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gdavis01/Documents/ABQ/SHHA/GRIT/GRIT_DOWNLOADS/"/>
    </mc:Choice>
  </mc:AlternateContent>
  <xr:revisionPtr revIDLastSave="0" documentId="13_ncr:1_{073B2554-6758-274F-8130-BF4ED58FEA6E}" xr6:coauthVersionLast="47" xr6:coauthVersionMax="47" xr10:uidLastSave="{00000000-0000-0000-0000-000000000000}"/>
  <bookViews>
    <workbookView xWindow="2440" yWindow="1880" windowWidth="31900" windowHeight="24920" xr2:uid="{1022C128-18E6-4F92-8DCF-9A2E9D41A1FE}"/>
  </bookViews>
  <sheets>
    <sheet name="INDEX" sheetId="1" r:id="rId1"/>
    <sheet name="CSC Repeat Articles" sheetId="11" r:id="rId2"/>
    <sheet name="Histogram" sheetId="2" r:id="rId3"/>
    <sheet name="Stats CSC &amp; ACC" sheetId="10" r:id="rId4"/>
    <sheet name="Stats CSC" sheetId="5" r:id="rId5"/>
    <sheet name="Stats Wildlife" sheetId="6" r:id="rId6"/>
    <sheet name="Stats Flora Geol Hist" sheetId="8" r:id="rId7"/>
    <sheet name="Stats Roads Fire Safety" sheetId="9" r:id="rId8"/>
  </sheets>
  <definedNames>
    <definedName name="_xlchart.v1.0" hidden="1">Histogram!$A$4:$A$45</definedName>
    <definedName name="_xlchart.v1.1" hidden="1">Histogram!$B$3</definedName>
    <definedName name="_xlchart.v1.2" hidden="1">Histogram!$B$4:$B$45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1" l="1"/>
  <c r="F6" i="11"/>
  <c r="F5" i="11"/>
  <c r="F7" i="11"/>
  <c r="F4" i="11"/>
  <c r="F8" i="11"/>
  <c r="F14" i="11"/>
  <c r="F13" i="11"/>
  <c r="F12" i="11"/>
  <c r="F350" i="10"/>
  <c r="F348" i="10"/>
  <c r="F351" i="10"/>
  <c r="F349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6" i="10"/>
  <c r="F57" i="10"/>
  <c r="F58" i="10"/>
  <c r="F59" i="10"/>
  <c r="F60" i="10"/>
  <c r="F61" i="10"/>
  <c r="F62" i="10"/>
  <c r="F63" i="10"/>
  <c r="F64" i="10"/>
  <c r="F55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2" i="10"/>
  <c r="E54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2" i="8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2" i="5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2" i="9"/>
</calcChain>
</file>

<file path=xl/sharedStrings.xml><?xml version="1.0" encoding="utf-8"?>
<sst xmlns="http://schemas.openxmlformats.org/spreadsheetml/2006/main" count="5983" uniqueCount="914">
  <si>
    <t>Year</t>
  </si>
  <si>
    <t>Month</t>
  </si>
  <si>
    <t>Month(alpha)</t>
  </si>
  <si>
    <t>Title</t>
  </si>
  <si>
    <t>We Need Your Voice</t>
  </si>
  <si>
    <t>Great Scott!</t>
  </si>
  <si>
    <t>Stan Davis</t>
  </si>
  <si>
    <t>Claudia Mitchell</t>
  </si>
  <si>
    <t>GEOLOGY</t>
  </si>
  <si>
    <t>ART</t>
  </si>
  <si>
    <t>Neighborhood Afternoon Out Ice Cream Social a Great Success!</t>
  </si>
  <si>
    <t>C&amp;P</t>
  </si>
  <si>
    <t>Communications &amp; Publications</t>
  </si>
  <si>
    <t>CS&amp;M</t>
  </si>
  <si>
    <t>COMMUNITY</t>
  </si>
  <si>
    <t>GRIT</t>
  </si>
  <si>
    <t>Sandia Peak Utility to Begin Water Meter Replacement Project</t>
  </si>
  <si>
    <t>Some Changes in Volunteer &amp; Paid Staff</t>
  </si>
  <si>
    <t>SHHA</t>
  </si>
  <si>
    <t>Dogs on the Loose!</t>
  </si>
  <si>
    <t>Committee</t>
  </si>
  <si>
    <t>ACC</t>
  </si>
  <si>
    <t>Architectural Control Committee</t>
  </si>
  <si>
    <t>CSC</t>
  </si>
  <si>
    <t>Covenant Support Committee</t>
  </si>
  <si>
    <t>Community Service &amp; Membership</t>
  </si>
  <si>
    <t>E&amp;S</t>
  </si>
  <si>
    <t>FC</t>
  </si>
  <si>
    <t>Finance Committee</t>
  </si>
  <si>
    <t>NC</t>
  </si>
  <si>
    <t>Nominating Committee</t>
  </si>
  <si>
    <t>What is a Tutor Doctor</t>
  </si>
  <si>
    <t>Elizabeth Edgren</t>
  </si>
  <si>
    <t>Fall Colors?</t>
  </si>
  <si>
    <t>Your Monthly Recommendaton</t>
  </si>
  <si>
    <t>Haruki Murakami</t>
  </si>
  <si>
    <t>Please Obey Stop Signs</t>
  </si>
  <si>
    <t>Living with Bears</t>
  </si>
  <si>
    <t xml:space="preserve">In a "Bind" Choosing a Contractor? </t>
  </si>
  <si>
    <t>Angela Moreno</t>
  </si>
  <si>
    <t>ACC &amp; CSC</t>
  </si>
  <si>
    <t>NOV</t>
  </si>
  <si>
    <t>OCT</t>
  </si>
  <si>
    <t>DEC</t>
  </si>
  <si>
    <t>JAN</t>
  </si>
  <si>
    <t>FEB</t>
  </si>
  <si>
    <t>MAR</t>
  </si>
  <si>
    <t>APR</t>
  </si>
  <si>
    <t>SEP</t>
  </si>
  <si>
    <t>Sea Sea Sea Trails</t>
  </si>
  <si>
    <t>Beware: Don’t Use Rodent Poison!</t>
  </si>
  <si>
    <t>BernCo Code for Prohibited Uses in a Single-Family Residential Zone</t>
  </si>
  <si>
    <t>Tips for Living with Bears</t>
  </si>
  <si>
    <t>Elena Gallegos Open Space Saved from Development - An Amazing Victory</t>
  </si>
  <si>
    <t>ENVIRONMENT</t>
  </si>
  <si>
    <t>Trash Can Transgressors</t>
  </si>
  <si>
    <t>David Crossley</t>
  </si>
  <si>
    <t>AUG</t>
  </si>
  <si>
    <t>Welcome to Mazatza-landia!</t>
  </si>
  <si>
    <t>Dog Law</t>
  </si>
  <si>
    <t>Susan McCasland</t>
  </si>
  <si>
    <t>JUL</t>
  </si>
  <si>
    <t>Airbnb Room Rental Satisfactorily Resolved in District Court</t>
  </si>
  <si>
    <t>Wildfire-Resistant Roofing Can Save Your Home</t>
  </si>
  <si>
    <t>Julie Rochman</t>
  </si>
  <si>
    <t>Little Libraries</t>
  </si>
  <si>
    <t>Mice &amp; Rats!</t>
  </si>
  <si>
    <t>Kate Fry &amp; Diane Barney</t>
  </si>
  <si>
    <t>Mafic-nicent!</t>
  </si>
  <si>
    <t>Roger Hagengruber</t>
  </si>
  <si>
    <t>JUN</t>
  </si>
  <si>
    <t>Latest on Elena Gallegos Devlopment</t>
  </si>
  <si>
    <t>Cathleen McCaughey</t>
  </si>
  <si>
    <t>Weed and Fire Season is Here</t>
  </si>
  <si>
    <t>Memories of an Old-Timer</t>
  </si>
  <si>
    <t>Ann B. List</t>
  </si>
  <si>
    <t>Whiteout!</t>
  </si>
  <si>
    <t>Pay it Forward</t>
  </si>
  <si>
    <t>Hugh Prather</t>
  </si>
  <si>
    <t>MAY</t>
  </si>
  <si>
    <t>Wildfire Workshop - Some of my Take Aways</t>
  </si>
  <si>
    <t>Cheryl Wieker</t>
  </si>
  <si>
    <t>FIRE</t>
  </si>
  <si>
    <t>Welcome to each New Neighbor - Every Month</t>
  </si>
  <si>
    <t>Richard Bracket</t>
  </si>
  <si>
    <t>COVENANTS</t>
  </si>
  <si>
    <t>Woof! Woof! Is that YOUR Dog Barking?</t>
  </si>
  <si>
    <t>Please Do Not Feed Wildlife</t>
  </si>
  <si>
    <t>Do YOU Love Sandia Heights?</t>
  </si>
  <si>
    <t>Don’t Take It for Granite!</t>
  </si>
  <si>
    <t>One Man's Weed</t>
  </si>
  <si>
    <t>Jean Heflin (1991)</t>
  </si>
  <si>
    <t>Already a Brush Fire Near the Foothills?</t>
  </si>
  <si>
    <t>Save Elena Gallegos Open Space Current Status</t>
  </si>
  <si>
    <t>Reminders from Your Covenant Support Committee</t>
  </si>
  <si>
    <t>Raptor Nexting Project Update</t>
  </si>
  <si>
    <t>Diane Barney</t>
  </si>
  <si>
    <t>Mailbox Theft - What Can We Do?</t>
  </si>
  <si>
    <t>PROPERTY  MAINTENANCE</t>
  </si>
  <si>
    <t>Sandwiched Between</t>
  </si>
  <si>
    <t>2023 Annual Meeting Report</t>
  </si>
  <si>
    <t>2023 Annual Meeting Reports of Officers</t>
  </si>
  <si>
    <t>2023 Annual Meeting Reports of Standing Committees</t>
  </si>
  <si>
    <t>Don’t Forget: 2023 SHHA Annual Meeting is Soon</t>
  </si>
  <si>
    <t>SHHA Wildfire Risk Reduction Workshop</t>
  </si>
  <si>
    <t>Orange Crush</t>
  </si>
  <si>
    <t>Jean Heflin (1988)</t>
  </si>
  <si>
    <t>2023 SHHA Annual Meeting Announcement &amp; Agenda</t>
  </si>
  <si>
    <t>What Do My HOA Fees Support?</t>
  </si>
  <si>
    <t>Rich Thomson</t>
  </si>
  <si>
    <t>2023 SHHA Annual Meeting Procedures of Conduct</t>
  </si>
  <si>
    <t>No Airbnb!</t>
  </si>
  <si>
    <t>RENTALS</t>
  </si>
  <si>
    <t>What's the Attraction?</t>
  </si>
  <si>
    <t>Local Sparrows</t>
  </si>
  <si>
    <t>Mary Schmauss</t>
  </si>
  <si>
    <t>Elena Gallegos Development Update</t>
  </si>
  <si>
    <t>Kathleen McCaughey</t>
  </si>
  <si>
    <t>Albuquerque Open Space Foothills Trail Map</t>
  </si>
  <si>
    <t>Trail News at Elena Gallegos</t>
  </si>
  <si>
    <t>Message to the SHHA Membership</t>
  </si>
  <si>
    <t>Biographies of Director Candidates</t>
  </si>
  <si>
    <t>Join the Welcom Wagon!</t>
  </si>
  <si>
    <t>Bernalillo County Mowing of Our Steets</t>
  </si>
  <si>
    <t>Owl &amp; Other Raptor Awareness</t>
  </si>
  <si>
    <t>Jean Heflin (1993)</t>
  </si>
  <si>
    <t>Elena Gallegos Education Center Feasibility Update</t>
  </si>
  <si>
    <t>Covenant Support Committee (CSC) Needs Volunteers</t>
  </si>
  <si>
    <t>Is Your Electricity Out?</t>
  </si>
  <si>
    <t>Don’t Let Your Water Pipes Freeze!</t>
  </si>
  <si>
    <t>Bob Bower</t>
  </si>
  <si>
    <t xml:space="preserve">ACC  </t>
  </si>
  <si>
    <t>SHHA's Board of Directors Still Needs You!</t>
  </si>
  <si>
    <t>Dale Arendt</t>
  </si>
  <si>
    <t>Short-Term Rentals, eg. Airbnb</t>
  </si>
  <si>
    <t>Katheleen McCahaughy</t>
  </si>
  <si>
    <t>Household Radon Awareness</t>
  </si>
  <si>
    <t>RADON</t>
  </si>
  <si>
    <t>Architectural Observations 3: On Color</t>
  </si>
  <si>
    <t>Eric Haskins</t>
  </si>
  <si>
    <t>Roadrunner…Curling?</t>
  </si>
  <si>
    <t>SHHA's Board of Directors Needs…YOU!</t>
  </si>
  <si>
    <t>Finding Like-Minded Folks</t>
  </si>
  <si>
    <t>Trouble with Tumbleweeds</t>
  </si>
  <si>
    <t>Humingbirds</t>
  </si>
  <si>
    <t>Xeriscape for a Desert-Friendly Yard</t>
  </si>
  <si>
    <t>Keep Sandia Heights Looking Good</t>
  </si>
  <si>
    <t>Change in Notary Service</t>
  </si>
  <si>
    <t>Sandia Heights Artists Studio Tour Schedules New Preview Night</t>
  </si>
  <si>
    <t>Linda Burch</t>
  </si>
  <si>
    <t>Fire Hydrant Blue Marker Stakes</t>
  </si>
  <si>
    <t>Architectural Observations 2: Blinded By the Light</t>
  </si>
  <si>
    <t>OUTDOOR LIGHTS</t>
  </si>
  <si>
    <t>Tumbleweed Control - Let's Go, People!</t>
  </si>
  <si>
    <t>Elena Gallegos Open Sapce Site Improvements Survey</t>
  </si>
  <si>
    <t>Procedures for Attendance of Guests at SHHA Board and Committee Mtgs.</t>
  </si>
  <si>
    <t>Intro to North Domingo Baca Multigenerational Center</t>
  </si>
  <si>
    <t>Unprecidented Fire Season - Please Be Careful!</t>
  </si>
  <si>
    <t>Dogs, Dogs, Dogs…</t>
  </si>
  <si>
    <t>BernCo Open Space Division Community Events - Coming Soon</t>
  </si>
  <si>
    <t>Snakes and You</t>
  </si>
  <si>
    <t xml:space="preserve">Kate Fry  </t>
  </si>
  <si>
    <t>Letter to Mayor Keller on Elena Gallegos Expansion</t>
  </si>
  <si>
    <t>Thank you, Members! Join us, Non-Members!</t>
  </si>
  <si>
    <t>Elena Gallegos Open Space Site Improvements</t>
  </si>
  <si>
    <t>CSC is Working to Prevent Long-Term RV Parking</t>
  </si>
  <si>
    <t>Architectural Observations #1: A Love Letter to Sandia Heights</t>
  </si>
  <si>
    <t>What's that Plant?</t>
  </si>
  <si>
    <t>Further your Naturalist Educaton with These Other Resources</t>
  </si>
  <si>
    <t>Fire Prevention "Lessons Learned" for Sandia Heights</t>
  </si>
  <si>
    <t>Joe Boyce</t>
  </si>
  <si>
    <t>Wildfire Season is Here!</t>
  </si>
  <si>
    <t>Elena Gallegos Area "Improvements"? Speak now or…</t>
  </si>
  <si>
    <t>Elena Gallegos Feasibility Study</t>
  </si>
  <si>
    <t>Colleen Langan-McRoberts</t>
  </si>
  <si>
    <t>Ranger Finds Poop Bag Every 466 Feet</t>
  </si>
  <si>
    <t>Spencer McKee</t>
  </si>
  <si>
    <t>Summer is Coming - and so are RVs</t>
  </si>
  <si>
    <t>Springtime Landscape Thoughts</t>
  </si>
  <si>
    <t>Sandia Heights Lighting</t>
  </si>
  <si>
    <t>File a Bernalillo County Complaint Online, by Phone, or In-Person</t>
  </si>
  <si>
    <t>Pets &amp; COVID</t>
  </si>
  <si>
    <t>Proper Septic System Care Makes Environmental and Economic Sense</t>
  </si>
  <si>
    <t>2022 Annual Meetine Report Agenda</t>
  </si>
  <si>
    <t>2022 Annual Meeting Reports of Officers</t>
  </si>
  <si>
    <t>2022 Annual Meeting Reports of Standing Committees</t>
  </si>
  <si>
    <t>2022 SHHA Annual Meeting</t>
  </si>
  <si>
    <t>2022 SHHA Annual Meeting Procedures of Conduct</t>
  </si>
  <si>
    <t>Appeal for Community Involvement</t>
  </si>
  <si>
    <t>Summary of CSC Articles Published in 2021</t>
  </si>
  <si>
    <t>Bob Thomas</t>
  </si>
  <si>
    <t>Our Backyard Antenna Farm</t>
  </si>
  <si>
    <t>Bears in the Sandia Mountains</t>
  </si>
  <si>
    <t>Sandia Mt. Bearwatch</t>
  </si>
  <si>
    <t>2022 SHHA Annual Meeting Announcement &amp; Agenda</t>
  </si>
  <si>
    <t>Dangerous Intersection</t>
  </si>
  <si>
    <t>Little Neighborhood Libraries</t>
  </si>
  <si>
    <t>Update on Invasive Siberian Elms</t>
  </si>
  <si>
    <t>Notices from the Treasurer</t>
  </si>
  <si>
    <t>Randy Tripp</t>
  </si>
  <si>
    <t>2022 Annual Meeting</t>
  </si>
  <si>
    <t>Board Member Candidate</t>
  </si>
  <si>
    <t>Trash Bins are an Eyesore!</t>
  </si>
  <si>
    <t>SHHA Key Tags, Anyone?</t>
  </si>
  <si>
    <t>Please Don't Feed Our Deer</t>
  </si>
  <si>
    <t>Now is the Time to Consider Serving</t>
  </si>
  <si>
    <t>We'd Like Your Thoughts on the Website</t>
  </si>
  <si>
    <t>Letter to the Editor on Thistles in Sandia Heights</t>
  </si>
  <si>
    <t>Dan Benton</t>
  </si>
  <si>
    <t>Invasive Trees in Sandia Heights</t>
  </si>
  <si>
    <t>Thank You from Sandia Heights Art Tour</t>
  </si>
  <si>
    <t>Bow Hunting in Sandia Ranger District</t>
  </si>
  <si>
    <t>SH Hacks &amp; TIPS: Septic Systems</t>
  </si>
  <si>
    <t>Let's Talk Ideas!</t>
  </si>
  <si>
    <t>Domingo Baca, a Familiar Name in ABQ…</t>
  </si>
  <si>
    <t>Elaine D. Briseno</t>
  </si>
  <si>
    <t>Adding Some Clout to the Architectural Control Committee</t>
  </si>
  <si>
    <t>Procedures for Property Owners to Amend Their Unit Covenants</t>
  </si>
  <si>
    <t>Invasive Plants and Trees in Sandia Heights</t>
  </si>
  <si>
    <t>SH Tips &amp; Hacks: windows</t>
  </si>
  <si>
    <t>We Need You!</t>
  </si>
  <si>
    <t>Ruth Frazier</t>
  </si>
  <si>
    <t>Weeds are Here</t>
  </si>
  <si>
    <t>Emily Rudin</t>
  </si>
  <si>
    <t>So, You Have a New Neighbor…</t>
  </si>
  <si>
    <t>One Unit at a Time</t>
  </si>
  <si>
    <t>Respect Our Wildlife</t>
  </si>
  <si>
    <t>Stormwater Pollutants</t>
  </si>
  <si>
    <t>BernCo</t>
  </si>
  <si>
    <t>SH Tips &amp; Hacks: swamp coolers</t>
  </si>
  <si>
    <t>Fireworks are always banned in Sandia Heights</t>
  </si>
  <si>
    <t>Planning for a Residential Photovoltaic (PV) System</t>
  </si>
  <si>
    <t xml:space="preserve">SOLAR </t>
  </si>
  <si>
    <t>SOLAR</t>
  </si>
  <si>
    <t>One Unit's Story</t>
  </si>
  <si>
    <t>Summner is Here - and so are the RVs</t>
  </si>
  <si>
    <t>Too Close for Comfort</t>
  </si>
  <si>
    <t xml:space="preserve">Tumbleweeds </t>
  </si>
  <si>
    <t>Vivian George</t>
  </si>
  <si>
    <t>Balloons</t>
  </si>
  <si>
    <t>Water Conservation &amp; Restrictions</t>
  </si>
  <si>
    <t>Sandia Hts. Services</t>
  </si>
  <si>
    <t>Bats in Your House</t>
  </si>
  <si>
    <t>Alex Deckard</t>
  </si>
  <si>
    <t>Nancy Haubrich</t>
  </si>
  <si>
    <t>Get Acquainted with Our SHHA Website</t>
  </si>
  <si>
    <t>Dog FAQs</t>
  </si>
  <si>
    <t xml:space="preserve">PNM Substation Update </t>
  </si>
  <si>
    <t>Robert Hare</t>
  </si>
  <si>
    <t>Eileen Karas</t>
  </si>
  <si>
    <t>Soliciting Board Members</t>
  </si>
  <si>
    <t>2021 Annual Meeting Reports of Officers</t>
  </si>
  <si>
    <t>2021 Annual Meeting Reports of Standing Committees</t>
  </si>
  <si>
    <t>Annual Meeting - Virtual Annual Meeting Procedures of Conduct</t>
  </si>
  <si>
    <t>Kate Fry</t>
  </si>
  <si>
    <t>Summary of CSC Articles Published in 2020</t>
  </si>
  <si>
    <t>Apache Plume</t>
  </si>
  <si>
    <t>SHHA 2021 Annual Meeting is February 20</t>
  </si>
  <si>
    <t>Notes on CSC Enforcement Policies</t>
  </si>
  <si>
    <t>Let's Talk About Landscape Plans</t>
  </si>
  <si>
    <t>LANDSCAPING</t>
  </si>
  <si>
    <t>Summary of ACC Articles Published in 2020</t>
  </si>
  <si>
    <t>SHHA Annual Meeting - Save the Date</t>
  </si>
  <si>
    <t>Mouse Control</t>
  </si>
  <si>
    <t>Into the Clouds, Part 3: The Short, Tragid Flight of TWA 260: Crash Determ.</t>
  </si>
  <si>
    <t>Some Notes on Reflective Surfaces</t>
  </si>
  <si>
    <t>Now is the Time for All Good Folks to Come to the Aid of Their HOA</t>
  </si>
  <si>
    <t>Thank You, Tramway Adoptive Parents</t>
  </si>
  <si>
    <t>Invasive Trees and the CSC</t>
  </si>
  <si>
    <t>Sandia Clouds</t>
  </si>
  <si>
    <t>Ruth Baird Pollard</t>
  </si>
  <si>
    <t>Security Camera Considerations</t>
  </si>
  <si>
    <t>Into the Clouds, Part 2: The Short, Tragid Flight of TWA 260: The Aftermath</t>
  </si>
  <si>
    <t>Don't Let Your Water Pipes Freeze!</t>
  </si>
  <si>
    <t>An Update on Septic Systems</t>
  </si>
  <si>
    <t>Into the Clouds, Part 1: The Short, Tragid Flight of TWA 260</t>
  </si>
  <si>
    <t>Legal Bow Hunting in Cibola</t>
  </si>
  <si>
    <t>Light Pollution</t>
  </si>
  <si>
    <t>Pride in Ownership</t>
  </si>
  <si>
    <t>Cindi F.</t>
  </si>
  <si>
    <t>COVID's Impact on the Architectural Control Committee</t>
  </si>
  <si>
    <t>Coping with Dementia</t>
  </si>
  <si>
    <t>Keep Bears Wild</t>
  </si>
  <si>
    <t>Leave Fireworks to the Pros</t>
  </si>
  <si>
    <t>Writers Wanted. Writers Found.</t>
  </si>
  <si>
    <t>Fire Season is Upon Us - A 2020 Perspective</t>
  </si>
  <si>
    <t>Common Sense &amp; DIY: Reduce Opportunity for Home Thefts &amp; Vandalism</t>
  </si>
  <si>
    <t>Parking in Sandia Heights &amp; Construction Courtesy</t>
  </si>
  <si>
    <t xml:space="preserve">Writers Wanted  </t>
  </si>
  <si>
    <t>Living with and Hiking in Arroyos of Sandia Heights</t>
  </si>
  <si>
    <t>Plant of the Season - Algerita</t>
  </si>
  <si>
    <t>Dan Caudillo</t>
  </si>
  <si>
    <t>Covenants 101</t>
  </si>
  <si>
    <t>Responding to Home Emergencies</t>
  </si>
  <si>
    <t>Hummingbirds</t>
  </si>
  <si>
    <t xml:space="preserve">PNM Substation  </t>
  </si>
  <si>
    <t>Keith Julian</t>
  </si>
  <si>
    <t>Letters to the Editor - Policies</t>
  </si>
  <si>
    <t>Questions from the Annual Meeting</t>
  </si>
  <si>
    <t>Responsibilities of the SHHA</t>
  </si>
  <si>
    <t>Dog Poop Trivia</t>
  </si>
  <si>
    <t>Dogs Should be Leassed - Here's Why</t>
  </si>
  <si>
    <t>Outdoor Lighting Joint SHHA/SHS Statement</t>
  </si>
  <si>
    <t>Watch Out for Deer</t>
  </si>
  <si>
    <t>Todd Fielder</t>
  </si>
  <si>
    <t>SHHA Bylaws - Purpose/Objective/Mission</t>
  </si>
  <si>
    <t>2020 Reports of Standing Committees</t>
  </si>
  <si>
    <t>William Koup</t>
  </si>
  <si>
    <t>Grey Water Systems</t>
  </si>
  <si>
    <t>Agenda for 2020 Annual Meeting</t>
  </si>
  <si>
    <t>Ben Abruzzo</t>
  </si>
  <si>
    <t>You, the SHHA, Covenant Enforcement, &amp; Anonymous Complaints</t>
  </si>
  <si>
    <t>Summary of Architectural Control Committee Articles Published in 2019</t>
  </si>
  <si>
    <t>Sandia Peak Ski Area &amp; Ski History</t>
  </si>
  <si>
    <t>Holiday Parking &amp; Lighting Safety Tips</t>
  </si>
  <si>
    <t>Sandia Heights New Neighbors Welcoming Initiative</t>
  </si>
  <si>
    <t>Jean Helfin</t>
  </si>
  <si>
    <t>Beep! Beep! (Historical article 1990)</t>
  </si>
  <si>
    <t>Changes Coming to the Quail Run Center</t>
  </si>
  <si>
    <t>Light Pollution (Historical article from 2013)</t>
  </si>
  <si>
    <t>Joe Pappe</t>
  </si>
  <si>
    <t>Bagworms</t>
  </si>
  <si>
    <t>Travis Rich</t>
  </si>
  <si>
    <t>Thank You to Trash Pick-up Volunteers</t>
  </si>
  <si>
    <t>Speeding on Neighborhood Streets</t>
  </si>
  <si>
    <t>David Wilson</t>
  </si>
  <si>
    <t>Your Dues are How Much?</t>
  </si>
  <si>
    <t>Cheryl Iverson</t>
  </si>
  <si>
    <t>Keep Our Sandia Bears Safe!</t>
  </si>
  <si>
    <t>Responding to Home Emergency Situations</t>
  </si>
  <si>
    <t>Community Survey 2019 is Again Very Positive</t>
  </si>
  <si>
    <t>Stephen Baca</t>
  </si>
  <si>
    <t>SHHA's Clock is Ticking…</t>
  </si>
  <si>
    <t>Bobcats</t>
  </si>
  <si>
    <t>Contractors in Sandia Heights</t>
  </si>
  <si>
    <t>Susan B.</t>
  </si>
  <si>
    <t>Fall Bear Alert</t>
  </si>
  <si>
    <t>It's Chili Harvest Time</t>
  </si>
  <si>
    <t>Not Too Big, Not Too Small (Historical article from April 1989)</t>
  </si>
  <si>
    <t>SHHA's Board of Directors Needs YOU!</t>
  </si>
  <si>
    <t>Garbage Cans Are an Eyesore!</t>
  </si>
  <si>
    <t>Susan Seligman</t>
  </si>
  <si>
    <t>Septic System Tips</t>
  </si>
  <si>
    <t>Have you used a contractor lately?</t>
  </si>
  <si>
    <t>Some Pointers About Hantavirus</t>
  </si>
  <si>
    <t>Neighbors United Against Crime (Part 2)</t>
  </si>
  <si>
    <t>Construction Courtesy &amp; Safety in Sandia Heights</t>
  </si>
  <si>
    <t>Judy Durzo</t>
  </si>
  <si>
    <t>Brush Fire in Foothills at Bear Canyon</t>
  </si>
  <si>
    <t>Community Services and Membership Committee's 2019 Survey</t>
  </si>
  <si>
    <t>No Fireworks in Sandia Heights - EVER!</t>
  </si>
  <si>
    <t>It's Summer and Snakes are Out</t>
  </si>
  <si>
    <t>Update on W.L. Jacson Park</t>
  </si>
  <si>
    <t>Summary of 2019 Fire Risk Management Seminar (Part 2)</t>
  </si>
  <si>
    <t>Travis D. Rich</t>
  </si>
  <si>
    <t>Avoid Paving "Travelers"</t>
  </si>
  <si>
    <t>Mick Rich</t>
  </si>
  <si>
    <t>2019 Easter Egg Hunt</t>
  </si>
  <si>
    <t>Paula Baxter</t>
  </si>
  <si>
    <t>First Author</t>
  </si>
  <si>
    <t>Neighbors United Against Crime</t>
  </si>
  <si>
    <t>Preliminary and Final Design and Construction Plans</t>
  </si>
  <si>
    <t>Elm Trees</t>
  </si>
  <si>
    <t>Answers to Questions from the 2019 Annual Meeting</t>
  </si>
  <si>
    <t>Woody Farber</t>
  </si>
  <si>
    <t>Summary of 2019 Fire Risk Management Seminar (Part 1)</t>
  </si>
  <si>
    <t>Fire Prevention Seminar</t>
  </si>
  <si>
    <t>Jean Hefflin</t>
  </si>
  <si>
    <t>Choice Plants and Rabbit Food (reprinted from 1989)</t>
  </si>
  <si>
    <t>Light Talk</t>
  </si>
  <si>
    <t>Weed and Fire Season is Approaching</t>
  </si>
  <si>
    <t>Elena Gallegos Open Space</t>
  </si>
  <si>
    <t>City of Albuquerque</t>
  </si>
  <si>
    <t>ELENA GALLEGOS</t>
  </si>
  <si>
    <t>New Peak Restaurant Update</t>
  </si>
  <si>
    <t>Annual Reports from 2019 Annual Meeting</t>
  </si>
  <si>
    <t>Security Tips</t>
  </si>
  <si>
    <t>SHHA Homeowner Members can Log onto the SHHA Website</t>
  </si>
  <si>
    <t>Renters and Membership Benefits</t>
  </si>
  <si>
    <t>Did You Know that Bernalillo County Has a Noise Ordinance?</t>
  </si>
  <si>
    <t>Social Media Survey Results</t>
  </si>
  <si>
    <t>Successful Goatscaping Trial for Wildfire Reduction</t>
  </si>
  <si>
    <t>2018 Annual Meeting Netted Results</t>
  </si>
  <si>
    <t>Sandia Heights Posted Speed Limits</t>
  </si>
  <si>
    <t>You, the SHHA, Covenant Enforcement</t>
  </si>
  <si>
    <t>Happy Birthday, GRIT?</t>
  </si>
  <si>
    <t>Main Topic</t>
  </si>
  <si>
    <t>Small Wins, but Big Improvements</t>
  </si>
  <si>
    <t>Holiday Lighting &amp; Parking Reminder</t>
  </si>
  <si>
    <t>Living with Our Arroyos</t>
  </si>
  <si>
    <t>Some Ways to Give Back</t>
  </si>
  <si>
    <t>Tramway in Days Gone By</t>
  </si>
  <si>
    <t>Trash Cans</t>
  </si>
  <si>
    <t>Wilfire Risk Reduction Project</t>
  </si>
  <si>
    <t>Mail Theft</t>
  </si>
  <si>
    <t>Sandia Heights Reminiscences</t>
  </si>
  <si>
    <t>Robert Trucksa</t>
  </si>
  <si>
    <t>Friendly Reminder About RVs</t>
  </si>
  <si>
    <t>Kudos and Thanks!</t>
  </si>
  <si>
    <t>Jan Randall</t>
  </si>
  <si>
    <t>Wildfire Preparedness: The "Go Bag"</t>
  </si>
  <si>
    <t>New Neighbors Soon</t>
  </si>
  <si>
    <t>Sandia Heights' Beautiful, Dark Skies</t>
  </si>
  <si>
    <t>Tramway Trash Cleanup</t>
  </si>
  <si>
    <t>Herbs - Fragrant, Tasty &amp; Beautiful</t>
  </si>
  <si>
    <t>Stables Changing a Lot More Than Its Name (reprint from Sep. 1979)</t>
  </si>
  <si>
    <t>Back-to-School Safety Checklist</t>
  </si>
  <si>
    <t>Wildfire Preparedness, How to Protect Your Property</t>
  </si>
  <si>
    <t>Suzanne Schneider</t>
  </si>
  <si>
    <t>Third Nearby Wildfire of the Summer</t>
  </si>
  <si>
    <t>Sign of the Times</t>
  </si>
  <si>
    <t>Being a Good Neighbor, Dogs &amp; Cats Edition</t>
  </si>
  <si>
    <t>Community Survey is Very Positive!</t>
  </si>
  <si>
    <t>Stephen S. Baca</t>
  </si>
  <si>
    <t>Use Care Choosing Locksmiths</t>
  </si>
  <si>
    <t>BernCo Commission Further Restricts Fireworks</t>
  </si>
  <si>
    <t>Wildfire Preparedness - An Overview</t>
  </si>
  <si>
    <t>Storm Drains on County Easements and Streets</t>
  </si>
  <si>
    <t>Fireworks are Prohibited in Sandia Heights</t>
  </si>
  <si>
    <t>Dead Tree Cutting &amp; Removal</t>
  </si>
  <si>
    <t>Summer is Here</t>
  </si>
  <si>
    <t>Community Services &amp; Membership Committee Survey Coming</t>
  </si>
  <si>
    <t>Keep Bears Wild and Co-Existing with Sandia Heights Wildlife</t>
  </si>
  <si>
    <t>Tips on Draining Swimming Pools, Etc.</t>
  </si>
  <si>
    <t>Message from the President</t>
  </si>
  <si>
    <t>An Evacuation Plan for Sandia Heights - Looking for Volunteers!</t>
  </si>
  <si>
    <t>Speeding in Sandia Heights - an Object Lesson</t>
  </si>
  <si>
    <t>An Additional Call for Volunteers</t>
  </si>
  <si>
    <t>Open Burning Ban for Unincorporated Bernalillo County</t>
  </si>
  <si>
    <t>Are We Ready for the Conflagration?</t>
  </si>
  <si>
    <t>You Can Increase Security in Your Neighborhood by Forming…</t>
  </si>
  <si>
    <t>Drones: An Update</t>
  </si>
  <si>
    <t>Wildfire Preparedness</t>
  </si>
  <si>
    <t>2018 SHHA Annual Meeting</t>
  </si>
  <si>
    <t>Looking Good, Sandia Heights!</t>
  </si>
  <si>
    <t>CSC Covenant Reminder</t>
  </si>
  <si>
    <t>Ruth Haas</t>
  </si>
  <si>
    <t>Sandia Peak Tramway Pass Procedure for SHHA Homeowner Members</t>
  </si>
  <si>
    <t>White Roofs in Sandia Heights</t>
  </si>
  <si>
    <t>Emergency Road and Winter Operation Procedures for 2018</t>
  </si>
  <si>
    <t>Not Your Father's SHHA Annual Meeting</t>
  </si>
  <si>
    <t>CSC Legal Action</t>
  </si>
  <si>
    <t>Judy Chreist</t>
  </si>
  <si>
    <t>Summary of ACC Articles Published in 2017</t>
  </si>
  <si>
    <t>Start the New Year with a New Mexico Recipe Tradition</t>
  </si>
  <si>
    <t>Are you Prepared for an Emergency?</t>
  </si>
  <si>
    <t>Welcome New SHHA Board Members!</t>
  </si>
  <si>
    <t>Receiving Too Much "Junk"?</t>
  </si>
  <si>
    <t>Trailers, Boats, RVs, and Commercial Trucks?</t>
  </si>
  <si>
    <t>How to Really Enjoy Our Wonderful Fall Temperatures</t>
  </si>
  <si>
    <t>Marion Simon</t>
  </si>
  <si>
    <t>Holiday Lighting Safety Tips</t>
  </si>
  <si>
    <t>Beware: Don’t Use Rodent Poison on Your Property</t>
  </si>
  <si>
    <t>Note from the President: Fourth in a Series</t>
  </si>
  <si>
    <t>We Want to Hear From You!</t>
  </si>
  <si>
    <t>Don't be a Turkey</t>
  </si>
  <si>
    <t>Dick Wavrik</t>
  </si>
  <si>
    <t>Weeds and Landscaping</t>
  </si>
  <si>
    <t>SHHA is not a Property Manager</t>
  </si>
  <si>
    <t>Dying Pinons in Sandia Heights</t>
  </si>
  <si>
    <t>New Secutiry Signs Posted in Sandia Heights</t>
  </si>
  <si>
    <t>Main Topics</t>
  </si>
  <si>
    <t>Note from the President: Third in a Series</t>
  </si>
  <si>
    <t>What is a Single Family?</t>
  </si>
  <si>
    <t xml:space="preserve">Drones  </t>
  </si>
  <si>
    <t>Another Perspective on the Attempted Domestication of Wild Animals</t>
  </si>
  <si>
    <t>Wanted: New Chair for Communications and Publications Committee</t>
  </si>
  <si>
    <t>Note from the President: Second in a Series</t>
  </si>
  <si>
    <t>New Color Reference to Better Meet Your Needs!</t>
  </si>
  <si>
    <t>Policies for Member Feedback</t>
  </si>
  <si>
    <t>Questions and Answers about Your Covenants</t>
  </si>
  <si>
    <t>Choosing Your Contractor</t>
  </si>
  <si>
    <t>Note from the President: First in a Series</t>
  </si>
  <si>
    <t>Keep Your Trees Healthy!</t>
  </si>
  <si>
    <t>Desert Oasis</t>
  </si>
  <si>
    <t>Fourth of July Neighborhood Parade</t>
  </si>
  <si>
    <t>Erika Roesler</t>
  </si>
  <si>
    <t>Room Rental</t>
  </si>
  <si>
    <t>Joint SHHA/SHS Statement on Outdoor Lighting</t>
  </si>
  <si>
    <t>Safety in Sandia Heights</t>
  </si>
  <si>
    <t>Bernalillo County Road Maintenance Services</t>
  </si>
  <si>
    <t>Help Us Help You!</t>
  </si>
  <si>
    <t>How to Increase Secruity in your Unit - Create a Neighborhood Watch!</t>
  </si>
  <si>
    <t>Attention all Sandia Heights Residents!</t>
  </si>
  <si>
    <t>Smoke Alarms and Carbon Monoxide Detectors</t>
  </si>
  <si>
    <t>Portable Storage Containers</t>
  </si>
  <si>
    <t>Ten Tips for Walking in Sandia Heights</t>
  </si>
  <si>
    <t>Pack Rats - Our Sandia Heights Residents (Part 2 - Destroying the Nests)</t>
  </si>
  <si>
    <t>Gardening in Sandia Heights - Springtime</t>
  </si>
  <si>
    <t>Just Not Enough Time</t>
  </si>
  <si>
    <t>Jo Ann Hamlin</t>
  </si>
  <si>
    <t>Pack Rats - Our Sandia Heights Residents (Part 1)</t>
  </si>
  <si>
    <t>Spring Has Sprung</t>
  </si>
  <si>
    <t>Annual Reports 2017</t>
  </si>
  <si>
    <t>SHHA Annual Meeting 2017</t>
  </si>
  <si>
    <t>Living with Bobcats in Sandia Heights</t>
  </si>
  <si>
    <t>Covenants and Emerging Technologies</t>
  </si>
  <si>
    <t>Winter Tips for Melting Ice and Snow</t>
  </si>
  <si>
    <t>Odds &amp; Ends from Parks &amp; Safety Committee</t>
  </si>
  <si>
    <t>Coyotes</t>
  </si>
  <si>
    <t>Anne Manning</t>
  </si>
  <si>
    <t>Light Reminder</t>
  </si>
  <si>
    <t xml:space="preserve">Parking  </t>
  </si>
  <si>
    <t>Editor</t>
  </si>
  <si>
    <t>PROPERTY  MAINT</t>
  </si>
  <si>
    <t>On the Subject of HOA's</t>
  </si>
  <si>
    <t>Prevent Fires, Remove Dead Trees</t>
  </si>
  <si>
    <t>Store Your RVs</t>
  </si>
  <si>
    <t>Arthur Romero</t>
  </si>
  <si>
    <t>Complaint procedure guidelines</t>
  </si>
  <si>
    <t>Drones</t>
  </si>
  <si>
    <t>Robert Thomas</t>
  </si>
  <si>
    <t>DRONES</t>
  </si>
  <si>
    <t>An Explanation of the SHHA Environment &amp; Safety Committee</t>
  </si>
  <si>
    <t>More Memories from an Old-Timer</t>
  </si>
  <si>
    <t>Sandia Peak Tram (and TEN 3) Closure</t>
  </si>
  <si>
    <t>Renowned Ground at U-Mound</t>
  </si>
  <si>
    <t>Count</t>
  </si>
  <si>
    <t>ANN MTG / REPORTS</t>
  </si>
  <si>
    <t>Decimal Year</t>
  </si>
  <si>
    <t>2024 Don't Forget the Annual Meeting</t>
  </si>
  <si>
    <t>2024 SHHA Annual Meeting</t>
  </si>
  <si>
    <t>Some Changes for 2024</t>
  </si>
  <si>
    <t>New Q&amp;A Approach at Annual Meeting</t>
  </si>
  <si>
    <t>SHHA Contractor Evaluation Program</t>
  </si>
  <si>
    <t>Outdoor Lighting: SHHA Covenants and Bernalillo County Ordinance</t>
  </si>
  <si>
    <t>Special Events Help Wanted</t>
  </si>
  <si>
    <t>How can  I shut off my water supply?</t>
  </si>
  <si>
    <t>Sandia Peak Utility Co.</t>
  </si>
  <si>
    <t>Snow on Granite</t>
  </si>
  <si>
    <t>Romancing the Stone</t>
  </si>
  <si>
    <t>Outdoor Lights</t>
  </si>
  <si>
    <t>2024 SHHA Annual Meeting Agenda</t>
  </si>
  <si>
    <t>2024 Annual Meeting Reports of Offices</t>
  </si>
  <si>
    <t>2024 Annual Meeting Reerpots of Committees</t>
  </si>
  <si>
    <t>Message from the President, April 2024</t>
  </si>
  <si>
    <t>Jim Stewart</t>
  </si>
  <si>
    <t>Household Radon Mitigation</t>
  </si>
  <si>
    <t>Hidden Birds</t>
  </si>
  <si>
    <t>Solar Electric System Do's and Don'ts</t>
  </si>
  <si>
    <t>Spring Winds Bring Heightened Wildfire Danger</t>
  </si>
  <si>
    <t>TRASH BINS</t>
  </si>
  <si>
    <t>Month alpha</t>
  </si>
  <si>
    <t>Trash Bins</t>
  </si>
  <si>
    <t>Message from the President, May 2024</t>
  </si>
  <si>
    <t>Jurassic-Triassic Park</t>
  </si>
  <si>
    <t>Isn't He Cute?</t>
  </si>
  <si>
    <t>Tramway Trash Pickup Scheduled this Month</t>
  </si>
  <si>
    <t>Tumbleweed Alert!</t>
  </si>
  <si>
    <t>Little Cloud Park</t>
  </si>
  <si>
    <t>Be an Affiliate Member of Sandia Heights Artists</t>
  </si>
  <si>
    <t>Mara Malnekoff</t>
  </si>
  <si>
    <t>Are You Represented on the SHHA Board of Directors?</t>
  </si>
  <si>
    <t>HISTORY/ARCHAEOLOGY</t>
  </si>
  <si>
    <t>ANN MTG/REPORTS</t>
  </si>
  <si>
    <t>SAFETY/SECURITY</t>
  </si>
  <si>
    <t>BERNCO</t>
  </si>
  <si>
    <t>DOGS/PETS</t>
  </si>
  <si>
    <t>RV's/BOATS</t>
  </si>
  <si>
    <t>Parliamentary Pointers for Effective Meetings</t>
  </si>
  <si>
    <t>Janice Strand</t>
  </si>
  <si>
    <t>Bernco can help with light pollution</t>
  </si>
  <si>
    <t>INVASIVE PLANTS/TREES</t>
  </si>
  <si>
    <t>FLORA/PLANTS/TREES</t>
  </si>
  <si>
    <t>There is No Poop Fairy</t>
  </si>
  <si>
    <t>COVENANTS GENERAL</t>
  </si>
  <si>
    <t>BernCo Will Install Smoke Detectors…FREE</t>
  </si>
  <si>
    <t>Annual Reports  2018</t>
  </si>
  <si>
    <t>Sandia Heights Community Event - Tramway Trash Cleanup</t>
  </si>
  <si>
    <t>Notes From the Sandia Heights Volunteer Fire Dep. (reprint from  May 1983)</t>
  </si>
  <si>
    <t>Goatscaping</t>
  </si>
  <si>
    <t>33 Years Ago, Homeowner Survey Results (reprinted from 1986)</t>
  </si>
  <si>
    <t>From the Parks &amp; Safety Committee: You Asked, We Answered</t>
  </si>
  <si>
    <t>TRASH GENERAL</t>
  </si>
  <si>
    <t>Ten3 Restaurant is Open!</t>
  </si>
  <si>
    <t>Tram Pass Price Increase</t>
  </si>
  <si>
    <t>Halloween Safety Tips</t>
  </si>
  <si>
    <t>How to Form a Neighborhood Watch</t>
  </si>
  <si>
    <t>SHHA Office Has Moved!</t>
  </si>
  <si>
    <t>Safety First on Sandia Heights' Streets!</t>
  </si>
  <si>
    <t>HUNTING</t>
  </si>
  <si>
    <t>SEPTIC SYSTEMS / GRAY WATER</t>
  </si>
  <si>
    <t>40 Years Ago: Sandia Heights - Its Concepts and Development</t>
  </si>
  <si>
    <t>Reports from the [2020] ShHA Annual Meeting</t>
  </si>
  <si>
    <t>Coronavirus Update</t>
  </si>
  <si>
    <t>Coronavirus News</t>
  </si>
  <si>
    <t>11 Rules for Staying Safe While Waking</t>
  </si>
  <si>
    <t>Letter to the Editor - Rousing round of applause to Keith Julian…</t>
  </si>
  <si>
    <t>News from Sandia Peak Tram and TEN3</t>
  </si>
  <si>
    <t>Are You Registered?</t>
  </si>
  <si>
    <t>Because of Covid-19, the November 3, 2020 Election Will Be Different</t>
  </si>
  <si>
    <t>George Richmond</t>
  </si>
  <si>
    <t>Historical Articla from Sep 1986 GRIT</t>
  </si>
  <si>
    <t>Voting Information</t>
  </si>
  <si>
    <t>Don't Squash This Bug!</t>
  </si>
  <si>
    <t>Plant of the Season - Russion sage (Historical Article from 1997 GRIT)</t>
  </si>
  <si>
    <t>Free Gardening Webinar Series</t>
  </si>
  <si>
    <t>2021 Annual Meeting is February 20</t>
  </si>
  <si>
    <t>Kiwanis Cabin</t>
  </si>
  <si>
    <t>Special Election Reminder</t>
  </si>
  <si>
    <t>Monthly Fun Fact: San Felipe de Neri Church</t>
  </si>
  <si>
    <t>Monthly Fun Fact: Rainfall</t>
  </si>
  <si>
    <t>Matt Pedigo</t>
  </si>
  <si>
    <t>Monthly Fun Fact: Skiing</t>
  </si>
  <si>
    <t>Monthly Fun Fact: Native American Lands</t>
  </si>
  <si>
    <t>Monthly Fun Faact: Albuquerque Museums</t>
  </si>
  <si>
    <t>Monthly Fun Facts: University of New Mexico</t>
  </si>
  <si>
    <t>Wildfire  (link to video)</t>
  </si>
  <si>
    <t>Monthly Fun Fact: Albquerque Old Town</t>
  </si>
  <si>
    <t>Please Vote on November 2 for APS Board Position 7</t>
  </si>
  <si>
    <t>Monthly Fun Fact: Albquerque elevation</t>
  </si>
  <si>
    <t>History of Veterans Day</t>
  </si>
  <si>
    <t>Monthly Fun Fact: Albuquerque namesakes</t>
  </si>
  <si>
    <t>December Holidays</t>
  </si>
  <si>
    <t>Monthly Fun Fact: Albuquerque Christmas lights</t>
  </si>
  <si>
    <t>SHHA Street-side Cleanup</t>
  </si>
  <si>
    <t>Monthly Fun Fact: New Mexico weird laws</t>
  </si>
  <si>
    <t>Letter to the Editor: safe walking on roads</t>
  </si>
  <si>
    <t>Franklin S.</t>
  </si>
  <si>
    <t>SH Tips &amp; Hacks: composting</t>
  </si>
  <si>
    <t>History of New Year's Celebrations</t>
  </si>
  <si>
    <t>Have ou Seen the New Wildfire Signs?</t>
  </si>
  <si>
    <t>Little Neighborhood Libraries UPDATE</t>
  </si>
  <si>
    <t>Letter to the Editor: safe driving</t>
  </si>
  <si>
    <t>Karen P.</t>
  </si>
  <si>
    <t>Monthly Fun Fact: some more New Mexico weird laws</t>
  </si>
  <si>
    <t>Our Backyard Antenna Farm (historical article from Nov. 2018 GRIT)</t>
  </si>
  <si>
    <t>2022 Directory Photo Submissions - Some Runners-Up</t>
  </si>
  <si>
    <t>Some Factoids About Valentine's Day</t>
  </si>
  <si>
    <t>SH Tips &amp; Hacks: calcium deposits</t>
  </si>
  <si>
    <t>Monthly Fun Fact: Sopapillas</t>
  </si>
  <si>
    <t>Nixle Emergency Information System</t>
  </si>
  <si>
    <t>Gestures of Support for Ukraine</t>
  </si>
  <si>
    <t>Advanced Treatment Septic Systems &amp; Other Issues Related to Replacing…</t>
  </si>
  <si>
    <t>Thank-you, Members! Join us, Non-Members!</t>
  </si>
  <si>
    <t>Montly Fun Fact: New Mexico Ph.D.'s per capita</t>
  </si>
  <si>
    <t>SH Tips &amp; Hacks: Home Recipes for Weed Killer, Insecticides, Repellants</t>
  </si>
  <si>
    <t>SH Tips &amp; Hacks: Keeping Your House Cool in Summer</t>
  </si>
  <si>
    <t>Monthly Fun Fact: New Mexico Wine</t>
  </si>
  <si>
    <t>Water Quality Report</t>
  </si>
  <si>
    <t>Monthly Fun Fact: New Mexico Chiles</t>
  </si>
  <si>
    <t xml:space="preserve">Sandia Heights Artists Studio Tour  </t>
  </si>
  <si>
    <t>S&amp;E</t>
  </si>
  <si>
    <t>Letter to the Editor: Read Your Covenants</t>
  </si>
  <si>
    <t>Mike Carson</t>
  </si>
  <si>
    <t>Thank You, Neighbor</t>
  </si>
  <si>
    <t>Monthly Fun Fact: Sandia Peak Tram</t>
  </si>
  <si>
    <t>Letter to the Membership from SHHA President</t>
  </si>
  <si>
    <t>Monthly Fun Fact: KiMo Theater</t>
  </si>
  <si>
    <t xml:space="preserve">Monthly Fun Fact: Albuquerque name </t>
  </si>
  <si>
    <t>SH Tips &amp; Hacks: Monthl winter and spring checks</t>
  </si>
  <si>
    <t>You, the SHHA, and Covenant Enforcement</t>
  </si>
  <si>
    <t>List of CSC Articles Published in the GRIT 2022</t>
  </si>
  <si>
    <t>SH Tips &amp; Hacks: monthly checks</t>
  </si>
  <si>
    <t>Monthly Fun Fact: Petroglyph National Monument</t>
  </si>
  <si>
    <t>Wildfire Risk Reduction Workshop on March 25</t>
  </si>
  <si>
    <t>Monthly Fun Fact: Albuquerque parks</t>
  </si>
  <si>
    <t>SH Tips &amp; Hacks: Summer chores</t>
  </si>
  <si>
    <t>It's Hot Out - for You and Your Dog</t>
  </si>
  <si>
    <t>Letter to the Editor: Bears, rodents</t>
  </si>
  <si>
    <t>Jonathan Sutin</t>
  </si>
  <si>
    <t>Fun Fact: New Mexico Symbols</t>
  </si>
  <si>
    <t>Help Our Neighborhood Stay Beautiful</t>
  </si>
  <si>
    <t>Trash Pickup in May</t>
  </si>
  <si>
    <t>Monthly Fun Fact: Albuquerque elevation</t>
  </si>
  <si>
    <t>Monthly Fun Fact: Albuquerque Population</t>
  </si>
  <si>
    <t>Monthly Fun Fact: Albuquerque water supplies</t>
  </si>
  <si>
    <t>~Relevant Committee</t>
  </si>
  <si>
    <t>FIRE (GOATS)</t>
  </si>
  <si>
    <t>FIRE(GOATS)</t>
  </si>
  <si>
    <t>BERNCO(NOISE)</t>
  </si>
  <si>
    <t>BERNCO(ROADS)</t>
  </si>
  <si>
    <t>WILDLIFE(GENERAL)</t>
  </si>
  <si>
    <t>WILDLIFE(WILDCATS)</t>
  </si>
  <si>
    <t>WILDLIFE(SNAKES/REPTILES)</t>
  </si>
  <si>
    <t>WILDLIFE(BATS)</t>
  </si>
  <si>
    <t>WILDLIFE(BEARS)</t>
  </si>
  <si>
    <t>WILDLIFE(BIRDS)</t>
  </si>
  <si>
    <t>WILDLIFE(COYOTES)</t>
  </si>
  <si>
    <t>WILDLIFE(DEER)</t>
  </si>
  <si>
    <t>WILDLIFE(INSECTS/SPIDERS)</t>
  </si>
  <si>
    <t>WILDLIFE(RODENTS)</t>
  </si>
  <si>
    <t>Relevant Committee (not nec. author)</t>
  </si>
  <si>
    <t>Count Fix</t>
  </si>
  <si>
    <t>Covenants General</t>
  </si>
  <si>
    <t>Invasive Plant/Trees</t>
  </si>
  <si>
    <t>Rentals</t>
  </si>
  <si>
    <t>RV's/Boats</t>
  </si>
  <si>
    <t>Bats</t>
  </si>
  <si>
    <t>Bears</t>
  </si>
  <si>
    <t>Birds</t>
  </si>
  <si>
    <t>Deer</t>
  </si>
  <si>
    <t>Wildlife General</t>
  </si>
  <si>
    <t>Insects/Spiders</t>
  </si>
  <si>
    <t>Rodents</t>
  </si>
  <si>
    <t>Snakes/Reptiles</t>
  </si>
  <si>
    <t>Wildcats</t>
  </si>
  <si>
    <t>Environment &amp; Safety Committee (formerly P&amp;S)</t>
  </si>
  <si>
    <t>Flora/Plants/Trees</t>
  </si>
  <si>
    <t>History/Archaeology</t>
  </si>
  <si>
    <t>Geology</t>
  </si>
  <si>
    <t>Art</t>
  </si>
  <si>
    <t>Safety/Security</t>
  </si>
  <si>
    <t>BernCo(Roads)</t>
  </si>
  <si>
    <t>Fire</t>
  </si>
  <si>
    <t>Fire(Goats)</t>
  </si>
  <si>
    <t>Dogs/Pets</t>
  </si>
  <si>
    <t>Elena Gallegos OS</t>
  </si>
  <si>
    <t>Message from the President, June 2024</t>
  </si>
  <si>
    <t>TOPIC</t>
  </si>
  <si>
    <t>It's Beautiful Out There, But Be Safe: Walk on the LEFT Side of the Road</t>
  </si>
  <si>
    <t>Anonymous</t>
  </si>
  <si>
    <t xml:space="preserve">Shredding Even Saturday, June 29th </t>
  </si>
  <si>
    <t>By Hands Unknown</t>
  </si>
  <si>
    <t>Historical Highlight: The Story Behind an Iconic Photograph</t>
  </si>
  <si>
    <t>Trash Collection Help for Those with Disabilites</t>
  </si>
  <si>
    <t>Be a Trail User, Not a Private Property Abuser</t>
  </si>
  <si>
    <t>Message from the President, July 2024</t>
  </si>
  <si>
    <t>Have You Heard of the Sherds? Part 1</t>
  </si>
  <si>
    <t>Photo Contest</t>
  </si>
  <si>
    <t>Movies in Our Backyard</t>
  </si>
  <si>
    <t>Merrilea Mayo</t>
  </si>
  <si>
    <t>Get to Know Your SHHA Office Staff</t>
  </si>
  <si>
    <t>Message from the President, August 2024</t>
  </si>
  <si>
    <t>E-Bikes and Micromobility Devices Allowed in Open Space to be Discussed…</t>
  </si>
  <si>
    <t>Preview Exhibit Kicks Off Sandia Heights Artists' 21st Tour</t>
  </si>
  <si>
    <t>Have You Heard of the Sherds? Part 2</t>
  </si>
  <si>
    <t>Communication of Publication Committee Needs Help!</t>
  </si>
  <si>
    <t>Success In Shreds? - thanks to your dues!</t>
  </si>
  <si>
    <t>Sandia Heights Youth Spotlight: Aspiring Eagle Scout</t>
  </si>
  <si>
    <t>Do We Have Nightlife in Sandia Heights? You Bet!</t>
  </si>
  <si>
    <t>Updated through July 2024</t>
  </si>
  <si>
    <t>RVs/BOATS</t>
  </si>
  <si>
    <t>Weeds and RVs</t>
  </si>
  <si>
    <t>Artist Next Door</t>
  </si>
  <si>
    <t>Artists are Back!</t>
  </si>
  <si>
    <t>Architectural Control Committee's Neighborhood Review Process</t>
  </si>
  <si>
    <t>Benches of Covid</t>
  </si>
  <si>
    <t>CSC Protects Homeowner Information</t>
  </si>
  <si>
    <t>Forest Service is Taking Comments on Relacing a Power Line</t>
  </si>
  <si>
    <t>Goats of Sandia Heights</t>
  </si>
  <si>
    <t>Great American Game</t>
  </si>
  <si>
    <t>GRIT in Living Color</t>
  </si>
  <si>
    <t>GRIT Needs More Community Specific Information</t>
  </si>
  <si>
    <t>Nitty Gritty on The GRIT (Historical article from 1999)</t>
  </si>
  <si>
    <t>Number of Children Residing in Sandia Heights</t>
  </si>
  <si>
    <t>Outpost Ice Arena - New Owner, Big Changes</t>
  </si>
  <si>
    <t>Owls of Sandia Heights</t>
  </si>
  <si>
    <t>Pinon Pine</t>
  </si>
  <si>
    <t>Scoop on Gravel</t>
  </si>
  <si>
    <t>Shadow Knows</t>
  </si>
  <si>
    <t>SHHA Office Has Moved…Again</t>
  </si>
  <si>
    <t>View from Jack Rabbit Hill</t>
  </si>
  <si>
    <t>2021 SHHA Annual Meeting</t>
  </si>
  <si>
    <t>Dog-Don’ts and a Thank You</t>
  </si>
  <si>
    <t>Meet and Greet with Bernalillo County Sheriff's Department</t>
  </si>
  <si>
    <t>Brief History of the Elena Gallegos Land Grant</t>
  </si>
  <si>
    <t>Close Call for Sandia Heights - Wildfire in High Desert</t>
  </si>
  <si>
    <t>Conversation with Antonio Jaramillo, Dept Head of BernCo Ops &amp; Maint.</t>
  </si>
  <si>
    <t>Conversation with Sandia Heights Security</t>
  </si>
  <si>
    <t>Crisis: Not Yet - but getting too close!</t>
  </si>
  <si>
    <t>Discussion of Walls and Fences</t>
  </si>
  <si>
    <t>Food Recycling Service Now Available in Sandia Heights</t>
  </si>
  <si>
    <t>Freaky Friendly</t>
  </si>
  <si>
    <t>Lively Lecture &amp; Book Signing</t>
  </si>
  <si>
    <t>Message from Your Dog</t>
  </si>
  <si>
    <t>New Look to the SHHA Website</t>
  </si>
  <si>
    <t>New Neighborhood Business</t>
  </si>
  <si>
    <t>Note from the Vice President</t>
  </si>
  <si>
    <t>Respectful Reques to Dog Owners/Walkers</t>
  </si>
  <si>
    <t>Review of How the Architectural Control Committee (ACC) Works</t>
  </si>
  <si>
    <t>Review of the ACC's Neighborhood Review Process</t>
  </si>
  <si>
    <t>View from Jackrabbit Hill</t>
  </si>
  <si>
    <t>Meet and Greet Success Continues with Captain Kingsbury</t>
  </si>
  <si>
    <t>A Letter Form Your Vice President - Bob Bower</t>
  </si>
  <si>
    <t>Security Reminder</t>
  </si>
  <si>
    <t>Sandia Homeowners Backyard Ski Area</t>
  </si>
  <si>
    <t>Burt O'Neil</t>
  </si>
  <si>
    <t>Snow Removal</t>
  </si>
  <si>
    <t>Coventan Support Committee (CSC) Needs Volunteers</t>
  </si>
  <si>
    <t>Holiday Lighting and Parking</t>
  </si>
  <si>
    <t>Dick Wavrick</t>
  </si>
  <si>
    <t>Fall Green Waste Collection</t>
  </si>
  <si>
    <t>Welcome New Board Members</t>
  </si>
  <si>
    <t>Balloon Fiesta is Gone…and the RV's Should be Gone</t>
  </si>
  <si>
    <t>Rental Property</t>
  </si>
  <si>
    <t>Heat Pump Tips</t>
  </si>
  <si>
    <t>Volunteers Needed!</t>
  </si>
  <si>
    <t>Roadside Mowing - Before Winter</t>
  </si>
  <si>
    <t>Bernalillo County Ordinance Regarding Animals</t>
  </si>
  <si>
    <t>A Tale of Two Covenants</t>
  </si>
  <si>
    <t>If You are a Responsible Home Owner Do Not Read</t>
  </si>
  <si>
    <t>Special Use Permits and the ACC</t>
  </si>
  <si>
    <t>Second Meet and Greet with Benalillo County Sheriff's…</t>
  </si>
  <si>
    <t>Fourth of july Canyon Visit</t>
  </si>
  <si>
    <t>Street Right of Way Maintenance</t>
  </si>
  <si>
    <t>Halloween Trick or Treat Reminder</t>
  </si>
  <si>
    <t>Trash and Recycle Bins</t>
  </si>
  <si>
    <t>SHHA Security Alert</t>
  </si>
  <si>
    <t>Covenant Support Committee (CSC)</t>
  </si>
  <si>
    <t>Contractor Evaluations</t>
  </si>
  <si>
    <t>The Empty Nest - Rooms for Rent</t>
  </si>
  <si>
    <t>SHHA Sewers - 4 Things Not to Put Down the Drain</t>
  </si>
  <si>
    <t>Dead Trees - Parks &amp; Safety Committee</t>
  </si>
  <si>
    <t>Walking Dogs along the Domingo Baca Arroyo</t>
  </si>
  <si>
    <t>Back to School Safety Checklist</t>
  </si>
  <si>
    <t>Day Tour - Tijeras Pueblo and Tourquoise Trail</t>
  </si>
  <si>
    <t>Why doesn't the CSC do anything with my complaint?</t>
  </si>
  <si>
    <t>A Little Goes a Long Way</t>
  </si>
  <si>
    <t>Update on PNM's Rate Hike Request</t>
  </si>
  <si>
    <t>Emergency and Non-Emergency Upgrades to your Residence</t>
  </si>
  <si>
    <t>Home Security When Traveling</t>
  </si>
  <si>
    <t>Parks and Safety Committee</t>
  </si>
  <si>
    <t>George Connor</t>
  </si>
  <si>
    <t>Dave Mottle</t>
  </si>
  <si>
    <t>Meet and Greet with BERNCO Sherrif Dunlap a Success</t>
  </si>
  <si>
    <t>BERNCO Commission Adopts Peak Dining and Sandia Peak Ski…</t>
  </si>
  <si>
    <t>Walking and Cycling on the Tramway Blvd. Bike Path</t>
  </si>
  <si>
    <t>What's Cool in July</t>
  </si>
  <si>
    <t>Bernalillo Road Maintenance Services</t>
  </si>
  <si>
    <t>Be Bear Aware</t>
  </si>
  <si>
    <t>Good News about Solar Panels</t>
  </si>
  <si>
    <t>Odile de la Beaujardiere</t>
  </si>
  <si>
    <t>SHHA wants your thoughts on GRIT Online vs. Printed</t>
  </si>
  <si>
    <t>Cindy Mottle</t>
  </si>
  <si>
    <t>Mhoon/Hawks Landing Update</t>
  </si>
  <si>
    <t>Don’t Squash this Bug!</t>
  </si>
  <si>
    <t>Barking Dogs - CSC or BernCo?</t>
  </si>
  <si>
    <t>You, the SHHA, Covenant Enforcement, and Anonymous Complaints</t>
  </si>
  <si>
    <t>Sandia Heights Services Water Conservation Tips</t>
  </si>
  <si>
    <t>Tips for your Home Remodeling Projects</t>
  </si>
  <si>
    <t>Fire Weather Warning</t>
  </si>
  <si>
    <t>Pedestrian Safety Reminders</t>
  </si>
  <si>
    <t>Hawks Landing Development Update</t>
  </si>
  <si>
    <t>SHHA Secretary Report</t>
  </si>
  <si>
    <t xml:space="preserve">SHHA </t>
  </si>
  <si>
    <t>How to Stop the Door-to-Door Sales People</t>
  </si>
  <si>
    <t>CSC Needs Volunteers</t>
  </si>
  <si>
    <t>Kudos to John Betak</t>
  </si>
  <si>
    <t>Construciton Started to Provide Quicker Access to Paseo for Fire Station #35</t>
  </si>
  <si>
    <t>ABQ Film Shows Dangers of Local Cycling</t>
  </si>
  <si>
    <t>Travel Trends for 2016</t>
  </si>
  <si>
    <t>Communiations &amp; Publication Committee</t>
  </si>
  <si>
    <t>Landscaping and Home Maintenance from the CSC</t>
  </si>
  <si>
    <t>Josephine Porter</t>
  </si>
  <si>
    <t>A Refresher on the ACC's Neighborhood Review Process</t>
  </si>
  <si>
    <t>SHHA 2016 Annual Meeting Officer and Committee Reports</t>
  </si>
  <si>
    <t>BernCo and SHS Report Increase in Mail Theft</t>
  </si>
  <si>
    <t>Bow Hunting in Cibola</t>
  </si>
  <si>
    <t>SHHA Annual Meeting</t>
  </si>
  <si>
    <t>Update on the County's Drag Racing Issue</t>
  </si>
  <si>
    <t>To Plow or Not to Plow? Tramway and Snow/Ice</t>
  </si>
  <si>
    <t>Communications and Publications - What does it do?</t>
  </si>
  <si>
    <t>Covenant Violation</t>
  </si>
  <si>
    <t>Responding to Emergency Situations</t>
  </si>
  <si>
    <t>What to do with that Christmas tree?</t>
  </si>
  <si>
    <t>SHHA wants your thoughts on GRIT publication schudule!</t>
  </si>
  <si>
    <t>New Board Candidates Biographies</t>
  </si>
  <si>
    <t>Sandia Heights Recyling Update</t>
  </si>
  <si>
    <t>Mhoon Property R-2 Zone Change Filed</t>
  </si>
  <si>
    <t>Parks &amp; Safety Committee</t>
  </si>
  <si>
    <t>Holiday Security Tips</t>
  </si>
  <si>
    <t>SHHA's Recent 3-Month Tree Removal Program a Success</t>
  </si>
  <si>
    <t>Drag Racing a Safety Concern for Sandia Heights</t>
  </si>
  <si>
    <t>Don’t Feed The Bears</t>
  </si>
  <si>
    <t>Dead Tree Cutting and Removal</t>
  </si>
  <si>
    <t>Development News in Sandia Heights</t>
  </si>
  <si>
    <t>Proposed Art Work at W.L. Jackson Park</t>
  </si>
  <si>
    <t>Property Owner Responsibilities in Bernalillo County Rights of Way Corner Properties</t>
  </si>
  <si>
    <t>Albuquerque Police Department Crime Prevention Unit</t>
  </si>
  <si>
    <t>Surveys and Building Permints - a Refresher</t>
  </si>
  <si>
    <t>Zoning Variance Request made for a Domino's restaurant</t>
  </si>
  <si>
    <t>On-line GRIT Newsletter</t>
  </si>
  <si>
    <t>Gnats Bugging You?</t>
  </si>
  <si>
    <t>What, You Don't Yet Have Solar Panels?</t>
  </si>
  <si>
    <t>Letter to the Editor</t>
  </si>
  <si>
    <t>The GRIT</t>
  </si>
  <si>
    <t xml:space="preserve">Parks and Safety  </t>
  </si>
  <si>
    <t>House Trailers, Trailers, and Recreational Vehicles</t>
  </si>
  <si>
    <t>Landscaping and Home Maintenance</t>
  </si>
  <si>
    <t>Bear Season is Here</t>
  </si>
  <si>
    <t>NM HOA Act &amp; SHHA Service Feedback</t>
  </si>
  <si>
    <t>Birds of Special Interest and Concern are Found in Sandia Heights</t>
  </si>
  <si>
    <t>Judy Liddell</t>
  </si>
  <si>
    <t>Know How Your Architectural Control Committee (CSC) Works</t>
  </si>
  <si>
    <t>Annual Reports from SHHA Committees</t>
  </si>
  <si>
    <t>How to Make Love to a Cholla Cactus</t>
  </si>
  <si>
    <t>SHHA Annual Meeting announcements</t>
  </si>
  <si>
    <t>Septic Tank Quick Tips</t>
  </si>
  <si>
    <t>Weed and Fire Season is Approaching!</t>
  </si>
  <si>
    <t>PNM Wants 12% Rate Hike</t>
  </si>
  <si>
    <t>Empty Nest - Rooms for Rent</t>
  </si>
  <si>
    <t>Bernalilloo County Ordinance Regarding Animals</t>
  </si>
  <si>
    <t>SHHA HOA Complaince</t>
  </si>
  <si>
    <t>Message from the President, September 2024</t>
  </si>
  <si>
    <t>2025 Directory Cover Photo Contest</t>
  </si>
  <si>
    <t>2nd Annual Neighborhood Afternoon Out and Ice Cream Social</t>
  </si>
  <si>
    <t>How'd That Get There? Part 1</t>
  </si>
  <si>
    <t>Sandia Heights Artists Tour: September 7 &amp; 8 Enthusiams and Hard Work</t>
  </si>
  <si>
    <t>The Poet Next Door</t>
  </si>
  <si>
    <t>Rodent Poison Does Not Discriminate Between the Unloved and Loved</t>
  </si>
  <si>
    <t>Committees Are Caontinuing Their Call: "Help!"</t>
  </si>
  <si>
    <t>Message from the President, October 2024</t>
  </si>
  <si>
    <t>Spotlight on Casa Angelica Support from Sandia Heights Resident</t>
  </si>
  <si>
    <t>Progress Being Made: Speed Enforcement Camera Proposed for Tramway</t>
  </si>
  <si>
    <t>In Memory of Wade Jackson and His Legacy to Elena Gallegos</t>
  </si>
  <si>
    <t>Katrina Sanchez</t>
  </si>
  <si>
    <t>SHHA Bylaws Under Review</t>
  </si>
  <si>
    <t>Thanks from the Sandia Heights Artists</t>
  </si>
  <si>
    <t>How'd That Get There? Part 2</t>
  </si>
  <si>
    <t>2025 Directory Cover Photo Contest Deadline, November 8</t>
  </si>
  <si>
    <t>Hear Ye! Hear Ye! Entire GRIT Archive is Now Online</t>
  </si>
  <si>
    <t>Let's Protect Our Momma Bear and her three Cubs</t>
  </si>
  <si>
    <t>Article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</si>
</sst>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0" fillId="0" borderId="2" xfId="0" applyBorder="1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0" xfId="0" applyFont="1" applyFill="1" applyAlignment="1">
      <alignment horizontal="center" wrapText="1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1" xfId="0" applyFill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/>
    </xf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00FF"/>
      <color rgb="FF663300"/>
      <color rgb="FF00FFFF"/>
      <color rgb="FF0066FF"/>
      <color rgb="FF9999FF"/>
      <color rgb="FFFFCCFF"/>
      <color rgb="FFFFCC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Cumulative</a:t>
            </a:r>
            <a:r>
              <a:rPr lang="en-US" sz="1200" b="1" baseline="0"/>
              <a:t> Number of ACC-, CSC- and E&amp;S-related GRIT Articles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'Stats CSC &amp; ACC'!$G$1</c:f>
              <c:strCache>
                <c:ptCount val="1"/>
                <c:pt idx="0">
                  <c:v>ACC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'Stats CSC &amp; ACC'!$F$2:$F$351</c:f>
              <c:numCache>
                <c:formatCode>0.00</c:formatCode>
                <c:ptCount val="350"/>
                <c:pt idx="0">
                  <c:v>2017.4166666666667</c:v>
                </c:pt>
                <c:pt idx="1">
                  <c:v>2017.5</c:v>
                </c:pt>
                <c:pt idx="2">
                  <c:v>2017.75</c:v>
                </c:pt>
                <c:pt idx="3">
                  <c:v>2017.75</c:v>
                </c:pt>
                <c:pt idx="4">
                  <c:v>2017.9166666666667</c:v>
                </c:pt>
                <c:pt idx="5">
                  <c:v>2017.9166666666667</c:v>
                </c:pt>
                <c:pt idx="6">
                  <c:v>2018.0833333333333</c:v>
                </c:pt>
                <c:pt idx="7">
                  <c:v>2018.1666666666667</c:v>
                </c:pt>
                <c:pt idx="8">
                  <c:v>2018.5</c:v>
                </c:pt>
                <c:pt idx="9">
                  <c:v>2018.5833333333333</c:v>
                </c:pt>
                <c:pt idx="10">
                  <c:v>2018.6666666666667</c:v>
                </c:pt>
                <c:pt idx="11">
                  <c:v>2018.75</c:v>
                </c:pt>
                <c:pt idx="12">
                  <c:v>2018.75</c:v>
                </c:pt>
                <c:pt idx="13">
                  <c:v>2019</c:v>
                </c:pt>
                <c:pt idx="14">
                  <c:v>2019</c:v>
                </c:pt>
                <c:pt idx="15">
                  <c:v>2019.1666666666667</c:v>
                </c:pt>
                <c:pt idx="16">
                  <c:v>2019.3333333333333</c:v>
                </c:pt>
                <c:pt idx="17">
                  <c:v>2019.5</c:v>
                </c:pt>
                <c:pt idx="18">
                  <c:v>2019.5</c:v>
                </c:pt>
                <c:pt idx="19">
                  <c:v>2019.5833333333333</c:v>
                </c:pt>
                <c:pt idx="20">
                  <c:v>2019.5833333333333</c:v>
                </c:pt>
                <c:pt idx="21">
                  <c:v>2019.6666666666667</c:v>
                </c:pt>
                <c:pt idx="22">
                  <c:v>2019.6666666666667</c:v>
                </c:pt>
                <c:pt idx="23">
                  <c:v>2019.8333333333333</c:v>
                </c:pt>
                <c:pt idx="24">
                  <c:v>2019.9166666666667</c:v>
                </c:pt>
                <c:pt idx="25">
                  <c:v>2019.9166666666667</c:v>
                </c:pt>
                <c:pt idx="26">
                  <c:v>2020.0833333333333</c:v>
                </c:pt>
                <c:pt idx="27">
                  <c:v>2020.1666666666667</c:v>
                </c:pt>
                <c:pt idx="28">
                  <c:v>2020.3333333333333</c:v>
                </c:pt>
                <c:pt idx="29">
                  <c:v>2020.4166666666667</c:v>
                </c:pt>
                <c:pt idx="30">
                  <c:v>2020.5</c:v>
                </c:pt>
                <c:pt idx="31">
                  <c:v>2020.5833333333333</c:v>
                </c:pt>
                <c:pt idx="32">
                  <c:v>2020.6666666666667</c:v>
                </c:pt>
                <c:pt idx="33">
                  <c:v>2020.8333333333333</c:v>
                </c:pt>
                <c:pt idx="34">
                  <c:v>2020.9166666666667</c:v>
                </c:pt>
                <c:pt idx="35">
                  <c:v>2020.9166666666667</c:v>
                </c:pt>
                <c:pt idx="36">
                  <c:v>2021</c:v>
                </c:pt>
                <c:pt idx="37">
                  <c:v>2021.0833333333333</c:v>
                </c:pt>
                <c:pt idx="38">
                  <c:v>2021.0833333333333</c:v>
                </c:pt>
                <c:pt idx="39">
                  <c:v>2021.3333333333333</c:v>
                </c:pt>
                <c:pt idx="40">
                  <c:v>2021.5833333333333</c:v>
                </c:pt>
                <c:pt idx="41">
                  <c:v>2021.6666666666667</c:v>
                </c:pt>
                <c:pt idx="42">
                  <c:v>2021.75</c:v>
                </c:pt>
                <c:pt idx="43">
                  <c:v>2021.8333333333333</c:v>
                </c:pt>
                <c:pt idx="44">
                  <c:v>2021.8333333333333</c:v>
                </c:pt>
                <c:pt idx="45">
                  <c:v>2021.9166666666667</c:v>
                </c:pt>
                <c:pt idx="46">
                  <c:v>2022.3333333333333</c:v>
                </c:pt>
                <c:pt idx="47">
                  <c:v>2022.3333333333333</c:v>
                </c:pt>
                <c:pt idx="48">
                  <c:v>2022.4166666666667</c:v>
                </c:pt>
                <c:pt idx="49">
                  <c:v>2022.5</c:v>
                </c:pt>
                <c:pt idx="50">
                  <c:v>2022.5833333333333</c:v>
                </c:pt>
                <c:pt idx="51">
                  <c:v>2022.8333333333333</c:v>
                </c:pt>
                <c:pt idx="52">
                  <c:v>2022.9166666666667</c:v>
                </c:pt>
                <c:pt idx="53">
                  <c:v>2022.9166666666667</c:v>
                </c:pt>
                <c:pt idx="54">
                  <c:v>2023.0833333333333</c:v>
                </c:pt>
                <c:pt idx="55">
                  <c:v>2023.1666666666667</c:v>
                </c:pt>
                <c:pt idx="56">
                  <c:v>2023.3333333333333</c:v>
                </c:pt>
                <c:pt idx="57">
                  <c:v>2023.4166666666667</c:v>
                </c:pt>
                <c:pt idx="58">
                  <c:v>2023.75</c:v>
                </c:pt>
                <c:pt idx="59">
                  <c:v>2023.9166666666667</c:v>
                </c:pt>
                <c:pt idx="60">
                  <c:v>2024.1666666666667</c:v>
                </c:pt>
                <c:pt idx="61">
                  <c:v>2024.3333333333333</c:v>
                </c:pt>
                <c:pt idx="62">
                  <c:v>2024.4166666666667</c:v>
                </c:pt>
                <c:pt idx="63">
                  <c:v>2017.0833333333333</c:v>
                </c:pt>
                <c:pt idx="64">
                  <c:v>2017.0833333333333</c:v>
                </c:pt>
                <c:pt idx="65">
                  <c:v>2017.0833333333333</c:v>
                </c:pt>
                <c:pt idx="66">
                  <c:v>2017.0833333333333</c:v>
                </c:pt>
                <c:pt idx="67">
                  <c:v>2017.1666666666667</c:v>
                </c:pt>
                <c:pt idx="68">
                  <c:v>2017.25</c:v>
                </c:pt>
                <c:pt idx="69">
                  <c:v>2017.3333333333333</c:v>
                </c:pt>
                <c:pt idx="70">
                  <c:v>2017.3333333333333</c:v>
                </c:pt>
                <c:pt idx="71">
                  <c:v>2017.3333333333333</c:v>
                </c:pt>
                <c:pt idx="72">
                  <c:v>2017.4166666666667</c:v>
                </c:pt>
                <c:pt idx="73">
                  <c:v>2017.4166666666667</c:v>
                </c:pt>
                <c:pt idx="74">
                  <c:v>2017.4166666666667</c:v>
                </c:pt>
                <c:pt idx="75">
                  <c:v>2017.5</c:v>
                </c:pt>
                <c:pt idx="76">
                  <c:v>2017.5</c:v>
                </c:pt>
                <c:pt idx="77">
                  <c:v>2017.5</c:v>
                </c:pt>
                <c:pt idx="78">
                  <c:v>2017.5833333333333</c:v>
                </c:pt>
                <c:pt idx="79">
                  <c:v>2017.5833333333333</c:v>
                </c:pt>
                <c:pt idx="80">
                  <c:v>2017.6666666666667</c:v>
                </c:pt>
                <c:pt idx="81">
                  <c:v>2017.6666666666667</c:v>
                </c:pt>
                <c:pt idx="82">
                  <c:v>2017.75</c:v>
                </c:pt>
                <c:pt idx="83">
                  <c:v>2017.8333333333333</c:v>
                </c:pt>
                <c:pt idx="84">
                  <c:v>2017.8333333333333</c:v>
                </c:pt>
                <c:pt idx="85">
                  <c:v>2017.9166666666667</c:v>
                </c:pt>
                <c:pt idx="86">
                  <c:v>2017.9166666666667</c:v>
                </c:pt>
                <c:pt idx="87">
                  <c:v>2018</c:v>
                </c:pt>
                <c:pt idx="88">
                  <c:v>2018</c:v>
                </c:pt>
                <c:pt idx="89">
                  <c:v>2018</c:v>
                </c:pt>
                <c:pt idx="90">
                  <c:v>2018.0833333333333</c:v>
                </c:pt>
                <c:pt idx="91">
                  <c:v>2018.0833333333333</c:v>
                </c:pt>
                <c:pt idx="92">
                  <c:v>2018.1666666666667</c:v>
                </c:pt>
                <c:pt idx="93">
                  <c:v>2018.3333333333333</c:v>
                </c:pt>
                <c:pt idx="94">
                  <c:v>2018.5</c:v>
                </c:pt>
                <c:pt idx="95">
                  <c:v>2018.5</c:v>
                </c:pt>
                <c:pt idx="96">
                  <c:v>2018.6666666666667</c:v>
                </c:pt>
                <c:pt idx="97">
                  <c:v>2018.8333333333333</c:v>
                </c:pt>
                <c:pt idx="98">
                  <c:v>2019</c:v>
                </c:pt>
                <c:pt idx="99">
                  <c:v>2019</c:v>
                </c:pt>
                <c:pt idx="100">
                  <c:v>2019.0833333333333</c:v>
                </c:pt>
                <c:pt idx="101">
                  <c:v>2019.1666666666667</c:v>
                </c:pt>
                <c:pt idx="102">
                  <c:v>2019.4166666666667</c:v>
                </c:pt>
                <c:pt idx="103">
                  <c:v>2019.5</c:v>
                </c:pt>
                <c:pt idx="104">
                  <c:v>2019.5833333333333</c:v>
                </c:pt>
                <c:pt idx="105">
                  <c:v>2019.5833333333333</c:v>
                </c:pt>
                <c:pt idx="106">
                  <c:v>2019.6666666666667</c:v>
                </c:pt>
                <c:pt idx="107">
                  <c:v>2019.75</c:v>
                </c:pt>
                <c:pt idx="108">
                  <c:v>2019.8333333333333</c:v>
                </c:pt>
                <c:pt idx="109">
                  <c:v>2019.9166666666667</c:v>
                </c:pt>
                <c:pt idx="110">
                  <c:v>2020.0833333333333</c:v>
                </c:pt>
                <c:pt idx="111">
                  <c:v>2020.0833333333333</c:v>
                </c:pt>
                <c:pt idx="112">
                  <c:v>2020.1666666666667</c:v>
                </c:pt>
                <c:pt idx="113">
                  <c:v>2020.3333333333333</c:v>
                </c:pt>
                <c:pt idx="114">
                  <c:v>2020.3333333333333</c:v>
                </c:pt>
                <c:pt idx="115">
                  <c:v>2020.5</c:v>
                </c:pt>
                <c:pt idx="116">
                  <c:v>2020.75</c:v>
                </c:pt>
                <c:pt idx="117">
                  <c:v>2020.75</c:v>
                </c:pt>
                <c:pt idx="118">
                  <c:v>2020.9166666666667</c:v>
                </c:pt>
                <c:pt idx="119">
                  <c:v>2021.0833333333333</c:v>
                </c:pt>
                <c:pt idx="120">
                  <c:v>2021.1666666666667</c:v>
                </c:pt>
                <c:pt idx="121">
                  <c:v>2021.1666666666667</c:v>
                </c:pt>
                <c:pt idx="122">
                  <c:v>2021.5833333333333</c:v>
                </c:pt>
                <c:pt idx="123">
                  <c:v>2021.8333333333333</c:v>
                </c:pt>
                <c:pt idx="124">
                  <c:v>2021.9166666666667</c:v>
                </c:pt>
                <c:pt idx="125">
                  <c:v>2021.9166666666667</c:v>
                </c:pt>
                <c:pt idx="126">
                  <c:v>2022</c:v>
                </c:pt>
                <c:pt idx="127">
                  <c:v>2022.0833333333333</c:v>
                </c:pt>
                <c:pt idx="128">
                  <c:v>2022.1666666666667</c:v>
                </c:pt>
                <c:pt idx="129">
                  <c:v>2022.3333333333333</c:v>
                </c:pt>
                <c:pt idx="130">
                  <c:v>2022.3333333333333</c:v>
                </c:pt>
                <c:pt idx="131">
                  <c:v>2022.4166666666667</c:v>
                </c:pt>
                <c:pt idx="132">
                  <c:v>2022.5</c:v>
                </c:pt>
                <c:pt idx="133">
                  <c:v>2022.6666666666667</c:v>
                </c:pt>
                <c:pt idx="134">
                  <c:v>2022.75</c:v>
                </c:pt>
                <c:pt idx="135">
                  <c:v>2022.8333333333333</c:v>
                </c:pt>
                <c:pt idx="136">
                  <c:v>2022.8333333333333</c:v>
                </c:pt>
                <c:pt idx="137">
                  <c:v>2022.9166666666667</c:v>
                </c:pt>
                <c:pt idx="138">
                  <c:v>2023.0833333333333</c:v>
                </c:pt>
                <c:pt idx="139">
                  <c:v>2023.1666666666667</c:v>
                </c:pt>
                <c:pt idx="140">
                  <c:v>2023.1666666666667</c:v>
                </c:pt>
                <c:pt idx="141">
                  <c:v>2023.3333333333333</c:v>
                </c:pt>
                <c:pt idx="142">
                  <c:v>2023.5</c:v>
                </c:pt>
                <c:pt idx="143">
                  <c:v>2023.5833333333333</c:v>
                </c:pt>
                <c:pt idx="144">
                  <c:v>2023.75</c:v>
                </c:pt>
                <c:pt idx="145">
                  <c:v>2024</c:v>
                </c:pt>
                <c:pt idx="146">
                  <c:v>2024</c:v>
                </c:pt>
                <c:pt idx="147">
                  <c:v>2024</c:v>
                </c:pt>
                <c:pt idx="148">
                  <c:v>2024.1666666666667</c:v>
                </c:pt>
                <c:pt idx="149">
                  <c:v>2024.3333333333333</c:v>
                </c:pt>
                <c:pt idx="150">
                  <c:v>2017.0833333333333</c:v>
                </c:pt>
                <c:pt idx="151">
                  <c:v>2017.0833333333333</c:v>
                </c:pt>
                <c:pt idx="152">
                  <c:v>2017.0833333333333</c:v>
                </c:pt>
                <c:pt idx="153">
                  <c:v>2017.0833333333333</c:v>
                </c:pt>
                <c:pt idx="154">
                  <c:v>2017.1666666666667</c:v>
                </c:pt>
                <c:pt idx="155">
                  <c:v>2017.1666666666667</c:v>
                </c:pt>
                <c:pt idx="156">
                  <c:v>2017.3333333333333</c:v>
                </c:pt>
                <c:pt idx="157">
                  <c:v>2017.3333333333333</c:v>
                </c:pt>
                <c:pt idx="158">
                  <c:v>2017.3333333333333</c:v>
                </c:pt>
                <c:pt idx="159">
                  <c:v>2017.4166666666667</c:v>
                </c:pt>
                <c:pt idx="160">
                  <c:v>2017.5</c:v>
                </c:pt>
                <c:pt idx="161">
                  <c:v>2017.5</c:v>
                </c:pt>
                <c:pt idx="162">
                  <c:v>2017.5</c:v>
                </c:pt>
                <c:pt idx="163">
                  <c:v>2017.5</c:v>
                </c:pt>
                <c:pt idx="164">
                  <c:v>2017.5833333333333</c:v>
                </c:pt>
                <c:pt idx="165">
                  <c:v>2017.6666666666667</c:v>
                </c:pt>
                <c:pt idx="166">
                  <c:v>2017.6666666666667</c:v>
                </c:pt>
                <c:pt idx="167">
                  <c:v>2017.8333333333333</c:v>
                </c:pt>
                <c:pt idx="168">
                  <c:v>2017.9166666666667</c:v>
                </c:pt>
                <c:pt idx="169">
                  <c:v>2017.9166666666667</c:v>
                </c:pt>
                <c:pt idx="170">
                  <c:v>2018</c:v>
                </c:pt>
                <c:pt idx="171">
                  <c:v>2018</c:v>
                </c:pt>
                <c:pt idx="172">
                  <c:v>2018</c:v>
                </c:pt>
                <c:pt idx="173">
                  <c:v>2018.1666666666667</c:v>
                </c:pt>
                <c:pt idx="174">
                  <c:v>2018.1666666666667</c:v>
                </c:pt>
                <c:pt idx="175">
                  <c:v>2018.3333333333333</c:v>
                </c:pt>
                <c:pt idx="176">
                  <c:v>2018.3333333333333</c:v>
                </c:pt>
                <c:pt idx="177">
                  <c:v>2018.3333333333333</c:v>
                </c:pt>
                <c:pt idx="178">
                  <c:v>2018.4166666666667</c:v>
                </c:pt>
                <c:pt idx="179">
                  <c:v>2018.4166666666667</c:v>
                </c:pt>
                <c:pt idx="180">
                  <c:v>2018.4166666666667</c:v>
                </c:pt>
                <c:pt idx="181">
                  <c:v>2018.4166666666667</c:v>
                </c:pt>
                <c:pt idx="182">
                  <c:v>2018.4166666666667</c:v>
                </c:pt>
                <c:pt idx="183">
                  <c:v>2018.5</c:v>
                </c:pt>
                <c:pt idx="184">
                  <c:v>2018.5</c:v>
                </c:pt>
                <c:pt idx="185">
                  <c:v>2018.5</c:v>
                </c:pt>
                <c:pt idx="186">
                  <c:v>2018.5</c:v>
                </c:pt>
                <c:pt idx="187">
                  <c:v>2018.5833333333333</c:v>
                </c:pt>
                <c:pt idx="188">
                  <c:v>2018.5833333333333</c:v>
                </c:pt>
                <c:pt idx="189">
                  <c:v>2018.5833333333333</c:v>
                </c:pt>
                <c:pt idx="190">
                  <c:v>2018.5833333333333</c:v>
                </c:pt>
                <c:pt idx="191">
                  <c:v>2018.6666666666667</c:v>
                </c:pt>
                <c:pt idx="192">
                  <c:v>2018.6666666666667</c:v>
                </c:pt>
                <c:pt idx="193">
                  <c:v>2018.6666666666667</c:v>
                </c:pt>
                <c:pt idx="194">
                  <c:v>2018.6666666666667</c:v>
                </c:pt>
                <c:pt idx="195">
                  <c:v>2018.6666666666667</c:v>
                </c:pt>
                <c:pt idx="196">
                  <c:v>2018.6666666666667</c:v>
                </c:pt>
                <c:pt idx="197">
                  <c:v>2018.75</c:v>
                </c:pt>
                <c:pt idx="198">
                  <c:v>2018.75</c:v>
                </c:pt>
                <c:pt idx="199">
                  <c:v>2018.75</c:v>
                </c:pt>
                <c:pt idx="200">
                  <c:v>2018.75</c:v>
                </c:pt>
                <c:pt idx="201">
                  <c:v>2018.8333333333333</c:v>
                </c:pt>
                <c:pt idx="202">
                  <c:v>2018.8333333333333</c:v>
                </c:pt>
                <c:pt idx="203">
                  <c:v>2018.8333333333333</c:v>
                </c:pt>
                <c:pt idx="204">
                  <c:v>2018.9166666666667</c:v>
                </c:pt>
                <c:pt idx="205">
                  <c:v>2019.0833333333333</c:v>
                </c:pt>
                <c:pt idx="206">
                  <c:v>2019.1666666666667</c:v>
                </c:pt>
                <c:pt idx="207">
                  <c:v>2019.1666666666667</c:v>
                </c:pt>
                <c:pt idx="208">
                  <c:v>2019.3333333333333</c:v>
                </c:pt>
                <c:pt idx="209">
                  <c:v>2019.4166666666667</c:v>
                </c:pt>
                <c:pt idx="210">
                  <c:v>2019.4166666666667</c:v>
                </c:pt>
                <c:pt idx="211">
                  <c:v>2019.4166666666667</c:v>
                </c:pt>
                <c:pt idx="212">
                  <c:v>2019.5</c:v>
                </c:pt>
                <c:pt idx="213">
                  <c:v>2019.5</c:v>
                </c:pt>
                <c:pt idx="214">
                  <c:v>2019.5</c:v>
                </c:pt>
                <c:pt idx="215">
                  <c:v>2019.5833333333333</c:v>
                </c:pt>
                <c:pt idx="216">
                  <c:v>2019.5833333333333</c:v>
                </c:pt>
                <c:pt idx="217">
                  <c:v>2019.5833333333333</c:v>
                </c:pt>
                <c:pt idx="218">
                  <c:v>2019.5833333333333</c:v>
                </c:pt>
                <c:pt idx="219">
                  <c:v>2019.5833333333333</c:v>
                </c:pt>
                <c:pt idx="220">
                  <c:v>2019.6666666666667</c:v>
                </c:pt>
                <c:pt idx="221">
                  <c:v>2019.75</c:v>
                </c:pt>
                <c:pt idx="222">
                  <c:v>2019.75</c:v>
                </c:pt>
                <c:pt idx="223">
                  <c:v>2019.75</c:v>
                </c:pt>
                <c:pt idx="224">
                  <c:v>2019.75</c:v>
                </c:pt>
                <c:pt idx="225">
                  <c:v>2019.8333333333333</c:v>
                </c:pt>
                <c:pt idx="226">
                  <c:v>2019.8333333333333</c:v>
                </c:pt>
                <c:pt idx="227">
                  <c:v>2019.9166666666667</c:v>
                </c:pt>
                <c:pt idx="228">
                  <c:v>2019.9166666666667</c:v>
                </c:pt>
                <c:pt idx="229">
                  <c:v>2019.9166666666667</c:v>
                </c:pt>
                <c:pt idx="230">
                  <c:v>2020</c:v>
                </c:pt>
                <c:pt idx="231">
                  <c:v>2020</c:v>
                </c:pt>
                <c:pt idx="232">
                  <c:v>2020.1666666666667</c:v>
                </c:pt>
                <c:pt idx="233">
                  <c:v>2020.1666666666667</c:v>
                </c:pt>
                <c:pt idx="234">
                  <c:v>2020.3333333333333</c:v>
                </c:pt>
                <c:pt idx="235">
                  <c:v>2020.3333333333333</c:v>
                </c:pt>
                <c:pt idx="236">
                  <c:v>2020.3333333333333</c:v>
                </c:pt>
                <c:pt idx="237">
                  <c:v>2020.5</c:v>
                </c:pt>
                <c:pt idx="238">
                  <c:v>2020.5</c:v>
                </c:pt>
                <c:pt idx="239">
                  <c:v>2020.5</c:v>
                </c:pt>
                <c:pt idx="240">
                  <c:v>2020.5833333333333</c:v>
                </c:pt>
                <c:pt idx="241">
                  <c:v>2020.5833333333333</c:v>
                </c:pt>
                <c:pt idx="242">
                  <c:v>2020.5833333333333</c:v>
                </c:pt>
                <c:pt idx="243">
                  <c:v>2020.5833333333333</c:v>
                </c:pt>
                <c:pt idx="244">
                  <c:v>2020.6666666666667</c:v>
                </c:pt>
                <c:pt idx="245">
                  <c:v>2020.6666666666667</c:v>
                </c:pt>
                <c:pt idx="246">
                  <c:v>2020.6666666666667</c:v>
                </c:pt>
                <c:pt idx="247">
                  <c:v>2020.75</c:v>
                </c:pt>
                <c:pt idx="248">
                  <c:v>2020.75</c:v>
                </c:pt>
                <c:pt idx="249">
                  <c:v>2020.8333333333333</c:v>
                </c:pt>
                <c:pt idx="250">
                  <c:v>2020.8333333333333</c:v>
                </c:pt>
                <c:pt idx="251">
                  <c:v>2020.8333333333333</c:v>
                </c:pt>
                <c:pt idx="252">
                  <c:v>2020.9166666666667</c:v>
                </c:pt>
                <c:pt idx="253">
                  <c:v>2020.9166666666667</c:v>
                </c:pt>
                <c:pt idx="254">
                  <c:v>2020.9166666666667</c:v>
                </c:pt>
                <c:pt idx="255">
                  <c:v>2021</c:v>
                </c:pt>
                <c:pt idx="256">
                  <c:v>2021.1666666666667</c:v>
                </c:pt>
                <c:pt idx="257">
                  <c:v>2021.3333333333333</c:v>
                </c:pt>
                <c:pt idx="258">
                  <c:v>2021.4166666666667</c:v>
                </c:pt>
                <c:pt idx="259">
                  <c:v>2021.4166666666667</c:v>
                </c:pt>
                <c:pt idx="260">
                  <c:v>2021.4166666666667</c:v>
                </c:pt>
                <c:pt idx="261">
                  <c:v>2021.5</c:v>
                </c:pt>
                <c:pt idx="262">
                  <c:v>2021.5833333333333</c:v>
                </c:pt>
                <c:pt idx="263">
                  <c:v>2021.5833333333333</c:v>
                </c:pt>
                <c:pt idx="264">
                  <c:v>2021.5833333333333</c:v>
                </c:pt>
                <c:pt idx="265">
                  <c:v>2021.6666666666667</c:v>
                </c:pt>
                <c:pt idx="266">
                  <c:v>2021.6666666666667</c:v>
                </c:pt>
                <c:pt idx="267">
                  <c:v>2021.75</c:v>
                </c:pt>
                <c:pt idx="268">
                  <c:v>2021.75</c:v>
                </c:pt>
                <c:pt idx="269">
                  <c:v>2021.8333333333333</c:v>
                </c:pt>
                <c:pt idx="270">
                  <c:v>2021.8333333333333</c:v>
                </c:pt>
                <c:pt idx="271">
                  <c:v>2021.9166666666667</c:v>
                </c:pt>
                <c:pt idx="272">
                  <c:v>2021.9166666666667</c:v>
                </c:pt>
                <c:pt idx="273">
                  <c:v>2022</c:v>
                </c:pt>
                <c:pt idx="274">
                  <c:v>2022.0833333333333</c:v>
                </c:pt>
                <c:pt idx="275">
                  <c:v>2022.0833333333333</c:v>
                </c:pt>
                <c:pt idx="276">
                  <c:v>2022.0833333333333</c:v>
                </c:pt>
                <c:pt idx="277">
                  <c:v>2022.1666666666667</c:v>
                </c:pt>
                <c:pt idx="278">
                  <c:v>2022.1666666666667</c:v>
                </c:pt>
                <c:pt idx="279">
                  <c:v>2022.1666666666667</c:v>
                </c:pt>
                <c:pt idx="280">
                  <c:v>2022.3333333333333</c:v>
                </c:pt>
                <c:pt idx="281">
                  <c:v>2022.3333333333333</c:v>
                </c:pt>
                <c:pt idx="282">
                  <c:v>2022.4166666666667</c:v>
                </c:pt>
                <c:pt idx="283">
                  <c:v>2022.4166666666667</c:v>
                </c:pt>
                <c:pt idx="284">
                  <c:v>2022.4166666666667</c:v>
                </c:pt>
                <c:pt idx="285">
                  <c:v>2022.4166666666667</c:v>
                </c:pt>
                <c:pt idx="286">
                  <c:v>2022.4166666666667</c:v>
                </c:pt>
                <c:pt idx="287">
                  <c:v>2022.4166666666667</c:v>
                </c:pt>
                <c:pt idx="288">
                  <c:v>2022.5</c:v>
                </c:pt>
                <c:pt idx="289">
                  <c:v>2022.5</c:v>
                </c:pt>
                <c:pt idx="290">
                  <c:v>2022.5</c:v>
                </c:pt>
                <c:pt idx="291">
                  <c:v>2022.5833333333333</c:v>
                </c:pt>
                <c:pt idx="292">
                  <c:v>2022.5833333333333</c:v>
                </c:pt>
                <c:pt idx="293">
                  <c:v>2022.5833333333333</c:v>
                </c:pt>
                <c:pt idx="294">
                  <c:v>2022.5833333333333</c:v>
                </c:pt>
                <c:pt idx="295">
                  <c:v>2022.6666666666667</c:v>
                </c:pt>
                <c:pt idx="296">
                  <c:v>2022.6666666666667</c:v>
                </c:pt>
                <c:pt idx="297">
                  <c:v>2022.6666666666667</c:v>
                </c:pt>
                <c:pt idx="298">
                  <c:v>2022.75</c:v>
                </c:pt>
                <c:pt idx="299">
                  <c:v>2022.75</c:v>
                </c:pt>
                <c:pt idx="300">
                  <c:v>2022.75</c:v>
                </c:pt>
                <c:pt idx="301">
                  <c:v>2022.75</c:v>
                </c:pt>
                <c:pt idx="302">
                  <c:v>2022.8333333333333</c:v>
                </c:pt>
                <c:pt idx="303">
                  <c:v>2022.8333333333333</c:v>
                </c:pt>
                <c:pt idx="304">
                  <c:v>2022.9166666666667</c:v>
                </c:pt>
                <c:pt idx="305">
                  <c:v>2022.9166666666667</c:v>
                </c:pt>
                <c:pt idx="306">
                  <c:v>2023</c:v>
                </c:pt>
                <c:pt idx="307">
                  <c:v>2023</c:v>
                </c:pt>
                <c:pt idx="308">
                  <c:v>2023</c:v>
                </c:pt>
                <c:pt idx="309">
                  <c:v>2023</c:v>
                </c:pt>
                <c:pt idx="310">
                  <c:v>2023.0833333333333</c:v>
                </c:pt>
                <c:pt idx="311">
                  <c:v>2023.0833333333333</c:v>
                </c:pt>
                <c:pt idx="312">
                  <c:v>2023.0833333333333</c:v>
                </c:pt>
                <c:pt idx="313">
                  <c:v>2023.1666666666667</c:v>
                </c:pt>
                <c:pt idx="314">
                  <c:v>2023.1666666666667</c:v>
                </c:pt>
                <c:pt idx="315">
                  <c:v>2023.3333333333333</c:v>
                </c:pt>
                <c:pt idx="316">
                  <c:v>2023.3333333333333</c:v>
                </c:pt>
                <c:pt idx="317">
                  <c:v>2023.4166666666667</c:v>
                </c:pt>
                <c:pt idx="318">
                  <c:v>2023.4166666666667</c:v>
                </c:pt>
                <c:pt idx="319">
                  <c:v>2023.4166666666667</c:v>
                </c:pt>
                <c:pt idx="320">
                  <c:v>2023.5</c:v>
                </c:pt>
                <c:pt idx="321">
                  <c:v>2023.5833333333333</c:v>
                </c:pt>
                <c:pt idx="322">
                  <c:v>2023.5833333333333</c:v>
                </c:pt>
                <c:pt idx="323">
                  <c:v>2023.6666666666667</c:v>
                </c:pt>
                <c:pt idx="324">
                  <c:v>2023.6666666666667</c:v>
                </c:pt>
                <c:pt idx="325">
                  <c:v>2023.6666666666667</c:v>
                </c:pt>
                <c:pt idx="326">
                  <c:v>2023.75</c:v>
                </c:pt>
                <c:pt idx="327">
                  <c:v>2023.75</c:v>
                </c:pt>
                <c:pt idx="328">
                  <c:v>2023.75</c:v>
                </c:pt>
                <c:pt idx="329">
                  <c:v>2023.8333333333333</c:v>
                </c:pt>
                <c:pt idx="330">
                  <c:v>2023.8333333333333</c:v>
                </c:pt>
                <c:pt idx="331">
                  <c:v>2023.8333333333333</c:v>
                </c:pt>
                <c:pt idx="332">
                  <c:v>2023.8333333333333</c:v>
                </c:pt>
                <c:pt idx="333">
                  <c:v>2023.9166666666667</c:v>
                </c:pt>
                <c:pt idx="334">
                  <c:v>2024</c:v>
                </c:pt>
                <c:pt idx="335">
                  <c:v>2024</c:v>
                </c:pt>
                <c:pt idx="336">
                  <c:v>2024.3333333333333</c:v>
                </c:pt>
                <c:pt idx="337">
                  <c:v>2024.3333333333333</c:v>
                </c:pt>
                <c:pt idx="338">
                  <c:v>2024.3333333333333</c:v>
                </c:pt>
                <c:pt idx="339">
                  <c:v>2024.4166666666667</c:v>
                </c:pt>
                <c:pt idx="340">
                  <c:v>2024.4166666666667</c:v>
                </c:pt>
                <c:pt idx="341">
                  <c:v>2024.4166666666667</c:v>
                </c:pt>
                <c:pt idx="342">
                  <c:v>2024.4166666666667</c:v>
                </c:pt>
                <c:pt idx="343">
                  <c:v>2024.4166666666667</c:v>
                </c:pt>
                <c:pt idx="344">
                  <c:v>2024.5</c:v>
                </c:pt>
                <c:pt idx="345">
                  <c:v>2024.6666666666667</c:v>
                </c:pt>
                <c:pt idx="346">
                  <c:v>2024.4166666666667</c:v>
                </c:pt>
                <c:pt idx="347">
                  <c:v>2024.6666666666667</c:v>
                </c:pt>
                <c:pt idx="348">
                  <c:v>2024.3333333333333</c:v>
                </c:pt>
                <c:pt idx="349">
                  <c:v>2024.6666666666667</c:v>
                </c:pt>
              </c:numCache>
            </c:numRef>
          </c:xVal>
          <c:yVal>
            <c:numRef>
              <c:f>'Stats CSC &amp; ACC'!$G$2:$G$351</c:f>
              <c:numCache>
                <c:formatCode>General</c:formatCode>
                <c:ptCount val="3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16-4EDF-98AE-65F1DDEF9B30}"/>
            </c:ext>
          </c:extLst>
        </c:ser>
        <c:ser>
          <c:idx val="1"/>
          <c:order val="1"/>
          <c:tx>
            <c:strRef>
              <c:f>'Stats CSC &amp; ACC'!$H$1</c:f>
              <c:strCache>
                <c:ptCount val="1"/>
                <c:pt idx="0">
                  <c:v>CSC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'Stats CSC &amp; ACC'!$F$2:$F$351</c:f>
              <c:numCache>
                <c:formatCode>0.00</c:formatCode>
                <c:ptCount val="350"/>
                <c:pt idx="0">
                  <c:v>2017.4166666666667</c:v>
                </c:pt>
                <c:pt idx="1">
                  <c:v>2017.5</c:v>
                </c:pt>
                <c:pt idx="2">
                  <c:v>2017.75</c:v>
                </c:pt>
                <c:pt idx="3">
                  <c:v>2017.75</c:v>
                </c:pt>
                <c:pt idx="4">
                  <c:v>2017.9166666666667</c:v>
                </c:pt>
                <c:pt idx="5">
                  <c:v>2017.9166666666667</c:v>
                </c:pt>
                <c:pt idx="6">
                  <c:v>2018.0833333333333</c:v>
                </c:pt>
                <c:pt idx="7">
                  <c:v>2018.1666666666667</c:v>
                </c:pt>
                <c:pt idx="8">
                  <c:v>2018.5</c:v>
                </c:pt>
                <c:pt idx="9">
                  <c:v>2018.5833333333333</c:v>
                </c:pt>
                <c:pt idx="10">
                  <c:v>2018.6666666666667</c:v>
                </c:pt>
                <c:pt idx="11">
                  <c:v>2018.75</c:v>
                </c:pt>
                <c:pt idx="12">
                  <c:v>2018.75</c:v>
                </c:pt>
                <c:pt idx="13">
                  <c:v>2019</c:v>
                </c:pt>
                <c:pt idx="14">
                  <c:v>2019</c:v>
                </c:pt>
                <c:pt idx="15">
                  <c:v>2019.1666666666667</c:v>
                </c:pt>
                <c:pt idx="16">
                  <c:v>2019.3333333333333</c:v>
                </c:pt>
                <c:pt idx="17">
                  <c:v>2019.5</c:v>
                </c:pt>
                <c:pt idx="18">
                  <c:v>2019.5</c:v>
                </c:pt>
                <c:pt idx="19">
                  <c:v>2019.5833333333333</c:v>
                </c:pt>
                <c:pt idx="20">
                  <c:v>2019.5833333333333</c:v>
                </c:pt>
                <c:pt idx="21">
                  <c:v>2019.6666666666667</c:v>
                </c:pt>
                <c:pt idx="22">
                  <c:v>2019.6666666666667</c:v>
                </c:pt>
                <c:pt idx="23">
                  <c:v>2019.8333333333333</c:v>
                </c:pt>
                <c:pt idx="24">
                  <c:v>2019.9166666666667</c:v>
                </c:pt>
                <c:pt idx="25">
                  <c:v>2019.9166666666667</c:v>
                </c:pt>
                <c:pt idx="26">
                  <c:v>2020.0833333333333</c:v>
                </c:pt>
                <c:pt idx="27">
                  <c:v>2020.1666666666667</c:v>
                </c:pt>
                <c:pt idx="28">
                  <c:v>2020.3333333333333</c:v>
                </c:pt>
                <c:pt idx="29">
                  <c:v>2020.4166666666667</c:v>
                </c:pt>
                <c:pt idx="30">
                  <c:v>2020.5</c:v>
                </c:pt>
                <c:pt idx="31">
                  <c:v>2020.5833333333333</c:v>
                </c:pt>
                <c:pt idx="32">
                  <c:v>2020.6666666666667</c:v>
                </c:pt>
                <c:pt idx="33">
                  <c:v>2020.8333333333333</c:v>
                </c:pt>
                <c:pt idx="34">
                  <c:v>2020.9166666666667</c:v>
                </c:pt>
                <c:pt idx="35">
                  <c:v>2020.9166666666667</c:v>
                </c:pt>
                <c:pt idx="36">
                  <c:v>2021</c:v>
                </c:pt>
                <c:pt idx="37">
                  <c:v>2021.0833333333333</c:v>
                </c:pt>
                <c:pt idx="38">
                  <c:v>2021.0833333333333</c:v>
                </c:pt>
                <c:pt idx="39">
                  <c:v>2021.3333333333333</c:v>
                </c:pt>
                <c:pt idx="40">
                  <c:v>2021.5833333333333</c:v>
                </c:pt>
                <c:pt idx="41">
                  <c:v>2021.6666666666667</c:v>
                </c:pt>
                <c:pt idx="42">
                  <c:v>2021.75</c:v>
                </c:pt>
                <c:pt idx="43">
                  <c:v>2021.8333333333333</c:v>
                </c:pt>
                <c:pt idx="44">
                  <c:v>2021.8333333333333</c:v>
                </c:pt>
                <c:pt idx="45">
                  <c:v>2021.9166666666667</c:v>
                </c:pt>
                <c:pt idx="46">
                  <c:v>2022.3333333333333</c:v>
                </c:pt>
                <c:pt idx="47">
                  <c:v>2022.3333333333333</c:v>
                </c:pt>
                <c:pt idx="48">
                  <c:v>2022.4166666666667</c:v>
                </c:pt>
                <c:pt idx="49">
                  <c:v>2022.5</c:v>
                </c:pt>
                <c:pt idx="50">
                  <c:v>2022.5833333333333</c:v>
                </c:pt>
                <c:pt idx="51">
                  <c:v>2022.8333333333333</c:v>
                </c:pt>
                <c:pt idx="52">
                  <c:v>2022.9166666666667</c:v>
                </c:pt>
                <c:pt idx="53">
                  <c:v>2022.9166666666667</c:v>
                </c:pt>
                <c:pt idx="54">
                  <c:v>2023.0833333333333</c:v>
                </c:pt>
                <c:pt idx="55">
                  <c:v>2023.1666666666667</c:v>
                </c:pt>
                <c:pt idx="56">
                  <c:v>2023.3333333333333</c:v>
                </c:pt>
                <c:pt idx="57">
                  <c:v>2023.4166666666667</c:v>
                </c:pt>
                <c:pt idx="58">
                  <c:v>2023.75</c:v>
                </c:pt>
                <c:pt idx="59">
                  <c:v>2023.9166666666667</c:v>
                </c:pt>
                <c:pt idx="60">
                  <c:v>2024.1666666666667</c:v>
                </c:pt>
                <c:pt idx="61">
                  <c:v>2024.3333333333333</c:v>
                </c:pt>
                <c:pt idx="62">
                  <c:v>2024.4166666666667</c:v>
                </c:pt>
                <c:pt idx="63">
                  <c:v>2017.0833333333333</c:v>
                </c:pt>
                <c:pt idx="64">
                  <c:v>2017.0833333333333</c:v>
                </c:pt>
                <c:pt idx="65">
                  <c:v>2017.0833333333333</c:v>
                </c:pt>
                <c:pt idx="66">
                  <c:v>2017.0833333333333</c:v>
                </c:pt>
                <c:pt idx="67">
                  <c:v>2017.1666666666667</c:v>
                </c:pt>
                <c:pt idx="68">
                  <c:v>2017.25</c:v>
                </c:pt>
                <c:pt idx="69">
                  <c:v>2017.3333333333333</c:v>
                </c:pt>
                <c:pt idx="70">
                  <c:v>2017.3333333333333</c:v>
                </c:pt>
                <c:pt idx="71">
                  <c:v>2017.3333333333333</c:v>
                </c:pt>
                <c:pt idx="72">
                  <c:v>2017.4166666666667</c:v>
                </c:pt>
                <c:pt idx="73">
                  <c:v>2017.4166666666667</c:v>
                </c:pt>
                <c:pt idx="74">
                  <c:v>2017.4166666666667</c:v>
                </c:pt>
                <c:pt idx="75">
                  <c:v>2017.5</c:v>
                </c:pt>
                <c:pt idx="76">
                  <c:v>2017.5</c:v>
                </c:pt>
                <c:pt idx="77">
                  <c:v>2017.5</c:v>
                </c:pt>
                <c:pt idx="78">
                  <c:v>2017.5833333333333</c:v>
                </c:pt>
                <c:pt idx="79">
                  <c:v>2017.5833333333333</c:v>
                </c:pt>
                <c:pt idx="80">
                  <c:v>2017.6666666666667</c:v>
                </c:pt>
                <c:pt idx="81">
                  <c:v>2017.6666666666667</c:v>
                </c:pt>
                <c:pt idx="82">
                  <c:v>2017.75</c:v>
                </c:pt>
                <c:pt idx="83">
                  <c:v>2017.8333333333333</c:v>
                </c:pt>
                <c:pt idx="84">
                  <c:v>2017.8333333333333</c:v>
                </c:pt>
                <c:pt idx="85">
                  <c:v>2017.9166666666667</c:v>
                </c:pt>
                <c:pt idx="86">
                  <c:v>2017.9166666666667</c:v>
                </c:pt>
                <c:pt idx="87">
                  <c:v>2018</c:v>
                </c:pt>
                <c:pt idx="88">
                  <c:v>2018</c:v>
                </c:pt>
                <c:pt idx="89">
                  <c:v>2018</c:v>
                </c:pt>
                <c:pt idx="90">
                  <c:v>2018.0833333333333</c:v>
                </c:pt>
                <c:pt idx="91">
                  <c:v>2018.0833333333333</c:v>
                </c:pt>
                <c:pt idx="92">
                  <c:v>2018.1666666666667</c:v>
                </c:pt>
                <c:pt idx="93">
                  <c:v>2018.3333333333333</c:v>
                </c:pt>
                <c:pt idx="94">
                  <c:v>2018.5</c:v>
                </c:pt>
                <c:pt idx="95">
                  <c:v>2018.5</c:v>
                </c:pt>
                <c:pt idx="96">
                  <c:v>2018.6666666666667</c:v>
                </c:pt>
                <c:pt idx="97">
                  <c:v>2018.8333333333333</c:v>
                </c:pt>
                <c:pt idx="98">
                  <c:v>2019</c:v>
                </c:pt>
                <c:pt idx="99">
                  <c:v>2019</c:v>
                </c:pt>
                <c:pt idx="100">
                  <c:v>2019.0833333333333</c:v>
                </c:pt>
                <c:pt idx="101">
                  <c:v>2019.1666666666667</c:v>
                </c:pt>
                <c:pt idx="102">
                  <c:v>2019.4166666666667</c:v>
                </c:pt>
                <c:pt idx="103">
                  <c:v>2019.5</c:v>
                </c:pt>
                <c:pt idx="104">
                  <c:v>2019.5833333333333</c:v>
                </c:pt>
                <c:pt idx="105">
                  <c:v>2019.5833333333333</c:v>
                </c:pt>
                <c:pt idx="106">
                  <c:v>2019.6666666666667</c:v>
                </c:pt>
                <c:pt idx="107">
                  <c:v>2019.75</c:v>
                </c:pt>
                <c:pt idx="108">
                  <c:v>2019.8333333333333</c:v>
                </c:pt>
                <c:pt idx="109">
                  <c:v>2019.9166666666667</c:v>
                </c:pt>
                <c:pt idx="110">
                  <c:v>2020.0833333333333</c:v>
                </c:pt>
                <c:pt idx="111">
                  <c:v>2020.0833333333333</c:v>
                </c:pt>
                <c:pt idx="112">
                  <c:v>2020.1666666666667</c:v>
                </c:pt>
                <c:pt idx="113">
                  <c:v>2020.3333333333333</c:v>
                </c:pt>
                <c:pt idx="114">
                  <c:v>2020.3333333333333</c:v>
                </c:pt>
                <c:pt idx="115">
                  <c:v>2020.5</c:v>
                </c:pt>
                <c:pt idx="116">
                  <c:v>2020.75</c:v>
                </c:pt>
                <c:pt idx="117">
                  <c:v>2020.75</c:v>
                </c:pt>
                <c:pt idx="118">
                  <c:v>2020.9166666666667</c:v>
                </c:pt>
                <c:pt idx="119">
                  <c:v>2021.0833333333333</c:v>
                </c:pt>
                <c:pt idx="120">
                  <c:v>2021.1666666666667</c:v>
                </c:pt>
                <c:pt idx="121">
                  <c:v>2021.1666666666667</c:v>
                </c:pt>
                <c:pt idx="122">
                  <c:v>2021.5833333333333</c:v>
                </c:pt>
                <c:pt idx="123">
                  <c:v>2021.8333333333333</c:v>
                </c:pt>
                <c:pt idx="124">
                  <c:v>2021.9166666666667</c:v>
                </c:pt>
                <c:pt idx="125">
                  <c:v>2021.9166666666667</c:v>
                </c:pt>
                <c:pt idx="126">
                  <c:v>2022</c:v>
                </c:pt>
                <c:pt idx="127">
                  <c:v>2022.0833333333333</c:v>
                </c:pt>
                <c:pt idx="128">
                  <c:v>2022.1666666666667</c:v>
                </c:pt>
                <c:pt idx="129">
                  <c:v>2022.3333333333333</c:v>
                </c:pt>
                <c:pt idx="130">
                  <c:v>2022.3333333333333</c:v>
                </c:pt>
                <c:pt idx="131">
                  <c:v>2022.4166666666667</c:v>
                </c:pt>
                <c:pt idx="132">
                  <c:v>2022.5</c:v>
                </c:pt>
                <c:pt idx="133">
                  <c:v>2022.6666666666667</c:v>
                </c:pt>
                <c:pt idx="134">
                  <c:v>2022.75</c:v>
                </c:pt>
                <c:pt idx="135">
                  <c:v>2022.8333333333333</c:v>
                </c:pt>
                <c:pt idx="136">
                  <c:v>2022.8333333333333</c:v>
                </c:pt>
                <c:pt idx="137">
                  <c:v>2022.9166666666667</c:v>
                </c:pt>
                <c:pt idx="138">
                  <c:v>2023.0833333333333</c:v>
                </c:pt>
                <c:pt idx="139">
                  <c:v>2023.1666666666667</c:v>
                </c:pt>
                <c:pt idx="140">
                  <c:v>2023.1666666666667</c:v>
                </c:pt>
                <c:pt idx="141">
                  <c:v>2023.3333333333333</c:v>
                </c:pt>
                <c:pt idx="142">
                  <c:v>2023.5</c:v>
                </c:pt>
                <c:pt idx="143">
                  <c:v>2023.5833333333333</c:v>
                </c:pt>
                <c:pt idx="144">
                  <c:v>2023.75</c:v>
                </c:pt>
                <c:pt idx="145">
                  <c:v>2024</c:v>
                </c:pt>
                <c:pt idx="146">
                  <c:v>2024</c:v>
                </c:pt>
                <c:pt idx="147">
                  <c:v>2024</c:v>
                </c:pt>
                <c:pt idx="148">
                  <c:v>2024.1666666666667</c:v>
                </c:pt>
                <c:pt idx="149">
                  <c:v>2024.3333333333333</c:v>
                </c:pt>
                <c:pt idx="150">
                  <c:v>2017.0833333333333</c:v>
                </c:pt>
                <c:pt idx="151">
                  <c:v>2017.0833333333333</c:v>
                </c:pt>
                <c:pt idx="152">
                  <c:v>2017.0833333333333</c:v>
                </c:pt>
                <c:pt idx="153">
                  <c:v>2017.0833333333333</c:v>
                </c:pt>
                <c:pt idx="154">
                  <c:v>2017.1666666666667</c:v>
                </c:pt>
                <c:pt idx="155">
                  <c:v>2017.1666666666667</c:v>
                </c:pt>
                <c:pt idx="156">
                  <c:v>2017.3333333333333</c:v>
                </c:pt>
                <c:pt idx="157">
                  <c:v>2017.3333333333333</c:v>
                </c:pt>
                <c:pt idx="158">
                  <c:v>2017.3333333333333</c:v>
                </c:pt>
                <c:pt idx="159">
                  <c:v>2017.4166666666667</c:v>
                </c:pt>
                <c:pt idx="160">
                  <c:v>2017.5</c:v>
                </c:pt>
                <c:pt idx="161">
                  <c:v>2017.5</c:v>
                </c:pt>
                <c:pt idx="162">
                  <c:v>2017.5</c:v>
                </c:pt>
                <c:pt idx="163">
                  <c:v>2017.5</c:v>
                </c:pt>
                <c:pt idx="164">
                  <c:v>2017.5833333333333</c:v>
                </c:pt>
                <c:pt idx="165">
                  <c:v>2017.6666666666667</c:v>
                </c:pt>
                <c:pt idx="166">
                  <c:v>2017.6666666666667</c:v>
                </c:pt>
                <c:pt idx="167">
                  <c:v>2017.8333333333333</c:v>
                </c:pt>
                <c:pt idx="168">
                  <c:v>2017.9166666666667</c:v>
                </c:pt>
                <c:pt idx="169">
                  <c:v>2017.9166666666667</c:v>
                </c:pt>
                <c:pt idx="170">
                  <c:v>2018</c:v>
                </c:pt>
                <c:pt idx="171">
                  <c:v>2018</c:v>
                </c:pt>
                <c:pt idx="172">
                  <c:v>2018</c:v>
                </c:pt>
                <c:pt idx="173">
                  <c:v>2018.1666666666667</c:v>
                </c:pt>
                <c:pt idx="174">
                  <c:v>2018.1666666666667</c:v>
                </c:pt>
                <c:pt idx="175">
                  <c:v>2018.3333333333333</c:v>
                </c:pt>
                <c:pt idx="176">
                  <c:v>2018.3333333333333</c:v>
                </c:pt>
                <c:pt idx="177">
                  <c:v>2018.3333333333333</c:v>
                </c:pt>
                <c:pt idx="178">
                  <c:v>2018.4166666666667</c:v>
                </c:pt>
                <c:pt idx="179">
                  <c:v>2018.4166666666667</c:v>
                </c:pt>
                <c:pt idx="180">
                  <c:v>2018.4166666666667</c:v>
                </c:pt>
                <c:pt idx="181">
                  <c:v>2018.4166666666667</c:v>
                </c:pt>
                <c:pt idx="182">
                  <c:v>2018.4166666666667</c:v>
                </c:pt>
                <c:pt idx="183">
                  <c:v>2018.5</c:v>
                </c:pt>
                <c:pt idx="184">
                  <c:v>2018.5</c:v>
                </c:pt>
                <c:pt idx="185">
                  <c:v>2018.5</c:v>
                </c:pt>
                <c:pt idx="186">
                  <c:v>2018.5</c:v>
                </c:pt>
                <c:pt idx="187">
                  <c:v>2018.5833333333333</c:v>
                </c:pt>
                <c:pt idx="188">
                  <c:v>2018.5833333333333</c:v>
                </c:pt>
                <c:pt idx="189">
                  <c:v>2018.5833333333333</c:v>
                </c:pt>
                <c:pt idx="190">
                  <c:v>2018.5833333333333</c:v>
                </c:pt>
                <c:pt idx="191">
                  <c:v>2018.6666666666667</c:v>
                </c:pt>
                <c:pt idx="192">
                  <c:v>2018.6666666666667</c:v>
                </c:pt>
                <c:pt idx="193">
                  <c:v>2018.6666666666667</c:v>
                </c:pt>
                <c:pt idx="194">
                  <c:v>2018.6666666666667</c:v>
                </c:pt>
                <c:pt idx="195">
                  <c:v>2018.6666666666667</c:v>
                </c:pt>
                <c:pt idx="196">
                  <c:v>2018.6666666666667</c:v>
                </c:pt>
                <c:pt idx="197">
                  <c:v>2018.75</c:v>
                </c:pt>
                <c:pt idx="198">
                  <c:v>2018.75</c:v>
                </c:pt>
                <c:pt idx="199">
                  <c:v>2018.75</c:v>
                </c:pt>
                <c:pt idx="200">
                  <c:v>2018.75</c:v>
                </c:pt>
                <c:pt idx="201">
                  <c:v>2018.8333333333333</c:v>
                </c:pt>
                <c:pt idx="202">
                  <c:v>2018.8333333333333</c:v>
                </c:pt>
                <c:pt idx="203">
                  <c:v>2018.8333333333333</c:v>
                </c:pt>
                <c:pt idx="204">
                  <c:v>2018.9166666666667</c:v>
                </c:pt>
                <c:pt idx="205">
                  <c:v>2019.0833333333333</c:v>
                </c:pt>
                <c:pt idx="206">
                  <c:v>2019.1666666666667</c:v>
                </c:pt>
                <c:pt idx="207">
                  <c:v>2019.1666666666667</c:v>
                </c:pt>
                <c:pt idx="208">
                  <c:v>2019.3333333333333</c:v>
                </c:pt>
                <c:pt idx="209">
                  <c:v>2019.4166666666667</c:v>
                </c:pt>
                <c:pt idx="210">
                  <c:v>2019.4166666666667</c:v>
                </c:pt>
                <c:pt idx="211">
                  <c:v>2019.4166666666667</c:v>
                </c:pt>
                <c:pt idx="212">
                  <c:v>2019.5</c:v>
                </c:pt>
                <c:pt idx="213">
                  <c:v>2019.5</c:v>
                </c:pt>
                <c:pt idx="214">
                  <c:v>2019.5</c:v>
                </c:pt>
                <c:pt idx="215">
                  <c:v>2019.5833333333333</c:v>
                </c:pt>
                <c:pt idx="216">
                  <c:v>2019.5833333333333</c:v>
                </c:pt>
                <c:pt idx="217">
                  <c:v>2019.5833333333333</c:v>
                </c:pt>
                <c:pt idx="218">
                  <c:v>2019.5833333333333</c:v>
                </c:pt>
                <c:pt idx="219">
                  <c:v>2019.5833333333333</c:v>
                </c:pt>
                <c:pt idx="220">
                  <c:v>2019.6666666666667</c:v>
                </c:pt>
                <c:pt idx="221">
                  <c:v>2019.75</c:v>
                </c:pt>
                <c:pt idx="222">
                  <c:v>2019.75</c:v>
                </c:pt>
                <c:pt idx="223">
                  <c:v>2019.75</c:v>
                </c:pt>
                <c:pt idx="224">
                  <c:v>2019.75</c:v>
                </c:pt>
                <c:pt idx="225">
                  <c:v>2019.8333333333333</c:v>
                </c:pt>
                <c:pt idx="226">
                  <c:v>2019.8333333333333</c:v>
                </c:pt>
                <c:pt idx="227">
                  <c:v>2019.9166666666667</c:v>
                </c:pt>
                <c:pt idx="228">
                  <c:v>2019.9166666666667</c:v>
                </c:pt>
                <c:pt idx="229">
                  <c:v>2019.9166666666667</c:v>
                </c:pt>
                <c:pt idx="230">
                  <c:v>2020</c:v>
                </c:pt>
                <c:pt idx="231">
                  <c:v>2020</c:v>
                </c:pt>
                <c:pt idx="232">
                  <c:v>2020.1666666666667</c:v>
                </c:pt>
                <c:pt idx="233">
                  <c:v>2020.1666666666667</c:v>
                </c:pt>
                <c:pt idx="234">
                  <c:v>2020.3333333333333</c:v>
                </c:pt>
                <c:pt idx="235">
                  <c:v>2020.3333333333333</c:v>
                </c:pt>
                <c:pt idx="236">
                  <c:v>2020.3333333333333</c:v>
                </c:pt>
                <c:pt idx="237">
                  <c:v>2020.5</c:v>
                </c:pt>
                <c:pt idx="238">
                  <c:v>2020.5</c:v>
                </c:pt>
                <c:pt idx="239">
                  <c:v>2020.5</c:v>
                </c:pt>
                <c:pt idx="240">
                  <c:v>2020.5833333333333</c:v>
                </c:pt>
                <c:pt idx="241">
                  <c:v>2020.5833333333333</c:v>
                </c:pt>
                <c:pt idx="242">
                  <c:v>2020.5833333333333</c:v>
                </c:pt>
                <c:pt idx="243">
                  <c:v>2020.5833333333333</c:v>
                </c:pt>
                <c:pt idx="244">
                  <c:v>2020.6666666666667</c:v>
                </c:pt>
                <c:pt idx="245">
                  <c:v>2020.6666666666667</c:v>
                </c:pt>
                <c:pt idx="246">
                  <c:v>2020.6666666666667</c:v>
                </c:pt>
                <c:pt idx="247">
                  <c:v>2020.75</c:v>
                </c:pt>
                <c:pt idx="248">
                  <c:v>2020.75</c:v>
                </c:pt>
                <c:pt idx="249">
                  <c:v>2020.8333333333333</c:v>
                </c:pt>
                <c:pt idx="250">
                  <c:v>2020.8333333333333</c:v>
                </c:pt>
                <c:pt idx="251">
                  <c:v>2020.8333333333333</c:v>
                </c:pt>
                <c:pt idx="252">
                  <c:v>2020.9166666666667</c:v>
                </c:pt>
                <c:pt idx="253">
                  <c:v>2020.9166666666667</c:v>
                </c:pt>
                <c:pt idx="254">
                  <c:v>2020.9166666666667</c:v>
                </c:pt>
                <c:pt idx="255">
                  <c:v>2021</c:v>
                </c:pt>
                <c:pt idx="256">
                  <c:v>2021.1666666666667</c:v>
                </c:pt>
                <c:pt idx="257">
                  <c:v>2021.3333333333333</c:v>
                </c:pt>
                <c:pt idx="258">
                  <c:v>2021.4166666666667</c:v>
                </c:pt>
                <c:pt idx="259">
                  <c:v>2021.4166666666667</c:v>
                </c:pt>
                <c:pt idx="260">
                  <c:v>2021.4166666666667</c:v>
                </c:pt>
                <c:pt idx="261">
                  <c:v>2021.5</c:v>
                </c:pt>
                <c:pt idx="262">
                  <c:v>2021.5833333333333</c:v>
                </c:pt>
                <c:pt idx="263">
                  <c:v>2021.5833333333333</c:v>
                </c:pt>
                <c:pt idx="264">
                  <c:v>2021.5833333333333</c:v>
                </c:pt>
                <c:pt idx="265">
                  <c:v>2021.6666666666667</c:v>
                </c:pt>
                <c:pt idx="266">
                  <c:v>2021.6666666666667</c:v>
                </c:pt>
                <c:pt idx="267">
                  <c:v>2021.75</c:v>
                </c:pt>
                <c:pt idx="268">
                  <c:v>2021.75</c:v>
                </c:pt>
                <c:pt idx="269">
                  <c:v>2021.8333333333333</c:v>
                </c:pt>
                <c:pt idx="270">
                  <c:v>2021.8333333333333</c:v>
                </c:pt>
                <c:pt idx="271">
                  <c:v>2021.9166666666667</c:v>
                </c:pt>
                <c:pt idx="272">
                  <c:v>2021.9166666666667</c:v>
                </c:pt>
                <c:pt idx="273">
                  <c:v>2022</c:v>
                </c:pt>
                <c:pt idx="274">
                  <c:v>2022.0833333333333</c:v>
                </c:pt>
                <c:pt idx="275">
                  <c:v>2022.0833333333333</c:v>
                </c:pt>
                <c:pt idx="276">
                  <c:v>2022.0833333333333</c:v>
                </c:pt>
                <c:pt idx="277">
                  <c:v>2022.1666666666667</c:v>
                </c:pt>
                <c:pt idx="278">
                  <c:v>2022.1666666666667</c:v>
                </c:pt>
                <c:pt idx="279">
                  <c:v>2022.1666666666667</c:v>
                </c:pt>
                <c:pt idx="280">
                  <c:v>2022.3333333333333</c:v>
                </c:pt>
                <c:pt idx="281">
                  <c:v>2022.3333333333333</c:v>
                </c:pt>
                <c:pt idx="282">
                  <c:v>2022.4166666666667</c:v>
                </c:pt>
                <c:pt idx="283">
                  <c:v>2022.4166666666667</c:v>
                </c:pt>
                <c:pt idx="284">
                  <c:v>2022.4166666666667</c:v>
                </c:pt>
                <c:pt idx="285">
                  <c:v>2022.4166666666667</c:v>
                </c:pt>
                <c:pt idx="286">
                  <c:v>2022.4166666666667</c:v>
                </c:pt>
                <c:pt idx="287">
                  <c:v>2022.4166666666667</c:v>
                </c:pt>
                <c:pt idx="288">
                  <c:v>2022.5</c:v>
                </c:pt>
                <c:pt idx="289">
                  <c:v>2022.5</c:v>
                </c:pt>
                <c:pt idx="290">
                  <c:v>2022.5</c:v>
                </c:pt>
                <c:pt idx="291">
                  <c:v>2022.5833333333333</c:v>
                </c:pt>
                <c:pt idx="292">
                  <c:v>2022.5833333333333</c:v>
                </c:pt>
                <c:pt idx="293">
                  <c:v>2022.5833333333333</c:v>
                </c:pt>
                <c:pt idx="294">
                  <c:v>2022.5833333333333</c:v>
                </c:pt>
                <c:pt idx="295">
                  <c:v>2022.6666666666667</c:v>
                </c:pt>
                <c:pt idx="296">
                  <c:v>2022.6666666666667</c:v>
                </c:pt>
                <c:pt idx="297">
                  <c:v>2022.6666666666667</c:v>
                </c:pt>
                <c:pt idx="298">
                  <c:v>2022.75</c:v>
                </c:pt>
                <c:pt idx="299">
                  <c:v>2022.75</c:v>
                </c:pt>
                <c:pt idx="300">
                  <c:v>2022.75</c:v>
                </c:pt>
                <c:pt idx="301">
                  <c:v>2022.75</c:v>
                </c:pt>
                <c:pt idx="302">
                  <c:v>2022.8333333333333</c:v>
                </c:pt>
                <c:pt idx="303">
                  <c:v>2022.8333333333333</c:v>
                </c:pt>
                <c:pt idx="304">
                  <c:v>2022.9166666666667</c:v>
                </c:pt>
                <c:pt idx="305">
                  <c:v>2022.9166666666667</c:v>
                </c:pt>
                <c:pt idx="306">
                  <c:v>2023</c:v>
                </c:pt>
                <c:pt idx="307">
                  <c:v>2023</c:v>
                </c:pt>
                <c:pt idx="308">
                  <c:v>2023</c:v>
                </c:pt>
                <c:pt idx="309">
                  <c:v>2023</c:v>
                </c:pt>
                <c:pt idx="310">
                  <c:v>2023.0833333333333</c:v>
                </c:pt>
                <c:pt idx="311">
                  <c:v>2023.0833333333333</c:v>
                </c:pt>
                <c:pt idx="312">
                  <c:v>2023.0833333333333</c:v>
                </c:pt>
                <c:pt idx="313">
                  <c:v>2023.1666666666667</c:v>
                </c:pt>
                <c:pt idx="314">
                  <c:v>2023.1666666666667</c:v>
                </c:pt>
                <c:pt idx="315">
                  <c:v>2023.3333333333333</c:v>
                </c:pt>
                <c:pt idx="316">
                  <c:v>2023.3333333333333</c:v>
                </c:pt>
                <c:pt idx="317">
                  <c:v>2023.4166666666667</c:v>
                </c:pt>
                <c:pt idx="318">
                  <c:v>2023.4166666666667</c:v>
                </c:pt>
                <c:pt idx="319">
                  <c:v>2023.4166666666667</c:v>
                </c:pt>
                <c:pt idx="320">
                  <c:v>2023.5</c:v>
                </c:pt>
                <c:pt idx="321">
                  <c:v>2023.5833333333333</c:v>
                </c:pt>
                <c:pt idx="322">
                  <c:v>2023.5833333333333</c:v>
                </c:pt>
                <c:pt idx="323">
                  <c:v>2023.6666666666667</c:v>
                </c:pt>
                <c:pt idx="324">
                  <c:v>2023.6666666666667</c:v>
                </c:pt>
                <c:pt idx="325">
                  <c:v>2023.6666666666667</c:v>
                </c:pt>
                <c:pt idx="326">
                  <c:v>2023.75</c:v>
                </c:pt>
                <c:pt idx="327">
                  <c:v>2023.75</c:v>
                </c:pt>
                <c:pt idx="328">
                  <c:v>2023.75</c:v>
                </c:pt>
                <c:pt idx="329">
                  <c:v>2023.8333333333333</c:v>
                </c:pt>
                <c:pt idx="330">
                  <c:v>2023.8333333333333</c:v>
                </c:pt>
                <c:pt idx="331">
                  <c:v>2023.8333333333333</c:v>
                </c:pt>
                <c:pt idx="332">
                  <c:v>2023.8333333333333</c:v>
                </c:pt>
                <c:pt idx="333">
                  <c:v>2023.9166666666667</c:v>
                </c:pt>
                <c:pt idx="334">
                  <c:v>2024</c:v>
                </c:pt>
                <c:pt idx="335">
                  <c:v>2024</c:v>
                </c:pt>
                <c:pt idx="336">
                  <c:v>2024.3333333333333</c:v>
                </c:pt>
                <c:pt idx="337">
                  <c:v>2024.3333333333333</c:v>
                </c:pt>
                <c:pt idx="338">
                  <c:v>2024.3333333333333</c:v>
                </c:pt>
                <c:pt idx="339">
                  <c:v>2024.4166666666667</c:v>
                </c:pt>
                <c:pt idx="340">
                  <c:v>2024.4166666666667</c:v>
                </c:pt>
                <c:pt idx="341">
                  <c:v>2024.4166666666667</c:v>
                </c:pt>
                <c:pt idx="342">
                  <c:v>2024.4166666666667</c:v>
                </c:pt>
                <c:pt idx="343">
                  <c:v>2024.4166666666667</c:v>
                </c:pt>
                <c:pt idx="344">
                  <c:v>2024.5</c:v>
                </c:pt>
                <c:pt idx="345">
                  <c:v>2024.6666666666667</c:v>
                </c:pt>
                <c:pt idx="346">
                  <c:v>2024.4166666666667</c:v>
                </c:pt>
                <c:pt idx="347">
                  <c:v>2024.6666666666667</c:v>
                </c:pt>
                <c:pt idx="348">
                  <c:v>2024.3333333333333</c:v>
                </c:pt>
                <c:pt idx="349">
                  <c:v>2024.6666666666667</c:v>
                </c:pt>
              </c:numCache>
            </c:numRef>
          </c:xVal>
          <c:yVal>
            <c:numRef>
              <c:f>'Stats CSC &amp; ACC'!$H$2:$H$351</c:f>
              <c:numCache>
                <c:formatCode>General</c:formatCode>
                <c:ptCount val="350"/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  <c:pt idx="71">
                  <c:v>9</c:v>
                </c:pt>
                <c:pt idx="72">
                  <c:v>10</c:v>
                </c:pt>
                <c:pt idx="73">
                  <c:v>11</c:v>
                </c:pt>
                <c:pt idx="74">
                  <c:v>12</c:v>
                </c:pt>
                <c:pt idx="75">
                  <c:v>13</c:v>
                </c:pt>
                <c:pt idx="76">
                  <c:v>14</c:v>
                </c:pt>
                <c:pt idx="77">
                  <c:v>15</c:v>
                </c:pt>
                <c:pt idx="78">
                  <c:v>16</c:v>
                </c:pt>
                <c:pt idx="79">
                  <c:v>17</c:v>
                </c:pt>
                <c:pt idx="80">
                  <c:v>18</c:v>
                </c:pt>
                <c:pt idx="81">
                  <c:v>19</c:v>
                </c:pt>
                <c:pt idx="82">
                  <c:v>20</c:v>
                </c:pt>
                <c:pt idx="83">
                  <c:v>21</c:v>
                </c:pt>
                <c:pt idx="84">
                  <c:v>22</c:v>
                </c:pt>
                <c:pt idx="85">
                  <c:v>23</c:v>
                </c:pt>
                <c:pt idx="86">
                  <c:v>24</c:v>
                </c:pt>
                <c:pt idx="87">
                  <c:v>25</c:v>
                </c:pt>
                <c:pt idx="88">
                  <c:v>26</c:v>
                </c:pt>
                <c:pt idx="89">
                  <c:v>27</c:v>
                </c:pt>
                <c:pt idx="90">
                  <c:v>28</c:v>
                </c:pt>
                <c:pt idx="91">
                  <c:v>29</c:v>
                </c:pt>
                <c:pt idx="92">
                  <c:v>30</c:v>
                </c:pt>
                <c:pt idx="93">
                  <c:v>31</c:v>
                </c:pt>
                <c:pt idx="94">
                  <c:v>32</c:v>
                </c:pt>
                <c:pt idx="95">
                  <c:v>33</c:v>
                </c:pt>
                <c:pt idx="96">
                  <c:v>34</c:v>
                </c:pt>
                <c:pt idx="97">
                  <c:v>35</c:v>
                </c:pt>
                <c:pt idx="98">
                  <c:v>36</c:v>
                </c:pt>
                <c:pt idx="99">
                  <c:v>37</c:v>
                </c:pt>
                <c:pt idx="100">
                  <c:v>38</c:v>
                </c:pt>
                <c:pt idx="101">
                  <c:v>39</c:v>
                </c:pt>
                <c:pt idx="102">
                  <c:v>40</c:v>
                </c:pt>
                <c:pt idx="103">
                  <c:v>41</c:v>
                </c:pt>
                <c:pt idx="104">
                  <c:v>42</c:v>
                </c:pt>
                <c:pt idx="105">
                  <c:v>43</c:v>
                </c:pt>
                <c:pt idx="106">
                  <c:v>44</c:v>
                </c:pt>
                <c:pt idx="107">
                  <c:v>45</c:v>
                </c:pt>
                <c:pt idx="108">
                  <c:v>46</c:v>
                </c:pt>
                <c:pt idx="109">
                  <c:v>47</c:v>
                </c:pt>
                <c:pt idx="110">
                  <c:v>48</c:v>
                </c:pt>
                <c:pt idx="111">
                  <c:v>49</c:v>
                </c:pt>
                <c:pt idx="112">
                  <c:v>50</c:v>
                </c:pt>
                <c:pt idx="113">
                  <c:v>51</c:v>
                </c:pt>
                <c:pt idx="114">
                  <c:v>52</c:v>
                </c:pt>
                <c:pt idx="115">
                  <c:v>53</c:v>
                </c:pt>
                <c:pt idx="116">
                  <c:v>54</c:v>
                </c:pt>
                <c:pt idx="117">
                  <c:v>55</c:v>
                </c:pt>
                <c:pt idx="118">
                  <c:v>56</c:v>
                </c:pt>
                <c:pt idx="119">
                  <c:v>57</c:v>
                </c:pt>
                <c:pt idx="120">
                  <c:v>58</c:v>
                </c:pt>
                <c:pt idx="121">
                  <c:v>59</c:v>
                </c:pt>
                <c:pt idx="122">
                  <c:v>60</c:v>
                </c:pt>
                <c:pt idx="123">
                  <c:v>61</c:v>
                </c:pt>
                <c:pt idx="124">
                  <c:v>62</c:v>
                </c:pt>
                <c:pt idx="125">
                  <c:v>63</c:v>
                </c:pt>
                <c:pt idx="126">
                  <c:v>64</c:v>
                </c:pt>
                <c:pt idx="127">
                  <c:v>65</c:v>
                </c:pt>
                <c:pt idx="128">
                  <c:v>66</c:v>
                </c:pt>
                <c:pt idx="129">
                  <c:v>67</c:v>
                </c:pt>
                <c:pt idx="130">
                  <c:v>68</c:v>
                </c:pt>
                <c:pt idx="131">
                  <c:v>69</c:v>
                </c:pt>
                <c:pt idx="132">
                  <c:v>70</c:v>
                </c:pt>
                <c:pt idx="133">
                  <c:v>71</c:v>
                </c:pt>
                <c:pt idx="134">
                  <c:v>72</c:v>
                </c:pt>
                <c:pt idx="135">
                  <c:v>73</c:v>
                </c:pt>
                <c:pt idx="136">
                  <c:v>74</c:v>
                </c:pt>
                <c:pt idx="137">
                  <c:v>75</c:v>
                </c:pt>
                <c:pt idx="138">
                  <c:v>76</c:v>
                </c:pt>
                <c:pt idx="139">
                  <c:v>77</c:v>
                </c:pt>
                <c:pt idx="140">
                  <c:v>78</c:v>
                </c:pt>
                <c:pt idx="141">
                  <c:v>79</c:v>
                </c:pt>
                <c:pt idx="142">
                  <c:v>80</c:v>
                </c:pt>
                <c:pt idx="143">
                  <c:v>81</c:v>
                </c:pt>
                <c:pt idx="144">
                  <c:v>82</c:v>
                </c:pt>
                <c:pt idx="145">
                  <c:v>83</c:v>
                </c:pt>
                <c:pt idx="146">
                  <c:v>84</c:v>
                </c:pt>
                <c:pt idx="147">
                  <c:v>85</c:v>
                </c:pt>
                <c:pt idx="148">
                  <c:v>86</c:v>
                </c:pt>
                <c:pt idx="149">
                  <c:v>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16-4EDF-98AE-65F1DDEF9B30}"/>
            </c:ext>
          </c:extLst>
        </c:ser>
        <c:ser>
          <c:idx val="2"/>
          <c:order val="2"/>
          <c:tx>
            <c:strRef>
              <c:f>'Stats CSC &amp; ACC'!$I$1</c:f>
              <c:strCache>
                <c:ptCount val="1"/>
                <c:pt idx="0">
                  <c:v>E&amp;S</c:v>
                </c:pt>
              </c:strCache>
            </c:strRef>
          </c:tx>
          <c:spPr>
            <a:ln w="1905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xVal>
            <c:numRef>
              <c:f>'Stats CSC &amp; ACC'!$F$2:$F$351</c:f>
              <c:numCache>
                <c:formatCode>0.00</c:formatCode>
                <c:ptCount val="350"/>
                <c:pt idx="0">
                  <c:v>2017.4166666666667</c:v>
                </c:pt>
                <c:pt idx="1">
                  <c:v>2017.5</c:v>
                </c:pt>
                <c:pt idx="2">
                  <c:v>2017.75</c:v>
                </c:pt>
                <c:pt idx="3">
                  <c:v>2017.75</c:v>
                </c:pt>
                <c:pt idx="4">
                  <c:v>2017.9166666666667</c:v>
                </c:pt>
                <c:pt idx="5">
                  <c:v>2017.9166666666667</c:v>
                </c:pt>
                <c:pt idx="6">
                  <c:v>2018.0833333333333</c:v>
                </c:pt>
                <c:pt idx="7">
                  <c:v>2018.1666666666667</c:v>
                </c:pt>
                <c:pt idx="8">
                  <c:v>2018.5</c:v>
                </c:pt>
                <c:pt idx="9">
                  <c:v>2018.5833333333333</c:v>
                </c:pt>
                <c:pt idx="10">
                  <c:v>2018.6666666666667</c:v>
                </c:pt>
                <c:pt idx="11">
                  <c:v>2018.75</c:v>
                </c:pt>
                <c:pt idx="12">
                  <c:v>2018.75</c:v>
                </c:pt>
                <c:pt idx="13">
                  <c:v>2019</c:v>
                </c:pt>
                <c:pt idx="14">
                  <c:v>2019</c:v>
                </c:pt>
                <c:pt idx="15">
                  <c:v>2019.1666666666667</c:v>
                </c:pt>
                <c:pt idx="16">
                  <c:v>2019.3333333333333</c:v>
                </c:pt>
                <c:pt idx="17">
                  <c:v>2019.5</c:v>
                </c:pt>
                <c:pt idx="18">
                  <c:v>2019.5</c:v>
                </c:pt>
                <c:pt idx="19">
                  <c:v>2019.5833333333333</c:v>
                </c:pt>
                <c:pt idx="20">
                  <c:v>2019.5833333333333</c:v>
                </c:pt>
                <c:pt idx="21">
                  <c:v>2019.6666666666667</c:v>
                </c:pt>
                <c:pt idx="22">
                  <c:v>2019.6666666666667</c:v>
                </c:pt>
                <c:pt idx="23">
                  <c:v>2019.8333333333333</c:v>
                </c:pt>
                <c:pt idx="24">
                  <c:v>2019.9166666666667</c:v>
                </c:pt>
                <c:pt idx="25">
                  <c:v>2019.9166666666667</c:v>
                </c:pt>
                <c:pt idx="26">
                  <c:v>2020.0833333333333</c:v>
                </c:pt>
                <c:pt idx="27">
                  <c:v>2020.1666666666667</c:v>
                </c:pt>
                <c:pt idx="28">
                  <c:v>2020.3333333333333</c:v>
                </c:pt>
                <c:pt idx="29">
                  <c:v>2020.4166666666667</c:v>
                </c:pt>
                <c:pt idx="30">
                  <c:v>2020.5</c:v>
                </c:pt>
                <c:pt idx="31">
                  <c:v>2020.5833333333333</c:v>
                </c:pt>
                <c:pt idx="32">
                  <c:v>2020.6666666666667</c:v>
                </c:pt>
                <c:pt idx="33">
                  <c:v>2020.8333333333333</c:v>
                </c:pt>
                <c:pt idx="34">
                  <c:v>2020.9166666666667</c:v>
                </c:pt>
                <c:pt idx="35">
                  <c:v>2020.9166666666667</c:v>
                </c:pt>
                <c:pt idx="36">
                  <c:v>2021</c:v>
                </c:pt>
                <c:pt idx="37">
                  <c:v>2021.0833333333333</c:v>
                </c:pt>
                <c:pt idx="38">
                  <c:v>2021.0833333333333</c:v>
                </c:pt>
                <c:pt idx="39">
                  <c:v>2021.3333333333333</c:v>
                </c:pt>
                <c:pt idx="40">
                  <c:v>2021.5833333333333</c:v>
                </c:pt>
                <c:pt idx="41">
                  <c:v>2021.6666666666667</c:v>
                </c:pt>
                <c:pt idx="42">
                  <c:v>2021.75</c:v>
                </c:pt>
                <c:pt idx="43">
                  <c:v>2021.8333333333333</c:v>
                </c:pt>
                <c:pt idx="44">
                  <c:v>2021.8333333333333</c:v>
                </c:pt>
                <c:pt idx="45">
                  <c:v>2021.9166666666667</c:v>
                </c:pt>
                <c:pt idx="46">
                  <c:v>2022.3333333333333</c:v>
                </c:pt>
                <c:pt idx="47">
                  <c:v>2022.3333333333333</c:v>
                </c:pt>
                <c:pt idx="48">
                  <c:v>2022.4166666666667</c:v>
                </c:pt>
                <c:pt idx="49">
                  <c:v>2022.5</c:v>
                </c:pt>
                <c:pt idx="50">
                  <c:v>2022.5833333333333</c:v>
                </c:pt>
                <c:pt idx="51">
                  <c:v>2022.8333333333333</c:v>
                </c:pt>
                <c:pt idx="52">
                  <c:v>2022.9166666666667</c:v>
                </c:pt>
                <c:pt idx="53">
                  <c:v>2022.9166666666667</c:v>
                </c:pt>
                <c:pt idx="54">
                  <c:v>2023.0833333333333</c:v>
                </c:pt>
                <c:pt idx="55">
                  <c:v>2023.1666666666667</c:v>
                </c:pt>
                <c:pt idx="56">
                  <c:v>2023.3333333333333</c:v>
                </c:pt>
                <c:pt idx="57">
                  <c:v>2023.4166666666667</c:v>
                </c:pt>
                <c:pt idx="58">
                  <c:v>2023.75</c:v>
                </c:pt>
                <c:pt idx="59">
                  <c:v>2023.9166666666667</c:v>
                </c:pt>
                <c:pt idx="60">
                  <c:v>2024.1666666666667</c:v>
                </c:pt>
                <c:pt idx="61">
                  <c:v>2024.3333333333333</c:v>
                </c:pt>
                <c:pt idx="62">
                  <c:v>2024.4166666666667</c:v>
                </c:pt>
                <c:pt idx="63">
                  <c:v>2017.0833333333333</c:v>
                </c:pt>
                <c:pt idx="64">
                  <c:v>2017.0833333333333</c:v>
                </c:pt>
                <c:pt idx="65">
                  <c:v>2017.0833333333333</c:v>
                </c:pt>
                <c:pt idx="66">
                  <c:v>2017.0833333333333</c:v>
                </c:pt>
                <c:pt idx="67">
                  <c:v>2017.1666666666667</c:v>
                </c:pt>
                <c:pt idx="68">
                  <c:v>2017.25</c:v>
                </c:pt>
                <c:pt idx="69">
                  <c:v>2017.3333333333333</c:v>
                </c:pt>
                <c:pt idx="70">
                  <c:v>2017.3333333333333</c:v>
                </c:pt>
                <c:pt idx="71">
                  <c:v>2017.3333333333333</c:v>
                </c:pt>
                <c:pt idx="72">
                  <c:v>2017.4166666666667</c:v>
                </c:pt>
                <c:pt idx="73">
                  <c:v>2017.4166666666667</c:v>
                </c:pt>
                <c:pt idx="74">
                  <c:v>2017.4166666666667</c:v>
                </c:pt>
                <c:pt idx="75">
                  <c:v>2017.5</c:v>
                </c:pt>
                <c:pt idx="76">
                  <c:v>2017.5</c:v>
                </c:pt>
                <c:pt idx="77">
                  <c:v>2017.5</c:v>
                </c:pt>
                <c:pt idx="78">
                  <c:v>2017.5833333333333</c:v>
                </c:pt>
                <c:pt idx="79">
                  <c:v>2017.5833333333333</c:v>
                </c:pt>
                <c:pt idx="80">
                  <c:v>2017.6666666666667</c:v>
                </c:pt>
                <c:pt idx="81">
                  <c:v>2017.6666666666667</c:v>
                </c:pt>
                <c:pt idx="82">
                  <c:v>2017.75</c:v>
                </c:pt>
                <c:pt idx="83">
                  <c:v>2017.8333333333333</c:v>
                </c:pt>
                <c:pt idx="84">
                  <c:v>2017.8333333333333</c:v>
                </c:pt>
                <c:pt idx="85">
                  <c:v>2017.9166666666667</c:v>
                </c:pt>
                <c:pt idx="86">
                  <c:v>2017.9166666666667</c:v>
                </c:pt>
                <c:pt idx="87">
                  <c:v>2018</c:v>
                </c:pt>
                <c:pt idx="88">
                  <c:v>2018</c:v>
                </c:pt>
                <c:pt idx="89">
                  <c:v>2018</c:v>
                </c:pt>
                <c:pt idx="90">
                  <c:v>2018.0833333333333</c:v>
                </c:pt>
                <c:pt idx="91">
                  <c:v>2018.0833333333333</c:v>
                </c:pt>
                <c:pt idx="92">
                  <c:v>2018.1666666666667</c:v>
                </c:pt>
                <c:pt idx="93">
                  <c:v>2018.3333333333333</c:v>
                </c:pt>
                <c:pt idx="94">
                  <c:v>2018.5</c:v>
                </c:pt>
                <c:pt idx="95">
                  <c:v>2018.5</c:v>
                </c:pt>
                <c:pt idx="96">
                  <c:v>2018.6666666666667</c:v>
                </c:pt>
                <c:pt idx="97">
                  <c:v>2018.8333333333333</c:v>
                </c:pt>
                <c:pt idx="98">
                  <c:v>2019</c:v>
                </c:pt>
                <c:pt idx="99">
                  <c:v>2019</c:v>
                </c:pt>
                <c:pt idx="100">
                  <c:v>2019.0833333333333</c:v>
                </c:pt>
                <c:pt idx="101">
                  <c:v>2019.1666666666667</c:v>
                </c:pt>
                <c:pt idx="102">
                  <c:v>2019.4166666666667</c:v>
                </c:pt>
                <c:pt idx="103">
                  <c:v>2019.5</c:v>
                </c:pt>
                <c:pt idx="104">
                  <c:v>2019.5833333333333</c:v>
                </c:pt>
                <c:pt idx="105">
                  <c:v>2019.5833333333333</c:v>
                </c:pt>
                <c:pt idx="106">
                  <c:v>2019.6666666666667</c:v>
                </c:pt>
                <c:pt idx="107">
                  <c:v>2019.75</c:v>
                </c:pt>
                <c:pt idx="108">
                  <c:v>2019.8333333333333</c:v>
                </c:pt>
                <c:pt idx="109">
                  <c:v>2019.9166666666667</c:v>
                </c:pt>
                <c:pt idx="110">
                  <c:v>2020.0833333333333</c:v>
                </c:pt>
                <c:pt idx="111">
                  <c:v>2020.0833333333333</c:v>
                </c:pt>
                <c:pt idx="112">
                  <c:v>2020.1666666666667</c:v>
                </c:pt>
                <c:pt idx="113">
                  <c:v>2020.3333333333333</c:v>
                </c:pt>
                <c:pt idx="114">
                  <c:v>2020.3333333333333</c:v>
                </c:pt>
                <c:pt idx="115">
                  <c:v>2020.5</c:v>
                </c:pt>
                <c:pt idx="116">
                  <c:v>2020.75</c:v>
                </c:pt>
                <c:pt idx="117">
                  <c:v>2020.75</c:v>
                </c:pt>
                <c:pt idx="118">
                  <c:v>2020.9166666666667</c:v>
                </c:pt>
                <c:pt idx="119">
                  <c:v>2021.0833333333333</c:v>
                </c:pt>
                <c:pt idx="120">
                  <c:v>2021.1666666666667</c:v>
                </c:pt>
                <c:pt idx="121">
                  <c:v>2021.1666666666667</c:v>
                </c:pt>
                <c:pt idx="122">
                  <c:v>2021.5833333333333</c:v>
                </c:pt>
                <c:pt idx="123">
                  <c:v>2021.8333333333333</c:v>
                </c:pt>
                <c:pt idx="124">
                  <c:v>2021.9166666666667</c:v>
                </c:pt>
                <c:pt idx="125">
                  <c:v>2021.9166666666667</c:v>
                </c:pt>
                <c:pt idx="126">
                  <c:v>2022</c:v>
                </c:pt>
                <c:pt idx="127">
                  <c:v>2022.0833333333333</c:v>
                </c:pt>
                <c:pt idx="128">
                  <c:v>2022.1666666666667</c:v>
                </c:pt>
                <c:pt idx="129">
                  <c:v>2022.3333333333333</c:v>
                </c:pt>
                <c:pt idx="130">
                  <c:v>2022.3333333333333</c:v>
                </c:pt>
                <c:pt idx="131">
                  <c:v>2022.4166666666667</c:v>
                </c:pt>
                <c:pt idx="132">
                  <c:v>2022.5</c:v>
                </c:pt>
                <c:pt idx="133">
                  <c:v>2022.6666666666667</c:v>
                </c:pt>
                <c:pt idx="134">
                  <c:v>2022.75</c:v>
                </c:pt>
                <c:pt idx="135">
                  <c:v>2022.8333333333333</c:v>
                </c:pt>
                <c:pt idx="136">
                  <c:v>2022.8333333333333</c:v>
                </c:pt>
                <c:pt idx="137">
                  <c:v>2022.9166666666667</c:v>
                </c:pt>
                <c:pt idx="138">
                  <c:v>2023.0833333333333</c:v>
                </c:pt>
                <c:pt idx="139">
                  <c:v>2023.1666666666667</c:v>
                </c:pt>
                <c:pt idx="140">
                  <c:v>2023.1666666666667</c:v>
                </c:pt>
                <c:pt idx="141">
                  <c:v>2023.3333333333333</c:v>
                </c:pt>
                <c:pt idx="142">
                  <c:v>2023.5</c:v>
                </c:pt>
                <c:pt idx="143">
                  <c:v>2023.5833333333333</c:v>
                </c:pt>
                <c:pt idx="144">
                  <c:v>2023.75</c:v>
                </c:pt>
                <c:pt idx="145">
                  <c:v>2024</c:v>
                </c:pt>
                <c:pt idx="146">
                  <c:v>2024</c:v>
                </c:pt>
                <c:pt idx="147">
                  <c:v>2024</c:v>
                </c:pt>
                <c:pt idx="148">
                  <c:v>2024.1666666666667</c:v>
                </c:pt>
                <c:pt idx="149">
                  <c:v>2024.3333333333333</c:v>
                </c:pt>
                <c:pt idx="150">
                  <c:v>2017.0833333333333</c:v>
                </c:pt>
                <c:pt idx="151">
                  <c:v>2017.0833333333333</c:v>
                </c:pt>
                <c:pt idx="152">
                  <c:v>2017.0833333333333</c:v>
                </c:pt>
                <c:pt idx="153">
                  <c:v>2017.0833333333333</c:v>
                </c:pt>
                <c:pt idx="154">
                  <c:v>2017.1666666666667</c:v>
                </c:pt>
                <c:pt idx="155">
                  <c:v>2017.1666666666667</c:v>
                </c:pt>
                <c:pt idx="156">
                  <c:v>2017.3333333333333</c:v>
                </c:pt>
                <c:pt idx="157">
                  <c:v>2017.3333333333333</c:v>
                </c:pt>
                <c:pt idx="158">
                  <c:v>2017.3333333333333</c:v>
                </c:pt>
                <c:pt idx="159">
                  <c:v>2017.4166666666667</c:v>
                </c:pt>
                <c:pt idx="160">
                  <c:v>2017.5</c:v>
                </c:pt>
                <c:pt idx="161">
                  <c:v>2017.5</c:v>
                </c:pt>
                <c:pt idx="162">
                  <c:v>2017.5</c:v>
                </c:pt>
                <c:pt idx="163">
                  <c:v>2017.5</c:v>
                </c:pt>
                <c:pt idx="164">
                  <c:v>2017.5833333333333</c:v>
                </c:pt>
                <c:pt idx="165">
                  <c:v>2017.6666666666667</c:v>
                </c:pt>
                <c:pt idx="166">
                  <c:v>2017.6666666666667</c:v>
                </c:pt>
                <c:pt idx="167">
                  <c:v>2017.8333333333333</c:v>
                </c:pt>
                <c:pt idx="168">
                  <c:v>2017.9166666666667</c:v>
                </c:pt>
                <c:pt idx="169">
                  <c:v>2017.9166666666667</c:v>
                </c:pt>
                <c:pt idx="170">
                  <c:v>2018</c:v>
                </c:pt>
                <c:pt idx="171">
                  <c:v>2018</c:v>
                </c:pt>
                <c:pt idx="172">
                  <c:v>2018</c:v>
                </c:pt>
                <c:pt idx="173">
                  <c:v>2018.1666666666667</c:v>
                </c:pt>
                <c:pt idx="174">
                  <c:v>2018.1666666666667</c:v>
                </c:pt>
                <c:pt idx="175">
                  <c:v>2018.3333333333333</c:v>
                </c:pt>
                <c:pt idx="176">
                  <c:v>2018.3333333333333</c:v>
                </c:pt>
                <c:pt idx="177">
                  <c:v>2018.3333333333333</c:v>
                </c:pt>
                <c:pt idx="178">
                  <c:v>2018.4166666666667</c:v>
                </c:pt>
                <c:pt idx="179">
                  <c:v>2018.4166666666667</c:v>
                </c:pt>
                <c:pt idx="180">
                  <c:v>2018.4166666666667</c:v>
                </c:pt>
                <c:pt idx="181">
                  <c:v>2018.4166666666667</c:v>
                </c:pt>
                <c:pt idx="182">
                  <c:v>2018.4166666666667</c:v>
                </c:pt>
                <c:pt idx="183">
                  <c:v>2018.5</c:v>
                </c:pt>
                <c:pt idx="184">
                  <c:v>2018.5</c:v>
                </c:pt>
                <c:pt idx="185">
                  <c:v>2018.5</c:v>
                </c:pt>
                <c:pt idx="186">
                  <c:v>2018.5</c:v>
                </c:pt>
                <c:pt idx="187">
                  <c:v>2018.5833333333333</c:v>
                </c:pt>
                <c:pt idx="188">
                  <c:v>2018.5833333333333</c:v>
                </c:pt>
                <c:pt idx="189">
                  <c:v>2018.5833333333333</c:v>
                </c:pt>
                <c:pt idx="190">
                  <c:v>2018.5833333333333</c:v>
                </c:pt>
                <c:pt idx="191">
                  <c:v>2018.6666666666667</c:v>
                </c:pt>
                <c:pt idx="192">
                  <c:v>2018.6666666666667</c:v>
                </c:pt>
                <c:pt idx="193">
                  <c:v>2018.6666666666667</c:v>
                </c:pt>
                <c:pt idx="194">
                  <c:v>2018.6666666666667</c:v>
                </c:pt>
                <c:pt idx="195">
                  <c:v>2018.6666666666667</c:v>
                </c:pt>
                <c:pt idx="196">
                  <c:v>2018.6666666666667</c:v>
                </c:pt>
                <c:pt idx="197">
                  <c:v>2018.75</c:v>
                </c:pt>
                <c:pt idx="198">
                  <c:v>2018.75</c:v>
                </c:pt>
                <c:pt idx="199">
                  <c:v>2018.75</c:v>
                </c:pt>
                <c:pt idx="200">
                  <c:v>2018.75</c:v>
                </c:pt>
                <c:pt idx="201">
                  <c:v>2018.8333333333333</c:v>
                </c:pt>
                <c:pt idx="202">
                  <c:v>2018.8333333333333</c:v>
                </c:pt>
                <c:pt idx="203">
                  <c:v>2018.8333333333333</c:v>
                </c:pt>
                <c:pt idx="204">
                  <c:v>2018.9166666666667</c:v>
                </c:pt>
                <c:pt idx="205">
                  <c:v>2019.0833333333333</c:v>
                </c:pt>
                <c:pt idx="206">
                  <c:v>2019.1666666666667</c:v>
                </c:pt>
                <c:pt idx="207">
                  <c:v>2019.1666666666667</c:v>
                </c:pt>
                <c:pt idx="208">
                  <c:v>2019.3333333333333</c:v>
                </c:pt>
                <c:pt idx="209">
                  <c:v>2019.4166666666667</c:v>
                </c:pt>
                <c:pt idx="210">
                  <c:v>2019.4166666666667</c:v>
                </c:pt>
                <c:pt idx="211">
                  <c:v>2019.4166666666667</c:v>
                </c:pt>
                <c:pt idx="212">
                  <c:v>2019.5</c:v>
                </c:pt>
                <c:pt idx="213">
                  <c:v>2019.5</c:v>
                </c:pt>
                <c:pt idx="214">
                  <c:v>2019.5</c:v>
                </c:pt>
                <c:pt idx="215">
                  <c:v>2019.5833333333333</c:v>
                </c:pt>
                <c:pt idx="216">
                  <c:v>2019.5833333333333</c:v>
                </c:pt>
                <c:pt idx="217">
                  <c:v>2019.5833333333333</c:v>
                </c:pt>
                <c:pt idx="218">
                  <c:v>2019.5833333333333</c:v>
                </c:pt>
                <c:pt idx="219">
                  <c:v>2019.5833333333333</c:v>
                </c:pt>
                <c:pt idx="220">
                  <c:v>2019.6666666666667</c:v>
                </c:pt>
                <c:pt idx="221">
                  <c:v>2019.75</c:v>
                </c:pt>
                <c:pt idx="222">
                  <c:v>2019.75</c:v>
                </c:pt>
                <c:pt idx="223">
                  <c:v>2019.75</c:v>
                </c:pt>
                <c:pt idx="224">
                  <c:v>2019.75</c:v>
                </c:pt>
                <c:pt idx="225">
                  <c:v>2019.8333333333333</c:v>
                </c:pt>
                <c:pt idx="226">
                  <c:v>2019.8333333333333</c:v>
                </c:pt>
                <c:pt idx="227">
                  <c:v>2019.9166666666667</c:v>
                </c:pt>
                <c:pt idx="228">
                  <c:v>2019.9166666666667</c:v>
                </c:pt>
                <c:pt idx="229">
                  <c:v>2019.9166666666667</c:v>
                </c:pt>
                <c:pt idx="230">
                  <c:v>2020</c:v>
                </c:pt>
                <c:pt idx="231">
                  <c:v>2020</c:v>
                </c:pt>
                <c:pt idx="232">
                  <c:v>2020.1666666666667</c:v>
                </c:pt>
                <c:pt idx="233">
                  <c:v>2020.1666666666667</c:v>
                </c:pt>
                <c:pt idx="234">
                  <c:v>2020.3333333333333</c:v>
                </c:pt>
                <c:pt idx="235">
                  <c:v>2020.3333333333333</c:v>
                </c:pt>
                <c:pt idx="236">
                  <c:v>2020.3333333333333</c:v>
                </c:pt>
                <c:pt idx="237">
                  <c:v>2020.5</c:v>
                </c:pt>
                <c:pt idx="238">
                  <c:v>2020.5</c:v>
                </c:pt>
                <c:pt idx="239">
                  <c:v>2020.5</c:v>
                </c:pt>
                <c:pt idx="240">
                  <c:v>2020.5833333333333</c:v>
                </c:pt>
                <c:pt idx="241">
                  <c:v>2020.5833333333333</c:v>
                </c:pt>
                <c:pt idx="242">
                  <c:v>2020.5833333333333</c:v>
                </c:pt>
                <c:pt idx="243">
                  <c:v>2020.5833333333333</c:v>
                </c:pt>
                <c:pt idx="244">
                  <c:v>2020.6666666666667</c:v>
                </c:pt>
                <c:pt idx="245">
                  <c:v>2020.6666666666667</c:v>
                </c:pt>
                <c:pt idx="246">
                  <c:v>2020.6666666666667</c:v>
                </c:pt>
                <c:pt idx="247">
                  <c:v>2020.75</c:v>
                </c:pt>
                <c:pt idx="248">
                  <c:v>2020.75</c:v>
                </c:pt>
                <c:pt idx="249">
                  <c:v>2020.8333333333333</c:v>
                </c:pt>
                <c:pt idx="250">
                  <c:v>2020.8333333333333</c:v>
                </c:pt>
                <c:pt idx="251">
                  <c:v>2020.8333333333333</c:v>
                </c:pt>
                <c:pt idx="252">
                  <c:v>2020.9166666666667</c:v>
                </c:pt>
                <c:pt idx="253">
                  <c:v>2020.9166666666667</c:v>
                </c:pt>
                <c:pt idx="254">
                  <c:v>2020.9166666666667</c:v>
                </c:pt>
                <c:pt idx="255">
                  <c:v>2021</c:v>
                </c:pt>
                <c:pt idx="256">
                  <c:v>2021.1666666666667</c:v>
                </c:pt>
                <c:pt idx="257">
                  <c:v>2021.3333333333333</c:v>
                </c:pt>
                <c:pt idx="258">
                  <c:v>2021.4166666666667</c:v>
                </c:pt>
                <c:pt idx="259">
                  <c:v>2021.4166666666667</c:v>
                </c:pt>
                <c:pt idx="260">
                  <c:v>2021.4166666666667</c:v>
                </c:pt>
                <c:pt idx="261">
                  <c:v>2021.5</c:v>
                </c:pt>
                <c:pt idx="262">
                  <c:v>2021.5833333333333</c:v>
                </c:pt>
                <c:pt idx="263">
                  <c:v>2021.5833333333333</c:v>
                </c:pt>
                <c:pt idx="264">
                  <c:v>2021.5833333333333</c:v>
                </c:pt>
                <c:pt idx="265">
                  <c:v>2021.6666666666667</c:v>
                </c:pt>
                <c:pt idx="266">
                  <c:v>2021.6666666666667</c:v>
                </c:pt>
                <c:pt idx="267">
                  <c:v>2021.75</c:v>
                </c:pt>
                <c:pt idx="268">
                  <c:v>2021.75</c:v>
                </c:pt>
                <c:pt idx="269">
                  <c:v>2021.8333333333333</c:v>
                </c:pt>
                <c:pt idx="270">
                  <c:v>2021.8333333333333</c:v>
                </c:pt>
                <c:pt idx="271">
                  <c:v>2021.9166666666667</c:v>
                </c:pt>
                <c:pt idx="272">
                  <c:v>2021.9166666666667</c:v>
                </c:pt>
                <c:pt idx="273">
                  <c:v>2022</c:v>
                </c:pt>
                <c:pt idx="274">
                  <c:v>2022.0833333333333</c:v>
                </c:pt>
                <c:pt idx="275">
                  <c:v>2022.0833333333333</c:v>
                </c:pt>
                <c:pt idx="276">
                  <c:v>2022.0833333333333</c:v>
                </c:pt>
                <c:pt idx="277">
                  <c:v>2022.1666666666667</c:v>
                </c:pt>
                <c:pt idx="278">
                  <c:v>2022.1666666666667</c:v>
                </c:pt>
                <c:pt idx="279">
                  <c:v>2022.1666666666667</c:v>
                </c:pt>
                <c:pt idx="280">
                  <c:v>2022.3333333333333</c:v>
                </c:pt>
                <c:pt idx="281">
                  <c:v>2022.3333333333333</c:v>
                </c:pt>
                <c:pt idx="282">
                  <c:v>2022.4166666666667</c:v>
                </c:pt>
                <c:pt idx="283">
                  <c:v>2022.4166666666667</c:v>
                </c:pt>
                <c:pt idx="284">
                  <c:v>2022.4166666666667</c:v>
                </c:pt>
                <c:pt idx="285">
                  <c:v>2022.4166666666667</c:v>
                </c:pt>
                <c:pt idx="286">
                  <c:v>2022.4166666666667</c:v>
                </c:pt>
                <c:pt idx="287">
                  <c:v>2022.4166666666667</c:v>
                </c:pt>
                <c:pt idx="288">
                  <c:v>2022.5</c:v>
                </c:pt>
                <c:pt idx="289">
                  <c:v>2022.5</c:v>
                </c:pt>
                <c:pt idx="290">
                  <c:v>2022.5</c:v>
                </c:pt>
                <c:pt idx="291">
                  <c:v>2022.5833333333333</c:v>
                </c:pt>
                <c:pt idx="292">
                  <c:v>2022.5833333333333</c:v>
                </c:pt>
                <c:pt idx="293">
                  <c:v>2022.5833333333333</c:v>
                </c:pt>
                <c:pt idx="294">
                  <c:v>2022.5833333333333</c:v>
                </c:pt>
                <c:pt idx="295">
                  <c:v>2022.6666666666667</c:v>
                </c:pt>
                <c:pt idx="296">
                  <c:v>2022.6666666666667</c:v>
                </c:pt>
                <c:pt idx="297">
                  <c:v>2022.6666666666667</c:v>
                </c:pt>
                <c:pt idx="298">
                  <c:v>2022.75</c:v>
                </c:pt>
                <c:pt idx="299">
                  <c:v>2022.75</c:v>
                </c:pt>
                <c:pt idx="300">
                  <c:v>2022.75</c:v>
                </c:pt>
                <c:pt idx="301">
                  <c:v>2022.75</c:v>
                </c:pt>
                <c:pt idx="302">
                  <c:v>2022.8333333333333</c:v>
                </c:pt>
                <c:pt idx="303">
                  <c:v>2022.8333333333333</c:v>
                </c:pt>
                <c:pt idx="304">
                  <c:v>2022.9166666666667</c:v>
                </c:pt>
                <c:pt idx="305">
                  <c:v>2022.9166666666667</c:v>
                </c:pt>
                <c:pt idx="306">
                  <c:v>2023</c:v>
                </c:pt>
                <c:pt idx="307">
                  <c:v>2023</c:v>
                </c:pt>
                <c:pt idx="308">
                  <c:v>2023</c:v>
                </c:pt>
                <c:pt idx="309">
                  <c:v>2023</c:v>
                </c:pt>
                <c:pt idx="310">
                  <c:v>2023.0833333333333</c:v>
                </c:pt>
                <c:pt idx="311">
                  <c:v>2023.0833333333333</c:v>
                </c:pt>
                <c:pt idx="312">
                  <c:v>2023.0833333333333</c:v>
                </c:pt>
                <c:pt idx="313">
                  <c:v>2023.1666666666667</c:v>
                </c:pt>
                <c:pt idx="314">
                  <c:v>2023.1666666666667</c:v>
                </c:pt>
                <c:pt idx="315">
                  <c:v>2023.3333333333333</c:v>
                </c:pt>
                <c:pt idx="316">
                  <c:v>2023.3333333333333</c:v>
                </c:pt>
                <c:pt idx="317">
                  <c:v>2023.4166666666667</c:v>
                </c:pt>
                <c:pt idx="318">
                  <c:v>2023.4166666666667</c:v>
                </c:pt>
                <c:pt idx="319">
                  <c:v>2023.4166666666667</c:v>
                </c:pt>
                <c:pt idx="320">
                  <c:v>2023.5</c:v>
                </c:pt>
                <c:pt idx="321">
                  <c:v>2023.5833333333333</c:v>
                </c:pt>
                <c:pt idx="322">
                  <c:v>2023.5833333333333</c:v>
                </c:pt>
                <c:pt idx="323">
                  <c:v>2023.6666666666667</c:v>
                </c:pt>
                <c:pt idx="324">
                  <c:v>2023.6666666666667</c:v>
                </c:pt>
                <c:pt idx="325">
                  <c:v>2023.6666666666667</c:v>
                </c:pt>
                <c:pt idx="326">
                  <c:v>2023.75</c:v>
                </c:pt>
                <c:pt idx="327">
                  <c:v>2023.75</c:v>
                </c:pt>
                <c:pt idx="328">
                  <c:v>2023.75</c:v>
                </c:pt>
                <c:pt idx="329">
                  <c:v>2023.8333333333333</c:v>
                </c:pt>
                <c:pt idx="330">
                  <c:v>2023.8333333333333</c:v>
                </c:pt>
                <c:pt idx="331">
                  <c:v>2023.8333333333333</c:v>
                </c:pt>
                <c:pt idx="332">
                  <c:v>2023.8333333333333</c:v>
                </c:pt>
                <c:pt idx="333">
                  <c:v>2023.9166666666667</c:v>
                </c:pt>
                <c:pt idx="334">
                  <c:v>2024</c:v>
                </c:pt>
                <c:pt idx="335">
                  <c:v>2024</c:v>
                </c:pt>
                <c:pt idx="336">
                  <c:v>2024.3333333333333</c:v>
                </c:pt>
                <c:pt idx="337">
                  <c:v>2024.3333333333333</c:v>
                </c:pt>
                <c:pt idx="338">
                  <c:v>2024.3333333333333</c:v>
                </c:pt>
                <c:pt idx="339">
                  <c:v>2024.4166666666667</c:v>
                </c:pt>
                <c:pt idx="340">
                  <c:v>2024.4166666666667</c:v>
                </c:pt>
                <c:pt idx="341">
                  <c:v>2024.4166666666667</c:v>
                </c:pt>
                <c:pt idx="342">
                  <c:v>2024.4166666666667</c:v>
                </c:pt>
                <c:pt idx="343">
                  <c:v>2024.4166666666667</c:v>
                </c:pt>
                <c:pt idx="344">
                  <c:v>2024.5</c:v>
                </c:pt>
                <c:pt idx="345">
                  <c:v>2024.6666666666667</c:v>
                </c:pt>
                <c:pt idx="346">
                  <c:v>2024.4166666666667</c:v>
                </c:pt>
                <c:pt idx="347">
                  <c:v>2024.6666666666667</c:v>
                </c:pt>
                <c:pt idx="348">
                  <c:v>2024.3333333333333</c:v>
                </c:pt>
                <c:pt idx="349">
                  <c:v>2024.6666666666667</c:v>
                </c:pt>
              </c:numCache>
            </c:numRef>
          </c:xVal>
          <c:yVal>
            <c:numRef>
              <c:f>'Stats CSC &amp; ACC'!$I$2:$I$351</c:f>
              <c:numCache>
                <c:formatCode>General</c:formatCode>
                <c:ptCount val="350"/>
                <c:pt idx="150">
                  <c:v>1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5</c:v>
                </c:pt>
                <c:pt idx="155">
                  <c:v>6</c:v>
                </c:pt>
                <c:pt idx="156">
                  <c:v>7</c:v>
                </c:pt>
                <c:pt idx="157">
                  <c:v>8</c:v>
                </c:pt>
                <c:pt idx="158">
                  <c:v>9</c:v>
                </c:pt>
                <c:pt idx="159">
                  <c:v>10</c:v>
                </c:pt>
                <c:pt idx="160">
                  <c:v>11</c:v>
                </c:pt>
                <c:pt idx="161">
                  <c:v>12</c:v>
                </c:pt>
                <c:pt idx="162">
                  <c:v>13</c:v>
                </c:pt>
                <c:pt idx="163">
                  <c:v>14</c:v>
                </c:pt>
                <c:pt idx="164">
                  <c:v>15</c:v>
                </c:pt>
                <c:pt idx="165">
                  <c:v>16</c:v>
                </c:pt>
                <c:pt idx="166">
                  <c:v>17</c:v>
                </c:pt>
                <c:pt idx="167">
                  <c:v>18</c:v>
                </c:pt>
                <c:pt idx="168">
                  <c:v>19</c:v>
                </c:pt>
                <c:pt idx="169">
                  <c:v>20</c:v>
                </c:pt>
                <c:pt idx="170">
                  <c:v>21</c:v>
                </c:pt>
                <c:pt idx="171">
                  <c:v>22</c:v>
                </c:pt>
                <c:pt idx="172">
                  <c:v>23</c:v>
                </c:pt>
                <c:pt idx="173">
                  <c:v>24</c:v>
                </c:pt>
                <c:pt idx="174">
                  <c:v>25</c:v>
                </c:pt>
                <c:pt idx="175">
                  <c:v>26</c:v>
                </c:pt>
                <c:pt idx="176">
                  <c:v>27</c:v>
                </c:pt>
                <c:pt idx="177">
                  <c:v>28</c:v>
                </c:pt>
                <c:pt idx="178">
                  <c:v>29</c:v>
                </c:pt>
                <c:pt idx="179">
                  <c:v>30</c:v>
                </c:pt>
                <c:pt idx="180">
                  <c:v>31</c:v>
                </c:pt>
                <c:pt idx="181">
                  <c:v>32</c:v>
                </c:pt>
                <c:pt idx="182">
                  <c:v>33</c:v>
                </c:pt>
                <c:pt idx="183">
                  <c:v>34</c:v>
                </c:pt>
                <c:pt idx="184">
                  <c:v>35</c:v>
                </c:pt>
                <c:pt idx="185">
                  <c:v>36</c:v>
                </c:pt>
                <c:pt idx="186">
                  <c:v>37</c:v>
                </c:pt>
                <c:pt idx="187">
                  <c:v>38</c:v>
                </c:pt>
                <c:pt idx="188">
                  <c:v>39</c:v>
                </c:pt>
                <c:pt idx="189">
                  <c:v>40</c:v>
                </c:pt>
                <c:pt idx="190">
                  <c:v>41</c:v>
                </c:pt>
                <c:pt idx="191">
                  <c:v>42</c:v>
                </c:pt>
                <c:pt idx="192">
                  <c:v>43</c:v>
                </c:pt>
                <c:pt idx="193">
                  <c:v>44</c:v>
                </c:pt>
                <c:pt idx="194">
                  <c:v>45</c:v>
                </c:pt>
                <c:pt idx="195">
                  <c:v>46</c:v>
                </c:pt>
                <c:pt idx="196">
                  <c:v>47</c:v>
                </c:pt>
                <c:pt idx="197">
                  <c:v>48</c:v>
                </c:pt>
                <c:pt idx="198">
                  <c:v>49</c:v>
                </c:pt>
                <c:pt idx="199">
                  <c:v>50</c:v>
                </c:pt>
                <c:pt idx="200">
                  <c:v>51</c:v>
                </c:pt>
                <c:pt idx="201">
                  <c:v>52</c:v>
                </c:pt>
                <c:pt idx="202">
                  <c:v>53</c:v>
                </c:pt>
                <c:pt idx="203">
                  <c:v>54</c:v>
                </c:pt>
                <c:pt idx="204">
                  <c:v>55</c:v>
                </c:pt>
                <c:pt idx="205">
                  <c:v>56</c:v>
                </c:pt>
                <c:pt idx="206">
                  <c:v>57</c:v>
                </c:pt>
                <c:pt idx="207">
                  <c:v>58</c:v>
                </c:pt>
                <c:pt idx="208">
                  <c:v>59</c:v>
                </c:pt>
                <c:pt idx="209">
                  <c:v>60</c:v>
                </c:pt>
                <c:pt idx="210">
                  <c:v>61</c:v>
                </c:pt>
                <c:pt idx="211">
                  <c:v>62</c:v>
                </c:pt>
                <c:pt idx="212">
                  <c:v>63</c:v>
                </c:pt>
                <c:pt idx="213">
                  <c:v>64</c:v>
                </c:pt>
                <c:pt idx="214">
                  <c:v>65</c:v>
                </c:pt>
                <c:pt idx="215">
                  <c:v>66</c:v>
                </c:pt>
                <c:pt idx="216">
                  <c:v>67</c:v>
                </c:pt>
                <c:pt idx="217">
                  <c:v>68</c:v>
                </c:pt>
                <c:pt idx="218">
                  <c:v>69</c:v>
                </c:pt>
                <c:pt idx="219">
                  <c:v>70</c:v>
                </c:pt>
                <c:pt idx="220">
                  <c:v>71</c:v>
                </c:pt>
                <c:pt idx="221">
                  <c:v>72</c:v>
                </c:pt>
                <c:pt idx="222">
                  <c:v>73</c:v>
                </c:pt>
                <c:pt idx="223">
                  <c:v>74</c:v>
                </c:pt>
                <c:pt idx="224">
                  <c:v>75</c:v>
                </c:pt>
                <c:pt idx="225">
                  <c:v>76</c:v>
                </c:pt>
                <c:pt idx="226">
                  <c:v>77</c:v>
                </c:pt>
                <c:pt idx="227">
                  <c:v>78</c:v>
                </c:pt>
                <c:pt idx="228">
                  <c:v>79</c:v>
                </c:pt>
                <c:pt idx="229">
                  <c:v>80</c:v>
                </c:pt>
                <c:pt idx="230">
                  <c:v>81</c:v>
                </c:pt>
                <c:pt idx="231">
                  <c:v>82</c:v>
                </c:pt>
                <c:pt idx="232">
                  <c:v>83</c:v>
                </c:pt>
                <c:pt idx="233">
                  <c:v>84</c:v>
                </c:pt>
                <c:pt idx="234">
                  <c:v>85</c:v>
                </c:pt>
                <c:pt idx="235">
                  <c:v>86</c:v>
                </c:pt>
                <c:pt idx="236">
                  <c:v>87</c:v>
                </c:pt>
                <c:pt idx="237">
                  <c:v>88</c:v>
                </c:pt>
                <c:pt idx="238">
                  <c:v>89</c:v>
                </c:pt>
                <c:pt idx="239">
                  <c:v>90</c:v>
                </c:pt>
                <c:pt idx="240">
                  <c:v>91</c:v>
                </c:pt>
                <c:pt idx="241">
                  <c:v>92</c:v>
                </c:pt>
                <c:pt idx="242">
                  <c:v>93</c:v>
                </c:pt>
                <c:pt idx="243">
                  <c:v>94</c:v>
                </c:pt>
                <c:pt idx="244">
                  <c:v>95</c:v>
                </c:pt>
                <c:pt idx="245">
                  <c:v>96</c:v>
                </c:pt>
                <c:pt idx="246">
                  <c:v>97</c:v>
                </c:pt>
                <c:pt idx="247">
                  <c:v>98</c:v>
                </c:pt>
                <c:pt idx="248">
                  <c:v>99</c:v>
                </c:pt>
                <c:pt idx="249">
                  <c:v>100</c:v>
                </c:pt>
                <c:pt idx="250">
                  <c:v>101</c:v>
                </c:pt>
                <c:pt idx="251">
                  <c:v>102</c:v>
                </c:pt>
                <c:pt idx="252">
                  <c:v>103</c:v>
                </c:pt>
                <c:pt idx="253">
                  <c:v>104</c:v>
                </c:pt>
                <c:pt idx="254">
                  <c:v>105</c:v>
                </c:pt>
                <c:pt idx="255">
                  <c:v>106</c:v>
                </c:pt>
                <c:pt idx="256">
                  <c:v>107</c:v>
                </c:pt>
                <c:pt idx="257">
                  <c:v>108</c:v>
                </c:pt>
                <c:pt idx="258">
                  <c:v>109</c:v>
                </c:pt>
                <c:pt idx="259">
                  <c:v>110</c:v>
                </c:pt>
                <c:pt idx="260">
                  <c:v>111</c:v>
                </c:pt>
                <c:pt idx="261">
                  <c:v>112</c:v>
                </c:pt>
                <c:pt idx="262">
                  <c:v>113</c:v>
                </c:pt>
                <c:pt idx="263">
                  <c:v>114</c:v>
                </c:pt>
                <c:pt idx="264">
                  <c:v>115</c:v>
                </c:pt>
                <c:pt idx="265">
                  <c:v>116</c:v>
                </c:pt>
                <c:pt idx="266">
                  <c:v>117</c:v>
                </c:pt>
                <c:pt idx="267">
                  <c:v>118</c:v>
                </c:pt>
                <c:pt idx="268">
                  <c:v>119</c:v>
                </c:pt>
                <c:pt idx="269">
                  <c:v>120</c:v>
                </c:pt>
                <c:pt idx="270">
                  <c:v>121</c:v>
                </c:pt>
                <c:pt idx="271">
                  <c:v>122</c:v>
                </c:pt>
                <c:pt idx="272">
                  <c:v>123</c:v>
                </c:pt>
                <c:pt idx="273">
                  <c:v>124</c:v>
                </c:pt>
                <c:pt idx="274">
                  <c:v>125</c:v>
                </c:pt>
                <c:pt idx="275">
                  <c:v>126</c:v>
                </c:pt>
                <c:pt idx="276">
                  <c:v>127</c:v>
                </c:pt>
                <c:pt idx="277">
                  <c:v>128</c:v>
                </c:pt>
                <c:pt idx="278">
                  <c:v>129</c:v>
                </c:pt>
                <c:pt idx="279">
                  <c:v>130</c:v>
                </c:pt>
                <c:pt idx="280">
                  <c:v>131</c:v>
                </c:pt>
                <c:pt idx="281">
                  <c:v>132</c:v>
                </c:pt>
                <c:pt idx="282">
                  <c:v>133</c:v>
                </c:pt>
                <c:pt idx="283">
                  <c:v>134</c:v>
                </c:pt>
                <c:pt idx="284">
                  <c:v>135</c:v>
                </c:pt>
                <c:pt idx="285">
                  <c:v>136</c:v>
                </c:pt>
                <c:pt idx="286">
                  <c:v>137</c:v>
                </c:pt>
                <c:pt idx="287">
                  <c:v>138</c:v>
                </c:pt>
                <c:pt idx="288">
                  <c:v>139</c:v>
                </c:pt>
                <c:pt idx="289">
                  <c:v>140</c:v>
                </c:pt>
                <c:pt idx="290">
                  <c:v>141</c:v>
                </c:pt>
                <c:pt idx="291">
                  <c:v>142</c:v>
                </c:pt>
                <c:pt idx="292">
                  <c:v>143</c:v>
                </c:pt>
                <c:pt idx="293">
                  <c:v>144</c:v>
                </c:pt>
                <c:pt idx="294">
                  <c:v>145</c:v>
                </c:pt>
                <c:pt idx="295">
                  <c:v>146</c:v>
                </c:pt>
                <c:pt idx="296">
                  <c:v>147</c:v>
                </c:pt>
                <c:pt idx="297">
                  <c:v>148</c:v>
                </c:pt>
                <c:pt idx="298">
                  <c:v>149</c:v>
                </c:pt>
                <c:pt idx="299">
                  <c:v>150</c:v>
                </c:pt>
                <c:pt idx="300">
                  <c:v>151</c:v>
                </c:pt>
                <c:pt idx="301">
                  <c:v>152</c:v>
                </c:pt>
                <c:pt idx="302">
                  <c:v>153</c:v>
                </c:pt>
                <c:pt idx="303">
                  <c:v>154</c:v>
                </c:pt>
                <c:pt idx="304">
                  <c:v>155</c:v>
                </c:pt>
                <c:pt idx="305">
                  <c:v>156</c:v>
                </c:pt>
                <c:pt idx="306">
                  <c:v>157</c:v>
                </c:pt>
                <c:pt idx="307">
                  <c:v>158</c:v>
                </c:pt>
                <c:pt idx="308">
                  <c:v>159</c:v>
                </c:pt>
                <c:pt idx="309">
                  <c:v>160</c:v>
                </c:pt>
                <c:pt idx="310">
                  <c:v>161</c:v>
                </c:pt>
                <c:pt idx="311">
                  <c:v>162</c:v>
                </c:pt>
                <c:pt idx="312">
                  <c:v>163</c:v>
                </c:pt>
                <c:pt idx="313">
                  <c:v>164</c:v>
                </c:pt>
                <c:pt idx="314">
                  <c:v>165</c:v>
                </c:pt>
                <c:pt idx="315">
                  <c:v>166</c:v>
                </c:pt>
                <c:pt idx="316">
                  <c:v>167</c:v>
                </c:pt>
                <c:pt idx="317">
                  <c:v>168</c:v>
                </c:pt>
                <c:pt idx="318">
                  <c:v>169</c:v>
                </c:pt>
                <c:pt idx="319">
                  <c:v>170</c:v>
                </c:pt>
                <c:pt idx="320">
                  <c:v>171</c:v>
                </c:pt>
                <c:pt idx="321">
                  <c:v>172</c:v>
                </c:pt>
                <c:pt idx="322">
                  <c:v>173</c:v>
                </c:pt>
                <c:pt idx="323">
                  <c:v>174</c:v>
                </c:pt>
                <c:pt idx="324">
                  <c:v>175</c:v>
                </c:pt>
                <c:pt idx="325">
                  <c:v>176</c:v>
                </c:pt>
                <c:pt idx="326">
                  <c:v>177</c:v>
                </c:pt>
                <c:pt idx="327">
                  <c:v>178</c:v>
                </c:pt>
                <c:pt idx="328">
                  <c:v>179</c:v>
                </c:pt>
                <c:pt idx="329">
                  <c:v>180</c:v>
                </c:pt>
                <c:pt idx="330">
                  <c:v>181</c:v>
                </c:pt>
                <c:pt idx="331">
                  <c:v>182</c:v>
                </c:pt>
                <c:pt idx="332">
                  <c:v>183</c:v>
                </c:pt>
                <c:pt idx="333">
                  <c:v>184</c:v>
                </c:pt>
                <c:pt idx="334">
                  <c:v>185</c:v>
                </c:pt>
                <c:pt idx="335">
                  <c:v>186</c:v>
                </c:pt>
                <c:pt idx="336">
                  <c:v>187</c:v>
                </c:pt>
                <c:pt idx="337">
                  <c:v>188</c:v>
                </c:pt>
                <c:pt idx="338">
                  <c:v>189</c:v>
                </c:pt>
                <c:pt idx="339">
                  <c:v>190</c:v>
                </c:pt>
                <c:pt idx="340">
                  <c:v>191</c:v>
                </c:pt>
                <c:pt idx="341">
                  <c:v>192</c:v>
                </c:pt>
                <c:pt idx="342">
                  <c:v>193</c:v>
                </c:pt>
                <c:pt idx="343">
                  <c:v>194</c:v>
                </c:pt>
                <c:pt idx="344">
                  <c:v>195</c:v>
                </c:pt>
                <c:pt idx="345">
                  <c:v>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16-4EDF-98AE-65F1DDEF9B30}"/>
            </c:ext>
          </c:extLst>
        </c:ser>
        <c:ser>
          <c:idx val="3"/>
          <c:order val="3"/>
          <c:tx>
            <c:strRef>
              <c:f>'Stats CSC &amp; ACC'!$J$1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'Stats CSC &amp; ACC'!$F$2:$F$351</c:f>
              <c:numCache>
                <c:formatCode>0.00</c:formatCode>
                <c:ptCount val="350"/>
                <c:pt idx="0">
                  <c:v>2017.4166666666667</c:v>
                </c:pt>
                <c:pt idx="1">
                  <c:v>2017.5</c:v>
                </c:pt>
                <c:pt idx="2">
                  <c:v>2017.75</c:v>
                </c:pt>
                <c:pt idx="3">
                  <c:v>2017.75</c:v>
                </c:pt>
                <c:pt idx="4">
                  <c:v>2017.9166666666667</c:v>
                </c:pt>
                <c:pt idx="5">
                  <c:v>2017.9166666666667</c:v>
                </c:pt>
                <c:pt idx="6">
                  <c:v>2018.0833333333333</c:v>
                </c:pt>
                <c:pt idx="7">
                  <c:v>2018.1666666666667</c:v>
                </c:pt>
                <c:pt idx="8">
                  <c:v>2018.5</c:v>
                </c:pt>
                <c:pt idx="9">
                  <c:v>2018.5833333333333</c:v>
                </c:pt>
                <c:pt idx="10">
                  <c:v>2018.6666666666667</c:v>
                </c:pt>
                <c:pt idx="11">
                  <c:v>2018.75</c:v>
                </c:pt>
                <c:pt idx="12">
                  <c:v>2018.75</c:v>
                </c:pt>
                <c:pt idx="13">
                  <c:v>2019</c:v>
                </c:pt>
                <c:pt idx="14">
                  <c:v>2019</c:v>
                </c:pt>
                <c:pt idx="15">
                  <c:v>2019.1666666666667</c:v>
                </c:pt>
                <c:pt idx="16">
                  <c:v>2019.3333333333333</c:v>
                </c:pt>
                <c:pt idx="17">
                  <c:v>2019.5</c:v>
                </c:pt>
                <c:pt idx="18">
                  <c:v>2019.5</c:v>
                </c:pt>
                <c:pt idx="19">
                  <c:v>2019.5833333333333</c:v>
                </c:pt>
                <c:pt idx="20">
                  <c:v>2019.5833333333333</c:v>
                </c:pt>
                <c:pt idx="21">
                  <c:v>2019.6666666666667</c:v>
                </c:pt>
                <c:pt idx="22">
                  <c:v>2019.6666666666667</c:v>
                </c:pt>
                <c:pt idx="23">
                  <c:v>2019.8333333333333</c:v>
                </c:pt>
                <c:pt idx="24">
                  <c:v>2019.9166666666667</c:v>
                </c:pt>
                <c:pt idx="25">
                  <c:v>2019.9166666666667</c:v>
                </c:pt>
                <c:pt idx="26">
                  <c:v>2020.0833333333333</c:v>
                </c:pt>
                <c:pt idx="27">
                  <c:v>2020.1666666666667</c:v>
                </c:pt>
                <c:pt idx="28">
                  <c:v>2020.3333333333333</c:v>
                </c:pt>
                <c:pt idx="29">
                  <c:v>2020.4166666666667</c:v>
                </c:pt>
                <c:pt idx="30">
                  <c:v>2020.5</c:v>
                </c:pt>
                <c:pt idx="31">
                  <c:v>2020.5833333333333</c:v>
                </c:pt>
                <c:pt idx="32">
                  <c:v>2020.6666666666667</c:v>
                </c:pt>
                <c:pt idx="33">
                  <c:v>2020.8333333333333</c:v>
                </c:pt>
                <c:pt idx="34">
                  <c:v>2020.9166666666667</c:v>
                </c:pt>
                <c:pt idx="35">
                  <c:v>2020.9166666666667</c:v>
                </c:pt>
                <c:pt idx="36">
                  <c:v>2021</c:v>
                </c:pt>
                <c:pt idx="37">
                  <c:v>2021.0833333333333</c:v>
                </c:pt>
                <c:pt idx="38">
                  <c:v>2021.0833333333333</c:v>
                </c:pt>
                <c:pt idx="39">
                  <c:v>2021.3333333333333</c:v>
                </c:pt>
                <c:pt idx="40">
                  <c:v>2021.5833333333333</c:v>
                </c:pt>
                <c:pt idx="41">
                  <c:v>2021.6666666666667</c:v>
                </c:pt>
                <c:pt idx="42">
                  <c:v>2021.75</c:v>
                </c:pt>
                <c:pt idx="43">
                  <c:v>2021.8333333333333</c:v>
                </c:pt>
                <c:pt idx="44">
                  <c:v>2021.8333333333333</c:v>
                </c:pt>
                <c:pt idx="45">
                  <c:v>2021.9166666666667</c:v>
                </c:pt>
                <c:pt idx="46">
                  <c:v>2022.3333333333333</c:v>
                </c:pt>
                <c:pt idx="47">
                  <c:v>2022.3333333333333</c:v>
                </c:pt>
                <c:pt idx="48">
                  <c:v>2022.4166666666667</c:v>
                </c:pt>
                <c:pt idx="49">
                  <c:v>2022.5</c:v>
                </c:pt>
                <c:pt idx="50">
                  <c:v>2022.5833333333333</c:v>
                </c:pt>
                <c:pt idx="51">
                  <c:v>2022.8333333333333</c:v>
                </c:pt>
                <c:pt idx="52">
                  <c:v>2022.9166666666667</c:v>
                </c:pt>
                <c:pt idx="53">
                  <c:v>2022.9166666666667</c:v>
                </c:pt>
                <c:pt idx="54">
                  <c:v>2023.0833333333333</c:v>
                </c:pt>
                <c:pt idx="55">
                  <c:v>2023.1666666666667</c:v>
                </c:pt>
                <c:pt idx="56">
                  <c:v>2023.3333333333333</c:v>
                </c:pt>
                <c:pt idx="57">
                  <c:v>2023.4166666666667</c:v>
                </c:pt>
                <c:pt idx="58">
                  <c:v>2023.75</c:v>
                </c:pt>
                <c:pt idx="59">
                  <c:v>2023.9166666666667</c:v>
                </c:pt>
                <c:pt idx="60">
                  <c:v>2024.1666666666667</c:v>
                </c:pt>
                <c:pt idx="61">
                  <c:v>2024.3333333333333</c:v>
                </c:pt>
                <c:pt idx="62">
                  <c:v>2024.4166666666667</c:v>
                </c:pt>
                <c:pt idx="63">
                  <c:v>2017.0833333333333</c:v>
                </c:pt>
                <c:pt idx="64">
                  <c:v>2017.0833333333333</c:v>
                </c:pt>
                <c:pt idx="65">
                  <c:v>2017.0833333333333</c:v>
                </c:pt>
                <c:pt idx="66">
                  <c:v>2017.0833333333333</c:v>
                </c:pt>
                <c:pt idx="67">
                  <c:v>2017.1666666666667</c:v>
                </c:pt>
                <c:pt idx="68">
                  <c:v>2017.25</c:v>
                </c:pt>
                <c:pt idx="69">
                  <c:v>2017.3333333333333</c:v>
                </c:pt>
                <c:pt idx="70">
                  <c:v>2017.3333333333333</c:v>
                </c:pt>
                <c:pt idx="71">
                  <c:v>2017.3333333333333</c:v>
                </c:pt>
                <c:pt idx="72">
                  <c:v>2017.4166666666667</c:v>
                </c:pt>
                <c:pt idx="73">
                  <c:v>2017.4166666666667</c:v>
                </c:pt>
                <c:pt idx="74">
                  <c:v>2017.4166666666667</c:v>
                </c:pt>
                <c:pt idx="75">
                  <c:v>2017.5</c:v>
                </c:pt>
                <c:pt idx="76">
                  <c:v>2017.5</c:v>
                </c:pt>
                <c:pt idx="77">
                  <c:v>2017.5</c:v>
                </c:pt>
                <c:pt idx="78">
                  <c:v>2017.5833333333333</c:v>
                </c:pt>
                <c:pt idx="79">
                  <c:v>2017.5833333333333</c:v>
                </c:pt>
                <c:pt idx="80">
                  <c:v>2017.6666666666667</c:v>
                </c:pt>
                <c:pt idx="81">
                  <c:v>2017.6666666666667</c:v>
                </c:pt>
                <c:pt idx="82">
                  <c:v>2017.75</c:v>
                </c:pt>
                <c:pt idx="83">
                  <c:v>2017.8333333333333</c:v>
                </c:pt>
                <c:pt idx="84">
                  <c:v>2017.8333333333333</c:v>
                </c:pt>
                <c:pt idx="85">
                  <c:v>2017.9166666666667</c:v>
                </c:pt>
                <c:pt idx="86">
                  <c:v>2017.9166666666667</c:v>
                </c:pt>
                <c:pt idx="87">
                  <c:v>2018</c:v>
                </c:pt>
                <c:pt idx="88">
                  <c:v>2018</c:v>
                </c:pt>
                <c:pt idx="89">
                  <c:v>2018</c:v>
                </c:pt>
                <c:pt idx="90">
                  <c:v>2018.0833333333333</c:v>
                </c:pt>
                <c:pt idx="91">
                  <c:v>2018.0833333333333</c:v>
                </c:pt>
                <c:pt idx="92">
                  <c:v>2018.1666666666667</c:v>
                </c:pt>
                <c:pt idx="93">
                  <c:v>2018.3333333333333</c:v>
                </c:pt>
                <c:pt idx="94">
                  <c:v>2018.5</c:v>
                </c:pt>
                <c:pt idx="95">
                  <c:v>2018.5</c:v>
                </c:pt>
                <c:pt idx="96">
                  <c:v>2018.6666666666667</c:v>
                </c:pt>
                <c:pt idx="97">
                  <c:v>2018.8333333333333</c:v>
                </c:pt>
                <c:pt idx="98">
                  <c:v>2019</c:v>
                </c:pt>
                <c:pt idx="99">
                  <c:v>2019</c:v>
                </c:pt>
                <c:pt idx="100">
                  <c:v>2019.0833333333333</c:v>
                </c:pt>
                <c:pt idx="101">
                  <c:v>2019.1666666666667</c:v>
                </c:pt>
                <c:pt idx="102">
                  <c:v>2019.4166666666667</c:v>
                </c:pt>
                <c:pt idx="103">
                  <c:v>2019.5</c:v>
                </c:pt>
                <c:pt idx="104">
                  <c:v>2019.5833333333333</c:v>
                </c:pt>
                <c:pt idx="105">
                  <c:v>2019.5833333333333</c:v>
                </c:pt>
                <c:pt idx="106">
                  <c:v>2019.6666666666667</c:v>
                </c:pt>
                <c:pt idx="107">
                  <c:v>2019.75</c:v>
                </c:pt>
                <c:pt idx="108">
                  <c:v>2019.8333333333333</c:v>
                </c:pt>
                <c:pt idx="109">
                  <c:v>2019.9166666666667</c:v>
                </c:pt>
                <c:pt idx="110">
                  <c:v>2020.0833333333333</c:v>
                </c:pt>
                <c:pt idx="111">
                  <c:v>2020.0833333333333</c:v>
                </c:pt>
                <c:pt idx="112">
                  <c:v>2020.1666666666667</c:v>
                </c:pt>
                <c:pt idx="113">
                  <c:v>2020.3333333333333</c:v>
                </c:pt>
                <c:pt idx="114">
                  <c:v>2020.3333333333333</c:v>
                </c:pt>
                <c:pt idx="115">
                  <c:v>2020.5</c:v>
                </c:pt>
                <c:pt idx="116">
                  <c:v>2020.75</c:v>
                </c:pt>
                <c:pt idx="117">
                  <c:v>2020.75</c:v>
                </c:pt>
                <c:pt idx="118">
                  <c:v>2020.9166666666667</c:v>
                </c:pt>
                <c:pt idx="119">
                  <c:v>2021.0833333333333</c:v>
                </c:pt>
                <c:pt idx="120">
                  <c:v>2021.1666666666667</c:v>
                </c:pt>
                <c:pt idx="121">
                  <c:v>2021.1666666666667</c:v>
                </c:pt>
                <c:pt idx="122">
                  <c:v>2021.5833333333333</c:v>
                </c:pt>
                <c:pt idx="123">
                  <c:v>2021.8333333333333</c:v>
                </c:pt>
                <c:pt idx="124">
                  <c:v>2021.9166666666667</c:v>
                </c:pt>
                <c:pt idx="125">
                  <c:v>2021.9166666666667</c:v>
                </c:pt>
                <c:pt idx="126">
                  <c:v>2022</c:v>
                </c:pt>
                <c:pt idx="127">
                  <c:v>2022.0833333333333</c:v>
                </c:pt>
                <c:pt idx="128">
                  <c:v>2022.1666666666667</c:v>
                </c:pt>
                <c:pt idx="129">
                  <c:v>2022.3333333333333</c:v>
                </c:pt>
                <c:pt idx="130">
                  <c:v>2022.3333333333333</c:v>
                </c:pt>
                <c:pt idx="131">
                  <c:v>2022.4166666666667</c:v>
                </c:pt>
                <c:pt idx="132">
                  <c:v>2022.5</c:v>
                </c:pt>
                <c:pt idx="133">
                  <c:v>2022.6666666666667</c:v>
                </c:pt>
                <c:pt idx="134">
                  <c:v>2022.75</c:v>
                </c:pt>
                <c:pt idx="135">
                  <c:v>2022.8333333333333</c:v>
                </c:pt>
                <c:pt idx="136">
                  <c:v>2022.8333333333333</c:v>
                </c:pt>
                <c:pt idx="137">
                  <c:v>2022.9166666666667</c:v>
                </c:pt>
                <c:pt idx="138">
                  <c:v>2023.0833333333333</c:v>
                </c:pt>
                <c:pt idx="139">
                  <c:v>2023.1666666666667</c:v>
                </c:pt>
                <c:pt idx="140">
                  <c:v>2023.1666666666667</c:v>
                </c:pt>
                <c:pt idx="141">
                  <c:v>2023.3333333333333</c:v>
                </c:pt>
                <c:pt idx="142">
                  <c:v>2023.5</c:v>
                </c:pt>
                <c:pt idx="143">
                  <c:v>2023.5833333333333</c:v>
                </c:pt>
                <c:pt idx="144">
                  <c:v>2023.75</c:v>
                </c:pt>
                <c:pt idx="145">
                  <c:v>2024</c:v>
                </c:pt>
                <c:pt idx="146">
                  <c:v>2024</c:v>
                </c:pt>
                <c:pt idx="147">
                  <c:v>2024</c:v>
                </c:pt>
                <c:pt idx="148">
                  <c:v>2024.1666666666667</c:v>
                </c:pt>
                <c:pt idx="149">
                  <c:v>2024.3333333333333</c:v>
                </c:pt>
                <c:pt idx="150">
                  <c:v>2017.0833333333333</c:v>
                </c:pt>
                <c:pt idx="151">
                  <c:v>2017.0833333333333</c:v>
                </c:pt>
                <c:pt idx="152">
                  <c:v>2017.0833333333333</c:v>
                </c:pt>
                <c:pt idx="153">
                  <c:v>2017.0833333333333</c:v>
                </c:pt>
                <c:pt idx="154">
                  <c:v>2017.1666666666667</c:v>
                </c:pt>
                <c:pt idx="155">
                  <c:v>2017.1666666666667</c:v>
                </c:pt>
                <c:pt idx="156">
                  <c:v>2017.3333333333333</c:v>
                </c:pt>
                <c:pt idx="157">
                  <c:v>2017.3333333333333</c:v>
                </c:pt>
                <c:pt idx="158">
                  <c:v>2017.3333333333333</c:v>
                </c:pt>
                <c:pt idx="159">
                  <c:v>2017.4166666666667</c:v>
                </c:pt>
                <c:pt idx="160">
                  <c:v>2017.5</c:v>
                </c:pt>
                <c:pt idx="161">
                  <c:v>2017.5</c:v>
                </c:pt>
                <c:pt idx="162">
                  <c:v>2017.5</c:v>
                </c:pt>
                <c:pt idx="163">
                  <c:v>2017.5</c:v>
                </c:pt>
                <c:pt idx="164">
                  <c:v>2017.5833333333333</c:v>
                </c:pt>
                <c:pt idx="165">
                  <c:v>2017.6666666666667</c:v>
                </c:pt>
                <c:pt idx="166">
                  <c:v>2017.6666666666667</c:v>
                </c:pt>
                <c:pt idx="167">
                  <c:v>2017.8333333333333</c:v>
                </c:pt>
                <c:pt idx="168">
                  <c:v>2017.9166666666667</c:v>
                </c:pt>
                <c:pt idx="169">
                  <c:v>2017.9166666666667</c:v>
                </c:pt>
                <c:pt idx="170">
                  <c:v>2018</c:v>
                </c:pt>
                <c:pt idx="171">
                  <c:v>2018</c:v>
                </c:pt>
                <c:pt idx="172">
                  <c:v>2018</c:v>
                </c:pt>
                <c:pt idx="173">
                  <c:v>2018.1666666666667</c:v>
                </c:pt>
                <c:pt idx="174">
                  <c:v>2018.1666666666667</c:v>
                </c:pt>
                <c:pt idx="175">
                  <c:v>2018.3333333333333</c:v>
                </c:pt>
                <c:pt idx="176">
                  <c:v>2018.3333333333333</c:v>
                </c:pt>
                <c:pt idx="177">
                  <c:v>2018.3333333333333</c:v>
                </c:pt>
                <c:pt idx="178">
                  <c:v>2018.4166666666667</c:v>
                </c:pt>
                <c:pt idx="179">
                  <c:v>2018.4166666666667</c:v>
                </c:pt>
                <c:pt idx="180">
                  <c:v>2018.4166666666667</c:v>
                </c:pt>
                <c:pt idx="181">
                  <c:v>2018.4166666666667</c:v>
                </c:pt>
                <c:pt idx="182">
                  <c:v>2018.4166666666667</c:v>
                </c:pt>
                <c:pt idx="183">
                  <c:v>2018.5</c:v>
                </c:pt>
                <c:pt idx="184">
                  <c:v>2018.5</c:v>
                </c:pt>
                <c:pt idx="185">
                  <c:v>2018.5</c:v>
                </c:pt>
                <c:pt idx="186">
                  <c:v>2018.5</c:v>
                </c:pt>
                <c:pt idx="187">
                  <c:v>2018.5833333333333</c:v>
                </c:pt>
                <c:pt idx="188">
                  <c:v>2018.5833333333333</c:v>
                </c:pt>
                <c:pt idx="189">
                  <c:v>2018.5833333333333</c:v>
                </c:pt>
                <c:pt idx="190">
                  <c:v>2018.5833333333333</c:v>
                </c:pt>
                <c:pt idx="191">
                  <c:v>2018.6666666666667</c:v>
                </c:pt>
                <c:pt idx="192">
                  <c:v>2018.6666666666667</c:v>
                </c:pt>
                <c:pt idx="193">
                  <c:v>2018.6666666666667</c:v>
                </c:pt>
                <c:pt idx="194">
                  <c:v>2018.6666666666667</c:v>
                </c:pt>
                <c:pt idx="195">
                  <c:v>2018.6666666666667</c:v>
                </c:pt>
                <c:pt idx="196">
                  <c:v>2018.6666666666667</c:v>
                </c:pt>
                <c:pt idx="197">
                  <c:v>2018.75</c:v>
                </c:pt>
                <c:pt idx="198">
                  <c:v>2018.75</c:v>
                </c:pt>
                <c:pt idx="199">
                  <c:v>2018.75</c:v>
                </c:pt>
                <c:pt idx="200">
                  <c:v>2018.75</c:v>
                </c:pt>
                <c:pt idx="201">
                  <c:v>2018.8333333333333</c:v>
                </c:pt>
                <c:pt idx="202">
                  <c:v>2018.8333333333333</c:v>
                </c:pt>
                <c:pt idx="203">
                  <c:v>2018.8333333333333</c:v>
                </c:pt>
                <c:pt idx="204">
                  <c:v>2018.9166666666667</c:v>
                </c:pt>
                <c:pt idx="205">
                  <c:v>2019.0833333333333</c:v>
                </c:pt>
                <c:pt idx="206">
                  <c:v>2019.1666666666667</c:v>
                </c:pt>
                <c:pt idx="207">
                  <c:v>2019.1666666666667</c:v>
                </c:pt>
                <c:pt idx="208">
                  <c:v>2019.3333333333333</c:v>
                </c:pt>
                <c:pt idx="209">
                  <c:v>2019.4166666666667</c:v>
                </c:pt>
                <c:pt idx="210">
                  <c:v>2019.4166666666667</c:v>
                </c:pt>
                <c:pt idx="211">
                  <c:v>2019.4166666666667</c:v>
                </c:pt>
                <c:pt idx="212">
                  <c:v>2019.5</c:v>
                </c:pt>
                <c:pt idx="213">
                  <c:v>2019.5</c:v>
                </c:pt>
                <c:pt idx="214">
                  <c:v>2019.5</c:v>
                </c:pt>
                <c:pt idx="215">
                  <c:v>2019.5833333333333</c:v>
                </c:pt>
                <c:pt idx="216">
                  <c:v>2019.5833333333333</c:v>
                </c:pt>
                <c:pt idx="217">
                  <c:v>2019.5833333333333</c:v>
                </c:pt>
                <c:pt idx="218">
                  <c:v>2019.5833333333333</c:v>
                </c:pt>
                <c:pt idx="219">
                  <c:v>2019.5833333333333</c:v>
                </c:pt>
                <c:pt idx="220">
                  <c:v>2019.6666666666667</c:v>
                </c:pt>
                <c:pt idx="221">
                  <c:v>2019.75</c:v>
                </c:pt>
                <c:pt idx="222">
                  <c:v>2019.75</c:v>
                </c:pt>
                <c:pt idx="223">
                  <c:v>2019.75</c:v>
                </c:pt>
                <c:pt idx="224">
                  <c:v>2019.75</c:v>
                </c:pt>
                <c:pt idx="225">
                  <c:v>2019.8333333333333</c:v>
                </c:pt>
                <c:pt idx="226">
                  <c:v>2019.8333333333333</c:v>
                </c:pt>
                <c:pt idx="227">
                  <c:v>2019.9166666666667</c:v>
                </c:pt>
                <c:pt idx="228">
                  <c:v>2019.9166666666667</c:v>
                </c:pt>
                <c:pt idx="229">
                  <c:v>2019.9166666666667</c:v>
                </c:pt>
                <c:pt idx="230">
                  <c:v>2020</c:v>
                </c:pt>
                <c:pt idx="231">
                  <c:v>2020</c:v>
                </c:pt>
                <c:pt idx="232">
                  <c:v>2020.1666666666667</c:v>
                </c:pt>
                <c:pt idx="233">
                  <c:v>2020.1666666666667</c:v>
                </c:pt>
                <c:pt idx="234">
                  <c:v>2020.3333333333333</c:v>
                </c:pt>
                <c:pt idx="235">
                  <c:v>2020.3333333333333</c:v>
                </c:pt>
                <c:pt idx="236">
                  <c:v>2020.3333333333333</c:v>
                </c:pt>
                <c:pt idx="237">
                  <c:v>2020.5</c:v>
                </c:pt>
                <c:pt idx="238">
                  <c:v>2020.5</c:v>
                </c:pt>
                <c:pt idx="239">
                  <c:v>2020.5</c:v>
                </c:pt>
                <c:pt idx="240">
                  <c:v>2020.5833333333333</c:v>
                </c:pt>
                <c:pt idx="241">
                  <c:v>2020.5833333333333</c:v>
                </c:pt>
                <c:pt idx="242">
                  <c:v>2020.5833333333333</c:v>
                </c:pt>
                <c:pt idx="243">
                  <c:v>2020.5833333333333</c:v>
                </c:pt>
                <c:pt idx="244">
                  <c:v>2020.6666666666667</c:v>
                </c:pt>
                <c:pt idx="245">
                  <c:v>2020.6666666666667</c:v>
                </c:pt>
                <c:pt idx="246">
                  <c:v>2020.6666666666667</c:v>
                </c:pt>
                <c:pt idx="247">
                  <c:v>2020.75</c:v>
                </c:pt>
                <c:pt idx="248">
                  <c:v>2020.75</c:v>
                </c:pt>
                <c:pt idx="249">
                  <c:v>2020.8333333333333</c:v>
                </c:pt>
                <c:pt idx="250">
                  <c:v>2020.8333333333333</c:v>
                </c:pt>
                <c:pt idx="251">
                  <c:v>2020.8333333333333</c:v>
                </c:pt>
                <c:pt idx="252">
                  <c:v>2020.9166666666667</c:v>
                </c:pt>
                <c:pt idx="253">
                  <c:v>2020.9166666666667</c:v>
                </c:pt>
                <c:pt idx="254">
                  <c:v>2020.9166666666667</c:v>
                </c:pt>
                <c:pt idx="255">
                  <c:v>2021</c:v>
                </c:pt>
                <c:pt idx="256">
                  <c:v>2021.1666666666667</c:v>
                </c:pt>
                <c:pt idx="257">
                  <c:v>2021.3333333333333</c:v>
                </c:pt>
                <c:pt idx="258">
                  <c:v>2021.4166666666667</c:v>
                </c:pt>
                <c:pt idx="259">
                  <c:v>2021.4166666666667</c:v>
                </c:pt>
                <c:pt idx="260">
                  <c:v>2021.4166666666667</c:v>
                </c:pt>
                <c:pt idx="261">
                  <c:v>2021.5</c:v>
                </c:pt>
                <c:pt idx="262">
                  <c:v>2021.5833333333333</c:v>
                </c:pt>
                <c:pt idx="263">
                  <c:v>2021.5833333333333</c:v>
                </c:pt>
                <c:pt idx="264">
                  <c:v>2021.5833333333333</c:v>
                </c:pt>
                <c:pt idx="265">
                  <c:v>2021.6666666666667</c:v>
                </c:pt>
                <c:pt idx="266">
                  <c:v>2021.6666666666667</c:v>
                </c:pt>
                <c:pt idx="267">
                  <c:v>2021.75</c:v>
                </c:pt>
                <c:pt idx="268">
                  <c:v>2021.75</c:v>
                </c:pt>
                <c:pt idx="269">
                  <c:v>2021.8333333333333</c:v>
                </c:pt>
                <c:pt idx="270">
                  <c:v>2021.8333333333333</c:v>
                </c:pt>
                <c:pt idx="271">
                  <c:v>2021.9166666666667</c:v>
                </c:pt>
                <c:pt idx="272">
                  <c:v>2021.9166666666667</c:v>
                </c:pt>
                <c:pt idx="273">
                  <c:v>2022</c:v>
                </c:pt>
                <c:pt idx="274">
                  <c:v>2022.0833333333333</c:v>
                </c:pt>
                <c:pt idx="275">
                  <c:v>2022.0833333333333</c:v>
                </c:pt>
                <c:pt idx="276">
                  <c:v>2022.0833333333333</c:v>
                </c:pt>
                <c:pt idx="277">
                  <c:v>2022.1666666666667</c:v>
                </c:pt>
                <c:pt idx="278">
                  <c:v>2022.1666666666667</c:v>
                </c:pt>
                <c:pt idx="279">
                  <c:v>2022.1666666666667</c:v>
                </c:pt>
                <c:pt idx="280">
                  <c:v>2022.3333333333333</c:v>
                </c:pt>
                <c:pt idx="281">
                  <c:v>2022.3333333333333</c:v>
                </c:pt>
                <c:pt idx="282">
                  <c:v>2022.4166666666667</c:v>
                </c:pt>
                <c:pt idx="283">
                  <c:v>2022.4166666666667</c:v>
                </c:pt>
                <c:pt idx="284">
                  <c:v>2022.4166666666667</c:v>
                </c:pt>
                <c:pt idx="285">
                  <c:v>2022.4166666666667</c:v>
                </c:pt>
                <c:pt idx="286">
                  <c:v>2022.4166666666667</c:v>
                </c:pt>
                <c:pt idx="287">
                  <c:v>2022.4166666666667</c:v>
                </c:pt>
                <c:pt idx="288">
                  <c:v>2022.5</c:v>
                </c:pt>
                <c:pt idx="289">
                  <c:v>2022.5</c:v>
                </c:pt>
                <c:pt idx="290">
                  <c:v>2022.5</c:v>
                </c:pt>
                <c:pt idx="291">
                  <c:v>2022.5833333333333</c:v>
                </c:pt>
                <c:pt idx="292">
                  <c:v>2022.5833333333333</c:v>
                </c:pt>
                <c:pt idx="293">
                  <c:v>2022.5833333333333</c:v>
                </c:pt>
                <c:pt idx="294">
                  <c:v>2022.5833333333333</c:v>
                </c:pt>
                <c:pt idx="295">
                  <c:v>2022.6666666666667</c:v>
                </c:pt>
                <c:pt idx="296">
                  <c:v>2022.6666666666667</c:v>
                </c:pt>
                <c:pt idx="297">
                  <c:v>2022.6666666666667</c:v>
                </c:pt>
                <c:pt idx="298">
                  <c:v>2022.75</c:v>
                </c:pt>
                <c:pt idx="299">
                  <c:v>2022.75</c:v>
                </c:pt>
                <c:pt idx="300">
                  <c:v>2022.75</c:v>
                </c:pt>
                <c:pt idx="301">
                  <c:v>2022.75</c:v>
                </c:pt>
                <c:pt idx="302">
                  <c:v>2022.8333333333333</c:v>
                </c:pt>
                <c:pt idx="303">
                  <c:v>2022.8333333333333</c:v>
                </c:pt>
                <c:pt idx="304">
                  <c:v>2022.9166666666667</c:v>
                </c:pt>
                <c:pt idx="305">
                  <c:v>2022.9166666666667</c:v>
                </c:pt>
                <c:pt idx="306">
                  <c:v>2023</c:v>
                </c:pt>
                <c:pt idx="307">
                  <c:v>2023</c:v>
                </c:pt>
                <c:pt idx="308">
                  <c:v>2023</c:v>
                </c:pt>
                <c:pt idx="309">
                  <c:v>2023</c:v>
                </c:pt>
                <c:pt idx="310">
                  <c:v>2023.0833333333333</c:v>
                </c:pt>
                <c:pt idx="311">
                  <c:v>2023.0833333333333</c:v>
                </c:pt>
                <c:pt idx="312">
                  <c:v>2023.0833333333333</c:v>
                </c:pt>
                <c:pt idx="313">
                  <c:v>2023.1666666666667</c:v>
                </c:pt>
                <c:pt idx="314">
                  <c:v>2023.1666666666667</c:v>
                </c:pt>
                <c:pt idx="315">
                  <c:v>2023.3333333333333</c:v>
                </c:pt>
                <c:pt idx="316">
                  <c:v>2023.3333333333333</c:v>
                </c:pt>
                <c:pt idx="317">
                  <c:v>2023.4166666666667</c:v>
                </c:pt>
                <c:pt idx="318">
                  <c:v>2023.4166666666667</c:v>
                </c:pt>
                <c:pt idx="319">
                  <c:v>2023.4166666666667</c:v>
                </c:pt>
                <c:pt idx="320">
                  <c:v>2023.5</c:v>
                </c:pt>
                <c:pt idx="321">
                  <c:v>2023.5833333333333</c:v>
                </c:pt>
                <c:pt idx="322">
                  <c:v>2023.5833333333333</c:v>
                </c:pt>
                <c:pt idx="323">
                  <c:v>2023.6666666666667</c:v>
                </c:pt>
                <c:pt idx="324">
                  <c:v>2023.6666666666667</c:v>
                </c:pt>
                <c:pt idx="325">
                  <c:v>2023.6666666666667</c:v>
                </c:pt>
                <c:pt idx="326">
                  <c:v>2023.75</c:v>
                </c:pt>
                <c:pt idx="327">
                  <c:v>2023.75</c:v>
                </c:pt>
                <c:pt idx="328">
                  <c:v>2023.75</c:v>
                </c:pt>
                <c:pt idx="329">
                  <c:v>2023.8333333333333</c:v>
                </c:pt>
                <c:pt idx="330">
                  <c:v>2023.8333333333333</c:v>
                </c:pt>
                <c:pt idx="331">
                  <c:v>2023.8333333333333</c:v>
                </c:pt>
                <c:pt idx="332">
                  <c:v>2023.8333333333333</c:v>
                </c:pt>
                <c:pt idx="333">
                  <c:v>2023.9166666666667</c:v>
                </c:pt>
                <c:pt idx="334">
                  <c:v>2024</c:v>
                </c:pt>
                <c:pt idx="335">
                  <c:v>2024</c:v>
                </c:pt>
                <c:pt idx="336">
                  <c:v>2024.3333333333333</c:v>
                </c:pt>
                <c:pt idx="337">
                  <c:v>2024.3333333333333</c:v>
                </c:pt>
                <c:pt idx="338">
                  <c:v>2024.3333333333333</c:v>
                </c:pt>
                <c:pt idx="339">
                  <c:v>2024.4166666666667</c:v>
                </c:pt>
                <c:pt idx="340">
                  <c:v>2024.4166666666667</c:v>
                </c:pt>
                <c:pt idx="341">
                  <c:v>2024.4166666666667</c:v>
                </c:pt>
                <c:pt idx="342">
                  <c:v>2024.4166666666667</c:v>
                </c:pt>
                <c:pt idx="343">
                  <c:v>2024.4166666666667</c:v>
                </c:pt>
                <c:pt idx="344">
                  <c:v>2024.5</c:v>
                </c:pt>
                <c:pt idx="345">
                  <c:v>2024.6666666666667</c:v>
                </c:pt>
                <c:pt idx="346">
                  <c:v>2024.4166666666667</c:v>
                </c:pt>
                <c:pt idx="347">
                  <c:v>2024.6666666666667</c:v>
                </c:pt>
                <c:pt idx="348">
                  <c:v>2024.3333333333333</c:v>
                </c:pt>
                <c:pt idx="349">
                  <c:v>2024.6666666666667</c:v>
                </c:pt>
              </c:numCache>
            </c:numRef>
          </c:xVal>
          <c:yVal>
            <c:numRef>
              <c:f>'Stats CSC &amp; ACC'!$J$2:$J$351</c:f>
              <c:numCache>
                <c:formatCode>General</c:formatCode>
                <c:ptCount val="350"/>
                <c:pt idx="346">
                  <c:v>63</c:v>
                </c:pt>
                <c:pt idx="347">
                  <c:v>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16-4EDF-98AE-65F1DDEF9B30}"/>
            </c:ext>
          </c:extLst>
        </c:ser>
        <c:ser>
          <c:idx val="4"/>
          <c:order val="4"/>
          <c:tx>
            <c:strRef>
              <c:f>'Stats CSC &amp; ACC'!$K$1</c:f>
              <c:strCache>
                <c:ptCount val="1"/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'Stats CSC &amp; ACC'!$F$2:$F$351</c:f>
              <c:numCache>
                <c:formatCode>0.00</c:formatCode>
                <c:ptCount val="350"/>
                <c:pt idx="0">
                  <c:v>2017.4166666666667</c:v>
                </c:pt>
                <c:pt idx="1">
                  <c:v>2017.5</c:v>
                </c:pt>
                <c:pt idx="2">
                  <c:v>2017.75</c:v>
                </c:pt>
                <c:pt idx="3">
                  <c:v>2017.75</c:v>
                </c:pt>
                <c:pt idx="4">
                  <c:v>2017.9166666666667</c:v>
                </c:pt>
                <c:pt idx="5">
                  <c:v>2017.9166666666667</c:v>
                </c:pt>
                <c:pt idx="6">
                  <c:v>2018.0833333333333</c:v>
                </c:pt>
                <c:pt idx="7">
                  <c:v>2018.1666666666667</c:v>
                </c:pt>
                <c:pt idx="8">
                  <c:v>2018.5</c:v>
                </c:pt>
                <c:pt idx="9">
                  <c:v>2018.5833333333333</c:v>
                </c:pt>
                <c:pt idx="10">
                  <c:v>2018.6666666666667</c:v>
                </c:pt>
                <c:pt idx="11">
                  <c:v>2018.75</c:v>
                </c:pt>
                <c:pt idx="12">
                  <c:v>2018.75</c:v>
                </c:pt>
                <c:pt idx="13">
                  <c:v>2019</c:v>
                </c:pt>
                <c:pt idx="14">
                  <c:v>2019</c:v>
                </c:pt>
                <c:pt idx="15">
                  <c:v>2019.1666666666667</c:v>
                </c:pt>
                <c:pt idx="16">
                  <c:v>2019.3333333333333</c:v>
                </c:pt>
                <c:pt idx="17">
                  <c:v>2019.5</c:v>
                </c:pt>
                <c:pt idx="18">
                  <c:v>2019.5</c:v>
                </c:pt>
                <c:pt idx="19">
                  <c:v>2019.5833333333333</c:v>
                </c:pt>
                <c:pt idx="20">
                  <c:v>2019.5833333333333</c:v>
                </c:pt>
                <c:pt idx="21">
                  <c:v>2019.6666666666667</c:v>
                </c:pt>
                <c:pt idx="22">
                  <c:v>2019.6666666666667</c:v>
                </c:pt>
                <c:pt idx="23">
                  <c:v>2019.8333333333333</c:v>
                </c:pt>
                <c:pt idx="24">
                  <c:v>2019.9166666666667</c:v>
                </c:pt>
                <c:pt idx="25">
                  <c:v>2019.9166666666667</c:v>
                </c:pt>
                <c:pt idx="26">
                  <c:v>2020.0833333333333</c:v>
                </c:pt>
                <c:pt idx="27">
                  <c:v>2020.1666666666667</c:v>
                </c:pt>
                <c:pt idx="28">
                  <c:v>2020.3333333333333</c:v>
                </c:pt>
                <c:pt idx="29">
                  <c:v>2020.4166666666667</c:v>
                </c:pt>
                <c:pt idx="30">
                  <c:v>2020.5</c:v>
                </c:pt>
                <c:pt idx="31">
                  <c:v>2020.5833333333333</c:v>
                </c:pt>
                <c:pt idx="32">
                  <c:v>2020.6666666666667</c:v>
                </c:pt>
                <c:pt idx="33">
                  <c:v>2020.8333333333333</c:v>
                </c:pt>
                <c:pt idx="34">
                  <c:v>2020.9166666666667</c:v>
                </c:pt>
                <c:pt idx="35">
                  <c:v>2020.9166666666667</c:v>
                </c:pt>
                <c:pt idx="36">
                  <c:v>2021</c:v>
                </c:pt>
                <c:pt idx="37">
                  <c:v>2021.0833333333333</c:v>
                </c:pt>
                <c:pt idx="38">
                  <c:v>2021.0833333333333</c:v>
                </c:pt>
                <c:pt idx="39">
                  <c:v>2021.3333333333333</c:v>
                </c:pt>
                <c:pt idx="40">
                  <c:v>2021.5833333333333</c:v>
                </c:pt>
                <c:pt idx="41">
                  <c:v>2021.6666666666667</c:v>
                </c:pt>
                <c:pt idx="42">
                  <c:v>2021.75</c:v>
                </c:pt>
                <c:pt idx="43">
                  <c:v>2021.8333333333333</c:v>
                </c:pt>
                <c:pt idx="44">
                  <c:v>2021.8333333333333</c:v>
                </c:pt>
                <c:pt idx="45">
                  <c:v>2021.9166666666667</c:v>
                </c:pt>
                <c:pt idx="46">
                  <c:v>2022.3333333333333</c:v>
                </c:pt>
                <c:pt idx="47">
                  <c:v>2022.3333333333333</c:v>
                </c:pt>
                <c:pt idx="48">
                  <c:v>2022.4166666666667</c:v>
                </c:pt>
                <c:pt idx="49">
                  <c:v>2022.5</c:v>
                </c:pt>
                <c:pt idx="50">
                  <c:v>2022.5833333333333</c:v>
                </c:pt>
                <c:pt idx="51">
                  <c:v>2022.8333333333333</c:v>
                </c:pt>
                <c:pt idx="52">
                  <c:v>2022.9166666666667</c:v>
                </c:pt>
                <c:pt idx="53">
                  <c:v>2022.9166666666667</c:v>
                </c:pt>
                <c:pt idx="54">
                  <c:v>2023.0833333333333</c:v>
                </c:pt>
                <c:pt idx="55">
                  <c:v>2023.1666666666667</c:v>
                </c:pt>
                <c:pt idx="56">
                  <c:v>2023.3333333333333</c:v>
                </c:pt>
                <c:pt idx="57">
                  <c:v>2023.4166666666667</c:v>
                </c:pt>
                <c:pt idx="58">
                  <c:v>2023.75</c:v>
                </c:pt>
                <c:pt idx="59">
                  <c:v>2023.9166666666667</c:v>
                </c:pt>
                <c:pt idx="60">
                  <c:v>2024.1666666666667</c:v>
                </c:pt>
                <c:pt idx="61">
                  <c:v>2024.3333333333333</c:v>
                </c:pt>
                <c:pt idx="62">
                  <c:v>2024.4166666666667</c:v>
                </c:pt>
                <c:pt idx="63">
                  <c:v>2017.0833333333333</c:v>
                </c:pt>
                <c:pt idx="64">
                  <c:v>2017.0833333333333</c:v>
                </c:pt>
                <c:pt idx="65">
                  <c:v>2017.0833333333333</c:v>
                </c:pt>
                <c:pt idx="66">
                  <c:v>2017.0833333333333</c:v>
                </c:pt>
                <c:pt idx="67">
                  <c:v>2017.1666666666667</c:v>
                </c:pt>
                <c:pt idx="68">
                  <c:v>2017.25</c:v>
                </c:pt>
                <c:pt idx="69">
                  <c:v>2017.3333333333333</c:v>
                </c:pt>
                <c:pt idx="70">
                  <c:v>2017.3333333333333</c:v>
                </c:pt>
                <c:pt idx="71">
                  <c:v>2017.3333333333333</c:v>
                </c:pt>
                <c:pt idx="72">
                  <c:v>2017.4166666666667</c:v>
                </c:pt>
                <c:pt idx="73">
                  <c:v>2017.4166666666667</c:v>
                </c:pt>
                <c:pt idx="74">
                  <c:v>2017.4166666666667</c:v>
                </c:pt>
                <c:pt idx="75">
                  <c:v>2017.5</c:v>
                </c:pt>
                <c:pt idx="76">
                  <c:v>2017.5</c:v>
                </c:pt>
                <c:pt idx="77">
                  <c:v>2017.5</c:v>
                </c:pt>
                <c:pt idx="78">
                  <c:v>2017.5833333333333</c:v>
                </c:pt>
                <c:pt idx="79">
                  <c:v>2017.5833333333333</c:v>
                </c:pt>
                <c:pt idx="80">
                  <c:v>2017.6666666666667</c:v>
                </c:pt>
                <c:pt idx="81">
                  <c:v>2017.6666666666667</c:v>
                </c:pt>
                <c:pt idx="82">
                  <c:v>2017.75</c:v>
                </c:pt>
                <c:pt idx="83">
                  <c:v>2017.8333333333333</c:v>
                </c:pt>
                <c:pt idx="84">
                  <c:v>2017.8333333333333</c:v>
                </c:pt>
                <c:pt idx="85">
                  <c:v>2017.9166666666667</c:v>
                </c:pt>
                <c:pt idx="86">
                  <c:v>2017.9166666666667</c:v>
                </c:pt>
                <c:pt idx="87">
                  <c:v>2018</c:v>
                </c:pt>
                <c:pt idx="88">
                  <c:v>2018</c:v>
                </c:pt>
                <c:pt idx="89">
                  <c:v>2018</c:v>
                </c:pt>
                <c:pt idx="90">
                  <c:v>2018.0833333333333</c:v>
                </c:pt>
                <c:pt idx="91">
                  <c:v>2018.0833333333333</c:v>
                </c:pt>
                <c:pt idx="92">
                  <c:v>2018.1666666666667</c:v>
                </c:pt>
                <c:pt idx="93">
                  <c:v>2018.3333333333333</c:v>
                </c:pt>
                <c:pt idx="94">
                  <c:v>2018.5</c:v>
                </c:pt>
                <c:pt idx="95">
                  <c:v>2018.5</c:v>
                </c:pt>
                <c:pt idx="96">
                  <c:v>2018.6666666666667</c:v>
                </c:pt>
                <c:pt idx="97">
                  <c:v>2018.8333333333333</c:v>
                </c:pt>
                <c:pt idx="98">
                  <c:v>2019</c:v>
                </c:pt>
                <c:pt idx="99">
                  <c:v>2019</c:v>
                </c:pt>
                <c:pt idx="100">
                  <c:v>2019.0833333333333</c:v>
                </c:pt>
                <c:pt idx="101">
                  <c:v>2019.1666666666667</c:v>
                </c:pt>
                <c:pt idx="102">
                  <c:v>2019.4166666666667</c:v>
                </c:pt>
                <c:pt idx="103">
                  <c:v>2019.5</c:v>
                </c:pt>
                <c:pt idx="104">
                  <c:v>2019.5833333333333</c:v>
                </c:pt>
                <c:pt idx="105">
                  <c:v>2019.5833333333333</c:v>
                </c:pt>
                <c:pt idx="106">
                  <c:v>2019.6666666666667</c:v>
                </c:pt>
                <c:pt idx="107">
                  <c:v>2019.75</c:v>
                </c:pt>
                <c:pt idx="108">
                  <c:v>2019.8333333333333</c:v>
                </c:pt>
                <c:pt idx="109">
                  <c:v>2019.9166666666667</c:v>
                </c:pt>
                <c:pt idx="110">
                  <c:v>2020.0833333333333</c:v>
                </c:pt>
                <c:pt idx="111">
                  <c:v>2020.0833333333333</c:v>
                </c:pt>
                <c:pt idx="112">
                  <c:v>2020.1666666666667</c:v>
                </c:pt>
                <c:pt idx="113">
                  <c:v>2020.3333333333333</c:v>
                </c:pt>
                <c:pt idx="114">
                  <c:v>2020.3333333333333</c:v>
                </c:pt>
                <c:pt idx="115">
                  <c:v>2020.5</c:v>
                </c:pt>
                <c:pt idx="116">
                  <c:v>2020.75</c:v>
                </c:pt>
                <c:pt idx="117">
                  <c:v>2020.75</c:v>
                </c:pt>
                <c:pt idx="118">
                  <c:v>2020.9166666666667</c:v>
                </c:pt>
                <c:pt idx="119">
                  <c:v>2021.0833333333333</c:v>
                </c:pt>
                <c:pt idx="120">
                  <c:v>2021.1666666666667</c:v>
                </c:pt>
                <c:pt idx="121">
                  <c:v>2021.1666666666667</c:v>
                </c:pt>
                <c:pt idx="122">
                  <c:v>2021.5833333333333</c:v>
                </c:pt>
                <c:pt idx="123">
                  <c:v>2021.8333333333333</c:v>
                </c:pt>
                <c:pt idx="124">
                  <c:v>2021.9166666666667</c:v>
                </c:pt>
                <c:pt idx="125">
                  <c:v>2021.9166666666667</c:v>
                </c:pt>
                <c:pt idx="126">
                  <c:v>2022</c:v>
                </c:pt>
                <c:pt idx="127">
                  <c:v>2022.0833333333333</c:v>
                </c:pt>
                <c:pt idx="128">
                  <c:v>2022.1666666666667</c:v>
                </c:pt>
                <c:pt idx="129">
                  <c:v>2022.3333333333333</c:v>
                </c:pt>
                <c:pt idx="130">
                  <c:v>2022.3333333333333</c:v>
                </c:pt>
                <c:pt idx="131">
                  <c:v>2022.4166666666667</c:v>
                </c:pt>
                <c:pt idx="132">
                  <c:v>2022.5</c:v>
                </c:pt>
                <c:pt idx="133">
                  <c:v>2022.6666666666667</c:v>
                </c:pt>
                <c:pt idx="134">
                  <c:v>2022.75</c:v>
                </c:pt>
                <c:pt idx="135">
                  <c:v>2022.8333333333333</c:v>
                </c:pt>
                <c:pt idx="136">
                  <c:v>2022.8333333333333</c:v>
                </c:pt>
                <c:pt idx="137">
                  <c:v>2022.9166666666667</c:v>
                </c:pt>
                <c:pt idx="138">
                  <c:v>2023.0833333333333</c:v>
                </c:pt>
                <c:pt idx="139">
                  <c:v>2023.1666666666667</c:v>
                </c:pt>
                <c:pt idx="140">
                  <c:v>2023.1666666666667</c:v>
                </c:pt>
                <c:pt idx="141">
                  <c:v>2023.3333333333333</c:v>
                </c:pt>
                <c:pt idx="142">
                  <c:v>2023.5</c:v>
                </c:pt>
                <c:pt idx="143">
                  <c:v>2023.5833333333333</c:v>
                </c:pt>
                <c:pt idx="144">
                  <c:v>2023.75</c:v>
                </c:pt>
                <c:pt idx="145">
                  <c:v>2024</c:v>
                </c:pt>
                <c:pt idx="146">
                  <c:v>2024</c:v>
                </c:pt>
                <c:pt idx="147">
                  <c:v>2024</c:v>
                </c:pt>
                <c:pt idx="148">
                  <c:v>2024.1666666666667</c:v>
                </c:pt>
                <c:pt idx="149">
                  <c:v>2024.3333333333333</c:v>
                </c:pt>
                <c:pt idx="150">
                  <c:v>2017.0833333333333</c:v>
                </c:pt>
                <c:pt idx="151">
                  <c:v>2017.0833333333333</c:v>
                </c:pt>
                <c:pt idx="152">
                  <c:v>2017.0833333333333</c:v>
                </c:pt>
                <c:pt idx="153">
                  <c:v>2017.0833333333333</c:v>
                </c:pt>
                <c:pt idx="154">
                  <c:v>2017.1666666666667</c:v>
                </c:pt>
                <c:pt idx="155">
                  <c:v>2017.1666666666667</c:v>
                </c:pt>
                <c:pt idx="156">
                  <c:v>2017.3333333333333</c:v>
                </c:pt>
                <c:pt idx="157">
                  <c:v>2017.3333333333333</c:v>
                </c:pt>
                <c:pt idx="158">
                  <c:v>2017.3333333333333</c:v>
                </c:pt>
                <c:pt idx="159">
                  <c:v>2017.4166666666667</c:v>
                </c:pt>
                <c:pt idx="160">
                  <c:v>2017.5</c:v>
                </c:pt>
                <c:pt idx="161">
                  <c:v>2017.5</c:v>
                </c:pt>
                <c:pt idx="162">
                  <c:v>2017.5</c:v>
                </c:pt>
                <c:pt idx="163">
                  <c:v>2017.5</c:v>
                </c:pt>
                <c:pt idx="164">
                  <c:v>2017.5833333333333</c:v>
                </c:pt>
                <c:pt idx="165">
                  <c:v>2017.6666666666667</c:v>
                </c:pt>
                <c:pt idx="166">
                  <c:v>2017.6666666666667</c:v>
                </c:pt>
                <c:pt idx="167">
                  <c:v>2017.8333333333333</c:v>
                </c:pt>
                <c:pt idx="168">
                  <c:v>2017.9166666666667</c:v>
                </c:pt>
                <c:pt idx="169">
                  <c:v>2017.9166666666667</c:v>
                </c:pt>
                <c:pt idx="170">
                  <c:v>2018</c:v>
                </c:pt>
                <c:pt idx="171">
                  <c:v>2018</c:v>
                </c:pt>
                <c:pt idx="172">
                  <c:v>2018</c:v>
                </c:pt>
                <c:pt idx="173">
                  <c:v>2018.1666666666667</c:v>
                </c:pt>
                <c:pt idx="174">
                  <c:v>2018.1666666666667</c:v>
                </c:pt>
                <c:pt idx="175">
                  <c:v>2018.3333333333333</c:v>
                </c:pt>
                <c:pt idx="176">
                  <c:v>2018.3333333333333</c:v>
                </c:pt>
                <c:pt idx="177">
                  <c:v>2018.3333333333333</c:v>
                </c:pt>
                <c:pt idx="178">
                  <c:v>2018.4166666666667</c:v>
                </c:pt>
                <c:pt idx="179">
                  <c:v>2018.4166666666667</c:v>
                </c:pt>
                <c:pt idx="180">
                  <c:v>2018.4166666666667</c:v>
                </c:pt>
                <c:pt idx="181">
                  <c:v>2018.4166666666667</c:v>
                </c:pt>
                <c:pt idx="182">
                  <c:v>2018.4166666666667</c:v>
                </c:pt>
                <c:pt idx="183">
                  <c:v>2018.5</c:v>
                </c:pt>
                <c:pt idx="184">
                  <c:v>2018.5</c:v>
                </c:pt>
                <c:pt idx="185">
                  <c:v>2018.5</c:v>
                </c:pt>
                <c:pt idx="186">
                  <c:v>2018.5</c:v>
                </c:pt>
                <c:pt idx="187">
                  <c:v>2018.5833333333333</c:v>
                </c:pt>
                <c:pt idx="188">
                  <c:v>2018.5833333333333</c:v>
                </c:pt>
                <c:pt idx="189">
                  <c:v>2018.5833333333333</c:v>
                </c:pt>
                <c:pt idx="190">
                  <c:v>2018.5833333333333</c:v>
                </c:pt>
                <c:pt idx="191">
                  <c:v>2018.6666666666667</c:v>
                </c:pt>
                <c:pt idx="192">
                  <c:v>2018.6666666666667</c:v>
                </c:pt>
                <c:pt idx="193">
                  <c:v>2018.6666666666667</c:v>
                </c:pt>
                <c:pt idx="194">
                  <c:v>2018.6666666666667</c:v>
                </c:pt>
                <c:pt idx="195">
                  <c:v>2018.6666666666667</c:v>
                </c:pt>
                <c:pt idx="196">
                  <c:v>2018.6666666666667</c:v>
                </c:pt>
                <c:pt idx="197">
                  <c:v>2018.75</c:v>
                </c:pt>
                <c:pt idx="198">
                  <c:v>2018.75</c:v>
                </c:pt>
                <c:pt idx="199">
                  <c:v>2018.75</c:v>
                </c:pt>
                <c:pt idx="200">
                  <c:v>2018.75</c:v>
                </c:pt>
                <c:pt idx="201">
                  <c:v>2018.8333333333333</c:v>
                </c:pt>
                <c:pt idx="202">
                  <c:v>2018.8333333333333</c:v>
                </c:pt>
                <c:pt idx="203">
                  <c:v>2018.8333333333333</c:v>
                </c:pt>
                <c:pt idx="204">
                  <c:v>2018.9166666666667</c:v>
                </c:pt>
                <c:pt idx="205">
                  <c:v>2019.0833333333333</c:v>
                </c:pt>
                <c:pt idx="206">
                  <c:v>2019.1666666666667</c:v>
                </c:pt>
                <c:pt idx="207">
                  <c:v>2019.1666666666667</c:v>
                </c:pt>
                <c:pt idx="208">
                  <c:v>2019.3333333333333</c:v>
                </c:pt>
                <c:pt idx="209">
                  <c:v>2019.4166666666667</c:v>
                </c:pt>
                <c:pt idx="210">
                  <c:v>2019.4166666666667</c:v>
                </c:pt>
                <c:pt idx="211">
                  <c:v>2019.4166666666667</c:v>
                </c:pt>
                <c:pt idx="212">
                  <c:v>2019.5</c:v>
                </c:pt>
                <c:pt idx="213">
                  <c:v>2019.5</c:v>
                </c:pt>
                <c:pt idx="214">
                  <c:v>2019.5</c:v>
                </c:pt>
                <c:pt idx="215">
                  <c:v>2019.5833333333333</c:v>
                </c:pt>
                <c:pt idx="216">
                  <c:v>2019.5833333333333</c:v>
                </c:pt>
                <c:pt idx="217">
                  <c:v>2019.5833333333333</c:v>
                </c:pt>
                <c:pt idx="218">
                  <c:v>2019.5833333333333</c:v>
                </c:pt>
                <c:pt idx="219">
                  <c:v>2019.5833333333333</c:v>
                </c:pt>
                <c:pt idx="220">
                  <c:v>2019.6666666666667</c:v>
                </c:pt>
                <c:pt idx="221">
                  <c:v>2019.75</c:v>
                </c:pt>
                <c:pt idx="222">
                  <c:v>2019.75</c:v>
                </c:pt>
                <c:pt idx="223">
                  <c:v>2019.75</c:v>
                </c:pt>
                <c:pt idx="224">
                  <c:v>2019.75</c:v>
                </c:pt>
                <c:pt idx="225">
                  <c:v>2019.8333333333333</c:v>
                </c:pt>
                <c:pt idx="226">
                  <c:v>2019.8333333333333</c:v>
                </c:pt>
                <c:pt idx="227">
                  <c:v>2019.9166666666667</c:v>
                </c:pt>
                <c:pt idx="228">
                  <c:v>2019.9166666666667</c:v>
                </c:pt>
                <c:pt idx="229">
                  <c:v>2019.9166666666667</c:v>
                </c:pt>
                <c:pt idx="230">
                  <c:v>2020</c:v>
                </c:pt>
                <c:pt idx="231">
                  <c:v>2020</c:v>
                </c:pt>
                <c:pt idx="232">
                  <c:v>2020.1666666666667</c:v>
                </c:pt>
                <c:pt idx="233">
                  <c:v>2020.1666666666667</c:v>
                </c:pt>
                <c:pt idx="234">
                  <c:v>2020.3333333333333</c:v>
                </c:pt>
                <c:pt idx="235">
                  <c:v>2020.3333333333333</c:v>
                </c:pt>
                <c:pt idx="236">
                  <c:v>2020.3333333333333</c:v>
                </c:pt>
                <c:pt idx="237">
                  <c:v>2020.5</c:v>
                </c:pt>
                <c:pt idx="238">
                  <c:v>2020.5</c:v>
                </c:pt>
                <c:pt idx="239">
                  <c:v>2020.5</c:v>
                </c:pt>
                <c:pt idx="240">
                  <c:v>2020.5833333333333</c:v>
                </c:pt>
                <c:pt idx="241">
                  <c:v>2020.5833333333333</c:v>
                </c:pt>
                <c:pt idx="242">
                  <c:v>2020.5833333333333</c:v>
                </c:pt>
                <c:pt idx="243">
                  <c:v>2020.5833333333333</c:v>
                </c:pt>
                <c:pt idx="244">
                  <c:v>2020.6666666666667</c:v>
                </c:pt>
                <c:pt idx="245">
                  <c:v>2020.6666666666667</c:v>
                </c:pt>
                <c:pt idx="246">
                  <c:v>2020.6666666666667</c:v>
                </c:pt>
                <c:pt idx="247">
                  <c:v>2020.75</c:v>
                </c:pt>
                <c:pt idx="248">
                  <c:v>2020.75</c:v>
                </c:pt>
                <c:pt idx="249">
                  <c:v>2020.8333333333333</c:v>
                </c:pt>
                <c:pt idx="250">
                  <c:v>2020.8333333333333</c:v>
                </c:pt>
                <c:pt idx="251">
                  <c:v>2020.8333333333333</c:v>
                </c:pt>
                <c:pt idx="252">
                  <c:v>2020.9166666666667</c:v>
                </c:pt>
                <c:pt idx="253">
                  <c:v>2020.9166666666667</c:v>
                </c:pt>
                <c:pt idx="254">
                  <c:v>2020.9166666666667</c:v>
                </c:pt>
                <c:pt idx="255">
                  <c:v>2021</c:v>
                </c:pt>
                <c:pt idx="256">
                  <c:v>2021.1666666666667</c:v>
                </c:pt>
                <c:pt idx="257">
                  <c:v>2021.3333333333333</c:v>
                </c:pt>
                <c:pt idx="258">
                  <c:v>2021.4166666666667</c:v>
                </c:pt>
                <c:pt idx="259">
                  <c:v>2021.4166666666667</c:v>
                </c:pt>
                <c:pt idx="260">
                  <c:v>2021.4166666666667</c:v>
                </c:pt>
                <c:pt idx="261">
                  <c:v>2021.5</c:v>
                </c:pt>
                <c:pt idx="262">
                  <c:v>2021.5833333333333</c:v>
                </c:pt>
                <c:pt idx="263">
                  <c:v>2021.5833333333333</c:v>
                </c:pt>
                <c:pt idx="264">
                  <c:v>2021.5833333333333</c:v>
                </c:pt>
                <c:pt idx="265">
                  <c:v>2021.6666666666667</c:v>
                </c:pt>
                <c:pt idx="266">
                  <c:v>2021.6666666666667</c:v>
                </c:pt>
                <c:pt idx="267">
                  <c:v>2021.75</c:v>
                </c:pt>
                <c:pt idx="268">
                  <c:v>2021.75</c:v>
                </c:pt>
                <c:pt idx="269">
                  <c:v>2021.8333333333333</c:v>
                </c:pt>
                <c:pt idx="270">
                  <c:v>2021.8333333333333</c:v>
                </c:pt>
                <c:pt idx="271">
                  <c:v>2021.9166666666667</c:v>
                </c:pt>
                <c:pt idx="272">
                  <c:v>2021.9166666666667</c:v>
                </c:pt>
                <c:pt idx="273">
                  <c:v>2022</c:v>
                </c:pt>
                <c:pt idx="274">
                  <c:v>2022.0833333333333</c:v>
                </c:pt>
                <c:pt idx="275">
                  <c:v>2022.0833333333333</c:v>
                </c:pt>
                <c:pt idx="276">
                  <c:v>2022.0833333333333</c:v>
                </c:pt>
                <c:pt idx="277">
                  <c:v>2022.1666666666667</c:v>
                </c:pt>
                <c:pt idx="278">
                  <c:v>2022.1666666666667</c:v>
                </c:pt>
                <c:pt idx="279">
                  <c:v>2022.1666666666667</c:v>
                </c:pt>
                <c:pt idx="280">
                  <c:v>2022.3333333333333</c:v>
                </c:pt>
                <c:pt idx="281">
                  <c:v>2022.3333333333333</c:v>
                </c:pt>
                <c:pt idx="282">
                  <c:v>2022.4166666666667</c:v>
                </c:pt>
                <c:pt idx="283">
                  <c:v>2022.4166666666667</c:v>
                </c:pt>
                <c:pt idx="284">
                  <c:v>2022.4166666666667</c:v>
                </c:pt>
                <c:pt idx="285">
                  <c:v>2022.4166666666667</c:v>
                </c:pt>
                <c:pt idx="286">
                  <c:v>2022.4166666666667</c:v>
                </c:pt>
                <c:pt idx="287">
                  <c:v>2022.4166666666667</c:v>
                </c:pt>
                <c:pt idx="288">
                  <c:v>2022.5</c:v>
                </c:pt>
                <c:pt idx="289">
                  <c:v>2022.5</c:v>
                </c:pt>
                <c:pt idx="290">
                  <c:v>2022.5</c:v>
                </c:pt>
                <c:pt idx="291">
                  <c:v>2022.5833333333333</c:v>
                </c:pt>
                <c:pt idx="292">
                  <c:v>2022.5833333333333</c:v>
                </c:pt>
                <c:pt idx="293">
                  <c:v>2022.5833333333333</c:v>
                </c:pt>
                <c:pt idx="294">
                  <c:v>2022.5833333333333</c:v>
                </c:pt>
                <c:pt idx="295">
                  <c:v>2022.6666666666667</c:v>
                </c:pt>
                <c:pt idx="296">
                  <c:v>2022.6666666666667</c:v>
                </c:pt>
                <c:pt idx="297">
                  <c:v>2022.6666666666667</c:v>
                </c:pt>
                <c:pt idx="298">
                  <c:v>2022.75</c:v>
                </c:pt>
                <c:pt idx="299">
                  <c:v>2022.75</c:v>
                </c:pt>
                <c:pt idx="300">
                  <c:v>2022.75</c:v>
                </c:pt>
                <c:pt idx="301">
                  <c:v>2022.75</c:v>
                </c:pt>
                <c:pt idx="302">
                  <c:v>2022.8333333333333</c:v>
                </c:pt>
                <c:pt idx="303">
                  <c:v>2022.8333333333333</c:v>
                </c:pt>
                <c:pt idx="304">
                  <c:v>2022.9166666666667</c:v>
                </c:pt>
                <c:pt idx="305">
                  <c:v>2022.9166666666667</c:v>
                </c:pt>
                <c:pt idx="306">
                  <c:v>2023</c:v>
                </c:pt>
                <c:pt idx="307">
                  <c:v>2023</c:v>
                </c:pt>
                <c:pt idx="308">
                  <c:v>2023</c:v>
                </c:pt>
                <c:pt idx="309">
                  <c:v>2023</c:v>
                </c:pt>
                <c:pt idx="310">
                  <c:v>2023.0833333333333</c:v>
                </c:pt>
                <c:pt idx="311">
                  <c:v>2023.0833333333333</c:v>
                </c:pt>
                <c:pt idx="312">
                  <c:v>2023.0833333333333</c:v>
                </c:pt>
                <c:pt idx="313">
                  <c:v>2023.1666666666667</c:v>
                </c:pt>
                <c:pt idx="314">
                  <c:v>2023.1666666666667</c:v>
                </c:pt>
                <c:pt idx="315">
                  <c:v>2023.3333333333333</c:v>
                </c:pt>
                <c:pt idx="316">
                  <c:v>2023.3333333333333</c:v>
                </c:pt>
                <c:pt idx="317">
                  <c:v>2023.4166666666667</c:v>
                </c:pt>
                <c:pt idx="318">
                  <c:v>2023.4166666666667</c:v>
                </c:pt>
                <c:pt idx="319">
                  <c:v>2023.4166666666667</c:v>
                </c:pt>
                <c:pt idx="320">
                  <c:v>2023.5</c:v>
                </c:pt>
                <c:pt idx="321">
                  <c:v>2023.5833333333333</c:v>
                </c:pt>
                <c:pt idx="322">
                  <c:v>2023.5833333333333</c:v>
                </c:pt>
                <c:pt idx="323">
                  <c:v>2023.6666666666667</c:v>
                </c:pt>
                <c:pt idx="324">
                  <c:v>2023.6666666666667</c:v>
                </c:pt>
                <c:pt idx="325">
                  <c:v>2023.6666666666667</c:v>
                </c:pt>
                <c:pt idx="326">
                  <c:v>2023.75</c:v>
                </c:pt>
                <c:pt idx="327">
                  <c:v>2023.75</c:v>
                </c:pt>
                <c:pt idx="328">
                  <c:v>2023.75</c:v>
                </c:pt>
                <c:pt idx="329">
                  <c:v>2023.8333333333333</c:v>
                </c:pt>
                <c:pt idx="330">
                  <c:v>2023.8333333333333</c:v>
                </c:pt>
                <c:pt idx="331">
                  <c:v>2023.8333333333333</c:v>
                </c:pt>
                <c:pt idx="332">
                  <c:v>2023.8333333333333</c:v>
                </c:pt>
                <c:pt idx="333">
                  <c:v>2023.9166666666667</c:v>
                </c:pt>
                <c:pt idx="334">
                  <c:v>2024</c:v>
                </c:pt>
                <c:pt idx="335">
                  <c:v>2024</c:v>
                </c:pt>
                <c:pt idx="336">
                  <c:v>2024.3333333333333</c:v>
                </c:pt>
                <c:pt idx="337">
                  <c:v>2024.3333333333333</c:v>
                </c:pt>
                <c:pt idx="338">
                  <c:v>2024.3333333333333</c:v>
                </c:pt>
                <c:pt idx="339">
                  <c:v>2024.4166666666667</c:v>
                </c:pt>
                <c:pt idx="340">
                  <c:v>2024.4166666666667</c:v>
                </c:pt>
                <c:pt idx="341">
                  <c:v>2024.4166666666667</c:v>
                </c:pt>
                <c:pt idx="342">
                  <c:v>2024.4166666666667</c:v>
                </c:pt>
                <c:pt idx="343">
                  <c:v>2024.4166666666667</c:v>
                </c:pt>
                <c:pt idx="344">
                  <c:v>2024.5</c:v>
                </c:pt>
                <c:pt idx="345">
                  <c:v>2024.6666666666667</c:v>
                </c:pt>
                <c:pt idx="346">
                  <c:v>2024.4166666666667</c:v>
                </c:pt>
                <c:pt idx="347">
                  <c:v>2024.6666666666667</c:v>
                </c:pt>
                <c:pt idx="348">
                  <c:v>2024.3333333333333</c:v>
                </c:pt>
                <c:pt idx="349">
                  <c:v>2024.6666666666667</c:v>
                </c:pt>
              </c:numCache>
            </c:numRef>
          </c:xVal>
          <c:yVal>
            <c:numRef>
              <c:f>'Stats CSC &amp; ACC'!$K$2:$K$351</c:f>
              <c:numCache>
                <c:formatCode>General</c:formatCode>
                <c:ptCount val="350"/>
                <c:pt idx="348">
                  <c:v>87</c:v>
                </c:pt>
                <c:pt idx="349">
                  <c:v>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16-4EDF-98AE-65F1DDEF9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805960"/>
        <c:axId val="892806680"/>
      </c:scatterChart>
      <c:valAx>
        <c:axId val="89280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806680"/>
        <c:crosses val="autoZero"/>
        <c:crossBetween val="midCat"/>
      </c:valAx>
      <c:valAx>
        <c:axId val="8928066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805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Cumulative Number of CSC-related GRIT Articles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'Stats CSC'!$F$1</c:f>
              <c:strCache>
                <c:ptCount val="1"/>
                <c:pt idx="0">
                  <c:v>Covenants General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'Stats CSC'!$E$2:$E$84</c:f>
              <c:numCache>
                <c:formatCode>0.00</c:formatCode>
                <c:ptCount val="83"/>
                <c:pt idx="0">
                  <c:v>2017.0833333333333</c:v>
                </c:pt>
                <c:pt idx="1">
                  <c:v>2017.25</c:v>
                </c:pt>
                <c:pt idx="2">
                  <c:v>2017.3333333333333</c:v>
                </c:pt>
                <c:pt idx="3">
                  <c:v>2017.4166666666667</c:v>
                </c:pt>
                <c:pt idx="4">
                  <c:v>2017.5</c:v>
                </c:pt>
                <c:pt idx="5">
                  <c:v>2017.6666666666667</c:v>
                </c:pt>
                <c:pt idx="6">
                  <c:v>2017.75</c:v>
                </c:pt>
                <c:pt idx="7">
                  <c:v>2018.0833333333333</c:v>
                </c:pt>
                <c:pt idx="8">
                  <c:v>2018.1666666666667</c:v>
                </c:pt>
                <c:pt idx="9">
                  <c:v>2019.0833333333333</c:v>
                </c:pt>
                <c:pt idx="10">
                  <c:v>2019.5833333333333</c:v>
                </c:pt>
                <c:pt idx="11">
                  <c:v>2019.75</c:v>
                </c:pt>
                <c:pt idx="12">
                  <c:v>2019.8333333333333</c:v>
                </c:pt>
                <c:pt idx="13">
                  <c:v>2020.0833333333333</c:v>
                </c:pt>
                <c:pt idx="14">
                  <c:v>2020.0833333333333</c:v>
                </c:pt>
                <c:pt idx="15">
                  <c:v>2020.1666666666667</c:v>
                </c:pt>
                <c:pt idx="16">
                  <c:v>2020.5</c:v>
                </c:pt>
                <c:pt idx="17">
                  <c:v>2020.75</c:v>
                </c:pt>
                <c:pt idx="18">
                  <c:v>2021.0833333333333</c:v>
                </c:pt>
                <c:pt idx="19">
                  <c:v>2021.1666666666667</c:v>
                </c:pt>
                <c:pt idx="20">
                  <c:v>2021.8333333333333</c:v>
                </c:pt>
                <c:pt idx="21">
                  <c:v>2021.9166666666667</c:v>
                </c:pt>
                <c:pt idx="22">
                  <c:v>2022.1666666666667</c:v>
                </c:pt>
                <c:pt idx="23">
                  <c:v>2022.9166666666667</c:v>
                </c:pt>
                <c:pt idx="24">
                  <c:v>2023.1666666666667</c:v>
                </c:pt>
                <c:pt idx="25">
                  <c:v>2023.1666666666667</c:v>
                </c:pt>
                <c:pt idx="26">
                  <c:v>2023.3333333333333</c:v>
                </c:pt>
                <c:pt idx="27">
                  <c:v>2023.4166666666667</c:v>
                </c:pt>
                <c:pt idx="28">
                  <c:v>2024</c:v>
                </c:pt>
                <c:pt idx="29">
                  <c:v>2017.5833333333333</c:v>
                </c:pt>
                <c:pt idx="30">
                  <c:v>2017.9166666666667</c:v>
                </c:pt>
                <c:pt idx="31">
                  <c:v>2019.5</c:v>
                </c:pt>
                <c:pt idx="32">
                  <c:v>2020.3333333333333</c:v>
                </c:pt>
                <c:pt idx="33">
                  <c:v>2020.9166666666667</c:v>
                </c:pt>
                <c:pt idx="34">
                  <c:v>2021.5833333333333</c:v>
                </c:pt>
                <c:pt idx="35">
                  <c:v>2021.75</c:v>
                </c:pt>
                <c:pt idx="36">
                  <c:v>2021.8333333333333</c:v>
                </c:pt>
                <c:pt idx="37">
                  <c:v>2021.9166666666667</c:v>
                </c:pt>
                <c:pt idx="38">
                  <c:v>2021.9166666666667</c:v>
                </c:pt>
                <c:pt idx="39">
                  <c:v>2022.0833333333333</c:v>
                </c:pt>
                <c:pt idx="40">
                  <c:v>2022.6666666666667</c:v>
                </c:pt>
                <c:pt idx="41">
                  <c:v>2022.75</c:v>
                </c:pt>
                <c:pt idx="42">
                  <c:v>2022.8333333333333</c:v>
                </c:pt>
                <c:pt idx="43">
                  <c:v>2024.4166666666667</c:v>
                </c:pt>
                <c:pt idx="44">
                  <c:v>2017.0833333333333</c:v>
                </c:pt>
                <c:pt idx="45">
                  <c:v>2017.1666666666667</c:v>
                </c:pt>
                <c:pt idx="46">
                  <c:v>2017.3333333333333</c:v>
                </c:pt>
                <c:pt idx="47">
                  <c:v>2017.4166666666667</c:v>
                </c:pt>
                <c:pt idx="48">
                  <c:v>2017.4166666666667</c:v>
                </c:pt>
                <c:pt idx="49">
                  <c:v>2017.5833333333333</c:v>
                </c:pt>
                <c:pt idx="50">
                  <c:v>2018.5</c:v>
                </c:pt>
                <c:pt idx="51">
                  <c:v>2019.4166666666667</c:v>
                </c:pt>
                <c:pt idx="52">
                  <c:v>2019.9166666666667</c:v>
                </c:pt>
                <c:pt idx="53">
                  <c:v>2020.3333333333333</c:v>
                </c:pt>
                <c:pt idx="54">
                  <c:v>2020.75</c:v>
                </c:pt>
                <c:pt idx="55">
                  <c:v>2022.3333333333333</c:v>
                </c:pt>
                <c:pt idx="56">
                  <c:v>2022.6666666666667</c:v>
                </c:pt>
                <c:pt idx="57">
                  <c:v>2024.1666666666667</c:v>
                </c:pt>
                <c:pt idx="58">
                  <c:v>2017.5</c:v>
                </c:pt>
                <c:pt idx="59">
                  <c:v>2017.6666666666667</c:v>
                </c:pt>
                <c:pt idx="60">
                  <c:v>2022.75</c:v>
                </c:pt>
                <c:pt idx="61">
                  <c:v>2022.8333333333333</c:v>
                </c:pt>
                <c:pt idx="62">
                  <c:v>2023.0833333333333</c:v>
                </c:pt>
                <c:pt idx="63">
                  <c:v>2023.5833333333333</c:v>
                </c:pt>
                <c:pt idx="64">
                  <c:v>2017.3333333333333</c:v>
                </c:pt>
                <c:pt idx="65">
                  <c:v>2017.5</c:v>
                </c:pt>
                <c:pt idx="66">
                  <c:v>2017.9166666666667</c:v>
                </c:pt>
                <c:pt idx="67">
                  <c:v>2018</c:v>
                </c:pt>
                <c:pt idx="68">
                  <c:v>2018.5</c:v>
                </c:pt>
                <c:pt idx="69">
                  <c:v>2018.8333333333333</c:v>
                </c:pt>
                <c:pt idx="70">
                  <c:v>2021.5833333333333</c:v>
                </c:pt>
                <c:pt idx="71">
                  <c:v>2022.4166666666667</c:v>
                </c:pt>
                <c:pt idx="72">
                  <c:v>2022.5</c:v>
                </c:pt>
                <c:pt idx="73">
                  <c:v>2024</c:v>
                </c:pt>
                <c:pt idx="74">
                  <c:v>2017.0833333333333</c:v>
                </c:pt>
                <c:pt idx="75">
                  <c:v>2018</c:v>
                </c:pt>
                <c:pt idx="76">
                  <c:v>2018.0833333333333</c:v>
                </c:pt>
                <c:pt idx="77">
                  <c:v>2018.8333333333333</c:v>
                </c:pt>
                <c:pt idx="78">
                  <c:v>2019</c:v>
                </c:pt>
                <c:pt idx="79">
                  <c:v>2019.6666666666667</c:v>
                </c:pt>
                <c:pt idx="80">
                  <c:v>2021.1666666666667</c:v>
                </c:pt>
                <c:pt idx="81">
                  <c:v>2022</c:v>
                </c:pt>
                <c:pt idx="82">
                  <c:v>2023.6666666666667</c:v>
                </c:pt>
              </c:numCache>
            </c:numRef>
          </c:xVal>
          <c:yVal>
            <c:numRef>
              <c:f>'Stats CSC'!$F$2:$F$84</c:f>
              <c:numCache>
                <c:formatCode>General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3-41B0-8B4E-81F7A7C21F78}"/>
            </c:ext>
          </c:extLst>
        </c:ser>
        <c:ser>
          <c:idx val="1"/>
          <c:order val="1"/>
          <c:tx>
            <c:strRef>
              <c:f>'Stats CSC'!$G$1</c:f>
              <c:strCache>
                <c:ptCount val="1"/>
                <c:pt idx="0">
                  <c:v>Invasive Plant/Trees</c:v>
                </c:pt>
              </c:strCache>
            </c:strRef>
          </c:tx>
          <c:spPr>
            <a:ln w="1905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xVal>
            <c:numRef>
              <c:f>'Stats CSC'!$E$2:$E$84</c:f>
              <c:numCache>
                <c:formatCode>0.00</c:formatCode>
                <c:ptCount val="83"/>
                <c:pt idx="0">
                  <c:v>2017.0833333333333</c:v>
                </c:pt>
                <c:pt idx="1">
                  <c:v>2017.25</c:v>
                </c:pt>
                <c:pt idx="2">
                  <c:v>2017.3333333333333</c:v>
                </c:pt>
                <c:pt idx="3">
                  <c:v>2017.4166666666667</c:v>
                </c:pt>
                <c:pt idx="4">
                  <c:v>2017.5</c:v>
                </c:pt>
                <c:pt idx="5">
                  <c:v>2017.6666666666667</c:v>
                </c:pt>
                <c:pt idx="6">
                  <c:v>2017.75</c:v>
                </c:pt>
                <c:pt idx="7">
                  <c:v>2018.0833333333333</c:v>
                </c:pt>
                <c:pt idx="8">
                  <c:v>2018.1666666666667</c:v>
                </c:pt>
                <c:pt idx="9">
                  <c:v>2019.0833333333333</c:v>
                </c:pt>
                <c:pt idx="10">
                  <c:v>2019.5833333333333</c:v>
                </c:pt>
                <c:pt idx="11">
                  <c:v>2019.75</c:v>
                </c:pt>
                <c:pt idx="12">
                  <c:v>2019.8333333333333</c:v>
                </c:pt>
                <c:pt idx="13">
                  <c:v>2020.0833333333333</c:v>
                </c:pt>
                <c:pt idx="14">
                  <c:v>2020.0833333333333</c:v>
                </c:pt>
                <c:pt idx="15">
                  <c:v>2020.1666666666667</c:v>
                </c:pt>
                <c:pt idx="16">
                  <c:v>2020.5</c:v>
                </c:pt>
                <c:pt idx="17">
                  <c:v>2020.75</c:v>
                </c:pt>
                <c:pt idx="18">
                  <c:v>2021.0833333333333</c:v>
                </c:pt>
                <c:pt idx="19">
                  <c:v>2021.1666666666667</c:v>
                </c:pt>
                <c:pt idx="20">
                  <c:v>2021.8333333333333</c:v>
                </c:pt>
                <c:pt idx="21">
                  <c:v>2021.9166666666667</c:v>
                </c:pt>
                <c:pt idx="22">
                  <c:v>2022.1666666666667</c:v>
                </c:pt>
                <c:pt idx="23">
                  <c:v>2022.9166666666667</c:v>
                </c:pt>
                <c:pt idx="24">
                  <c:v>2023.1666666666667</c:v>
                </c:pt>
                <c:pt idx="25">
                  <c:v>2023.1666666666667</c:v>
                </c:pt>
                <c:pt idx="26">
                  <c:v>2023.3333333333333</c:v>
                </c:pt>
                <c:pt idx="27">
                  <c:v>2023.4166666666667</c:v>
                </c:pt>
                <c:pt idx="28">
                  <c:v>2024</c:v>
                </c:pt>
                <c:pt idx="29">
                  <c:v>2017.5833333333333</c:v>
                </c:pt>
                <c:pt idx="30">
                  <c:v>2017.9166666666667</c:v>
                </c:pt>
                <c:pt idx="31">
                  <c:v>2019.5</c:v>
                </c:pt>
                <c:pt idx="32">
                  <c:v>2020.3333333333333</c:v>
                </c:pt>
                <c:pt idx="33">
                  <c:v>2020.9166666666667</c:v>
                </c:pt>
                <c:pt idx="34">
                  <c:v>2021.5833333333333</c:v>
                </c:pt>
                <c:pt idx="35">
                  <c:v>2021.75</c:v>
                </c:pt>
                <c:pt idx="36">
                  <c:v>2021.8333333333333</c:v>
                </c:pt>
                <c:pt idx="37">
                  <c:v>2021.9166666666667</c:v>
                </c:pt>
                <c:pt idx="38">
                  <c:v>2021.9166666666667</c:v>
                </c:pt>
                <c:pt idx="39">
                  <c:v>2022.0833333333333</c:v>
                </c:pt>
                <c:pt idx="40">
                  <c:v>2022.6666666666667</c:v>
                </c:pt>
                <c:pt idx="41">
                  <c:v>2022.75</c:v>
                </c:pt>
                <c:pt idx="42">
                  <c:v>2022.8333333333333</c:v>
                </c:pt>
                <c:pt idx="43">
                  <c:v>2024.4166666666667</c:v>
                </c:pt>
                <c:pt idx="44">
                  <c:v>2017.0833333333333</c:v>
                </c:pt>
                <c:pt idx="45">
                  <c:v>2017.1666666666667</c:v>
                </c:pt>
                <c:pt idx="46">
                  <c:v>2017.3333333333333</c:v>
                </c:pt>
                <c:pt idx="47">
                  <c:v>2017.4166666666667</c:v>
                </c:pt>
                <c:pt idx="48">
                  <c:v>2017.4166666666667</c:v>
                </c:pt>
                <c:pt idx="49">
                  <c:v>2017.5833333333333</c:v>
                </c:pt>
                <c:pt idx="50">
                  <c:v>2018.5</c:v>
                </c:pt>
                <c:pt idx="51">
                  <c:v>2019.4166666666667</c:v>
                </c:pt>
                <c:pt idx="52">
                  <c:v>2019.9166666666667</c:v>
                </c:pt>
                <c:pt idx="53">
                  <c:v>2020.3333333333333</c:v>
                </c:pt>
                <c:pt idx="54">
                  <c:v>2020.75</c:v>
                </c:pt>
                <c:pt idx="55">
                  <c:v>2022.3333333333333</c:v>
                </c:pt>
                <c:pt idx="56">
                  <c:v>2022.6666666666667</c:v>
                </c:pt>
                <c:pt idx="57">
                  <c:v>2024.1666666666667</c:v>
                </c:pt>
                <c:pt idx="58">
                  <c:v>2017.5</c:v>
                </c:pt>
                <c:pt idx="59">
                  <c:v>2017.6666666666667</c:v>
                </c:pt>
                <c:pt idx="60">
                  <c:v>2022.75</c:v>
                </c:pt>
                <c:pt idx="61">
                  <c:v>2022.8333333333333</c:v>
                </c:pt>
                <c:pt idx="62">
                  <c:v>2023.0833333333333</c:v>
                </c:pt>
                <c:pt idx="63">
                  <c:v>2023.5833333333333</c:v>
                </c:pt>
                <c:pt idx="64">
                  <c:v>2017.3333333333333</c:v>
                </c:pt>
                <c:pt idx="65">
                  <c:v>2017.5</c:v>
                </c:pt>
                <c:pt idx="66">
                  <c:v>2017.9166666666667</c:v>
                </c:pt>
                <c:pt idx="67">
                  <c:v>2018</c:v>
                </c:pt>
                <c:pt idx="68">
                  <c:v>2018.5</c:v>
                </c:pt>
                <c:pt idx="69">
                  <c:v>2018.8333333333333</c:v>
                </c:pt>
                <c:pt idx="70">
                  <c:v>2021.5833333333333</c:v>
                </c:pt>
                <c:pt idx="71">
                  <c:v>2022.4166666666667</c:v>
                </c:pt>
                <c:pt idx="72">
                  <c:v>2022.5</c:v>
                </c:pt>
                <c:pt idx="73">
                  <c:v>2024</c:v>
                </c:pt>
                <c:pt idx="74">
                  <c:v>2017.0833333333333</c:v>
                </c:pt>
                <c:pt idx="75">
                  <c:v>2018</c:v>
                </c:pt>
                <c:pt idx="76">
                  <c:v>2018.0833333333333</c:v>
                </c:pt>
                <c:pt idx="77">
                  <c:v>2018.8333333333333</c:v>
                </c:pt>
                <c:pt idx="78">
                  <c:v>2019</c:v>
                </c:pt>
                <c:pt idx="79">
                  <c:v>2019.6666666666667</c:v>
                </c:pt>
                <c:pt idx="80">
                  <c:v>2021.1666666666667</c:v>
                </c:pt>
                <c:pt idx="81">
                  <c:v>2022</c:v>
                </c:pt>
                <c:pt idx="82">
                  <c:v>2023.6666666666667</c:v>
                </c:pt>
              </c:numCache>
            </c:numRef>
          </c:xVal>
          <c:yVal>
            <c:numRef>
              <c:f>'Stats CSC'!$G$2:$G$84</c:f>
              <c:numCache>
                <c:formatCode>General</c:formatCode>
                <c:ptCount val="83"/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D3-41B0-8B4E-81F7A7C21F78}"/>
            </c:ext>
          </c:extLst>
        </c:ser>
        <c:ser>
          <c:idx val="2"/>
          <c:order val="2"/>
          <c:tx>
            <c:strRef>
              <c:f>'Stats CSC'!$H$1</c:f>
              <c:strCache>
                <c:ptCount val="1"/>
                <c:pt idx="0">
                  <c:v>Outdoor Lights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'Stats CSC'!$E$2:$E$84</c:f>
              <c:numCache>
                <c:formatCode>0.00</c:formatCode>
                <c:ptCount val="83"/>
                <c:pt idx="0">
                  <c:v>2017.0833333333333</c:v>
                </c:pt>
                <c:pt idx="1">
                  <c:v>2017.25</c:v>
                </c:pt>
                <c:pt idx="2">
                  <c:v>2017.3333333333333</c:v>
                </c:pt>
                <c:pt idx="3">
                  <c:v>2017.4166666666667</c:v>
                </c:pt>
                <c:pt idx="4">
                  <c:v>2017.5</c:v>
                </c:pt>
                <c:pt idx="5">
                  <c:v>2017.6666666666667</c:v>
                </c:pt>
                <c:pt idx="6">
                  <c:v>2017.75</c:v>
                </c:pt>
                <c:pt idx="7">
                  <c:v>2018.0833333333333</c:v>
                </c:pt>
                <c:pt idx="8">
                  <c:v>2018.1666666666667</c:v>
                </c:pt>
                <c:pt idx="9">
                  <c:v>2019.0833333333333</c:v>
                </c:pt>
                <c:pt idx="10">
                  <c:v>2019.5833333333333</c:v>
                </c:pt>
                <c:pt idx="11">
                  <c:v>2019.75</c:v>
                </c:pt>
                <c:pt idx="12">
                  <c:v>2019.8333333333333</c:v>
                </c:pt>
                <c:pt idx="13">
                  <c:v>2020.0833333333333</c:v>
                </c:pt>
                <c:pt idx="14">
                  <c:v>2020.0833333333333</c:v>
                </c:pt>
                <c:pt idx="15">
                  <c:v>2020.1666666666667</c:v>
                </c:pt>
                <c:pt idx="16">
                  <c:v>2020.5</c:v>
                </c:pt>
                <c:pt idx="17">
                  <c:v>2020.75</c:v>
                </c:pt>
                <c:pt idx="18">
                  <c:v>2021.0833333333333</c:v>
                </c:pt>
                <c:pt idx="19">
                  <c:v>2021.1666666666667</c:v>
                </c:pt>
                <c:pt idx="20">
                  <c:v>2021.8333333333333</c:v>
                </c:pt>
                <c:pt idx="21">
                  <c:v>2021.9166666666667</c:v>
                </c:pt>
                <c:pt idx="22">
                  <c:v>2022.1666666666667</c:v>
                </c:pt>
                <c:pt idx="23">
                  <c:v>2022.9166666666667</c:v>
                </c:pt>
                <c:pt idx="24">
                  <c:v>2023.1666666666667</c:v>
                </c:pt>
                <c:pt idx="25">
                  <c:v>2023.1666666666667</c:v>
                </c:pt>
                <c:pt idx="26">
                  <c:v>2023.3333333333333</c:v>
                </c:pt>
                <c:pt idx="27">
                  <c:v>2023.4166666666667</c:v>
                </c:pt>
                <c:pt idx="28">
                  <c:v>2024</c:v>
                </c:pt>
                <c:pt idx="29">
                  <c:v>2017.5833333333333</c:v>
                </c:pt>
                <c:pt idx="30">
                  <c:v>2017.9166666666667</c:v>
                </c:pt>
                <c:pt idx="31">
                  <c:v>2019.5</c:v>
                </c:pt>
                <c:pt idx="32">
                  <c:v>2020.3333333333333</c:v>
                </c:pt>
                <c:pt idx="33">
                  <c:v>2020.9166666666667</c:v>
                </c:pt>
                <c:pt idx="34">
                  <c:v>2021.5833333333333</c:v>
                </c:pt>
                <c:pt idx="35">
                  <c:v>2021.75</c:v>
                </c:pt>
                <c:pt idx="36">
                  <c:v>2021.8333333333333</c:v>
                </c:pt>
                <c:pt idx="37">
                  <c:v>2021.9166666666667</c:v>
                </c:pt>
                <c:pt idx="38">
                  <c:v>2021.9166666666667</c:v>
                </c:pt>
                <c:pt idx="39">
                  <c:v>2022.0833333333333</c:v>
                </c:pt>
                <c:pt idx="40">
                  <c:v>2022.6666666666667</c:v>
                </c:pt>
                <c:pt idx="41">
                  <c:v>2022.75</c:v>
                </c:pt>
                <c:pt idx="42">
                  <c:v>2022.8333333333333</c:v>
                </c:pt>
                <c:pt idx="43">
                  <c:v>2024.4166666666667</c:v>
                </c:pt>
                <c:pt idx="44">
                  <c:v>2017.0833333333333</c:v>
                </c:pt>
                <c:pt idx="45">
                  <c:v>2017.1666666666667</c:v>
                </c:pt>
                <c:pt idx="46">
                  <c:v>2017.3333333333333</c:v>
                </c:pt>
                <c:pt idx="47">
                  <c:v>2017.4166666666667</c:v>
                </c:pt>
                <c:pt idx="48">
                  <c:v>2017.4166666666667</c:v>
                </c:pt>
                <c:pt idx="49">
                  <c:v>2017.5833333333333</c:v>
                </c:pt>
                <c:pt idx="50">
                  <c:v>2018.5</c:v>
                </c:pt>
                <c:pt idx="51">
                  <c:v>2019.4166666666667</c:v>
                </c:pt>
                <c:pt idx="52">
                  <c:v>2019.9166666666667</c:v>
                </c:pt>
                <c:pt idx="53">
                  <c:v>2020.3333333333333</c:v>
                </c:pt>
                <c:pt idx="54">
                  <c:v>2020.75</c:v>
                </c:pt>
                <c:pt idx="55">
                  <c:v>2022.3333333333333</c:v>
                </c:pt>
                <c:pt idx="56">
                  <c:v>2022.6666666666667</c:v>
                </c:pt>
                <c:pt idx="57">
                  <c:v>2024.1666666666667</c:v>
                </c:pt>
                <c:pt idx="58">
                  <c:v>2017.5</c:v>
                </c:pt>
                <c:pt idx="59">
                  <c:v>2017.6666666666667</c:v>
                </c:pt>
                <c:pt idx="60">
                  <c:v>2022.75</c:v>
                </c:pt>
                <c:pt idx="61">
                  <c:v>2022.8333333333333</c:v>
                </c:pt>
                <c:pt idx="62">
                  <c:v>2023.0833333333333</c:v>
                </c:pt>
                <c:pt idx="63">
                  <c:v>2023.5833333333333</c:v>
                </c:pt>
                <c:pt idx="64">
                  <c:v>2017.3333333333333</c:v>
                </c:pt>
                <c:pt idx="65">
                  <c:v>2017.5</c:v>
                </c:pt>
                <c:pt idx="66">
                  <c:v>2017.9166666666667</c:v>
                </c:pt>
                <c:pt idx="67">
                  <c:v>2018</c:v>
                </c:pt>
                <c:pt idx="68">
                  <c:v>2018.5</c:v>
                </c:pt>
                <c:pt idx="69">
                  <c:v>2018.8333333333333</c:v>
                </c:pt>
                <c:pt idx="70">
                  <c:v>2021.5833333333333</c:v>
                </c:pt>
                <c:pt idx="71">
                  <c:v>2022.4166666666667</c:v>
                </c:pt>
                <c:pt idx="72">
                  <c:v>2022.5</c:v>
                </c:pt>
                <c:pt idx="73">
                  <c:v>2024</c:v>
                </c:pt>
                <c:pt idx="74">
                  <c:v>2017.0833333333333</c:v>
                </c:pt>
                <c:pt idx="75">
                  <c:v>2018</c:v>
                </c:pt>
                <c:pt idx="76">
                  <c:v>2018.0833333333333</c:v>
                </c:pt>
                <c:pt idx="77">
                  <c:v>2018.8333333333333</c:v>
                </c:pt>
                <c:pt idx="78">
                  <c:v>2019</c:v>
                </c:pt>
                <c:pt idx="79">
                  <c:v>2019.6666666666667</c:v>
                </c:pt>
                <c:pt idx="80">
                  <c:v>2021.1666666666667</c:v>
                </c:pt>
                <c:pt idx="81">
                  <c:v>2022</c:v>
                </c:pt>
                <c:pt idx="82">
                  <c:v>2023.6666666666667</c:v>
                </c:pt>
              </c:numCache>
            </c:numRef>
          </c:xVal>
          <c:yVal>
            <c:numRef>
              <c:f>'Stats CSC'!$H$2:$H$84</c:f>
              <c:numCache>
                <c:formatCode>General</c:formatCode>
                <c:ptCount val="83"/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  <c:pt idx="51">
                  <c:v>8</c:v>
                </c:pt>
                <c:pt idx="52">
                  <c:v>9</c:v>
                </c:pt>
                <c:pt idx="53">
                  <c:v>10</c:v>
                </c:pt>
                <c:pt idx="54">
                  <c:v>11</c:v>
                </c:pt>
                <c:pt idx="55">
                  <c:v>12</c:v>
                </c:pt>
                <c:pt idx="56">
                  <c:v>13</c:v>
                </c:pt>
                <c:pt idx="57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D3-41B0-8B4E-81F7A7C21F78}"/>
            </c:ext>
          </c:extLst>
        </c:ser>
        <c:ser>
          <c:idx val="3"/>
          <c:order val="3"/>
          <c:tx>
            <c:strRef>
              <c:f>'Stats CSC'!$I$1</c:f>
              <c:strCache>
                <c:ptCount val="1"/>
                <c:pt idx="0">
                  <c:v>Rentals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'Stats CSC'!$E$2:$E$84</c:f>
              <c:numCache>
                <c:formatCode>0.00</c:formatCode>
                <c:ptCount val="83"/>
                <c:pt idx="0">
                  <c:v>2017.0833333333333</c:v>
                </c:pt>
                <c:pt idx="1">
                  <c:v>2017.25</c:v>
                </c:pt>
                <c:pt idx="2">
                  <c:v>2017.3333333333333</c:v>
                </c:pt>
                <c:pt idx="3">
                  <c:v>2017.4166666666667</c:v>
                </c:pt>
                <c:pt idx="4">
                  <c:v>2017.5</c:v>
                </c:pt>
                <c:pt idx="5">
                  <c:v>2017.6666666666667</c:v>
                </c:pt>
                <c:pt idx="6">
                  <c:v>2017.75</c:v>
                </c:pt>
                <c:pt idx="7">
                  <c:v>2018.0833333333333</c:v>
                </c:pt>
                <c:pt idx="8">
                  <c:v>2018.1666666666667</c:v>
                </c:pt>
                <c:pt idx="9">
                  <c:v>2019.0833333333333</c:v>
                </c:pt>
                <c:pt idx="10">
                  <c:v>2019.5833333333333</c:v>
                </c:pt>
                <c:pt idx="11">
                  <c:v>2019.75</c:v>
                </c:pt>
                <c:pt idx="12">
                  <c:v>2019.8333333333333</c:v>
                </c:pt>
                <c:pt idx="13">
                  <c:v>2020.0833333333333</c:v>
                </c:pt>
                <c:pt idx="14">
                  <c:v>2020.0833333333333</c:v>
                </c:pt>
                <c:pt idx="15">
                  <c:v>2020.1666666666667</c:v>
                </c:pt>
                <c:pt idx="16">
                  <c:v>2020.5</c:v>
                </c:pt>
                <c:pt idx="17">
                  <c:v>2020.75</c:v>
                </c:pt>
                <c:pt idx="18">
                  <c:v>2021.0833333333333</c:v>
                </c:pt>
                <c:pt idx="19">
                  <c:v>2021.1666666666667</c:v>
                </c:pt>
                <c:pt idx="20">
                  <c:v>2021.8333333333333</c:v>
                </c:pt>
                <c:pt idx="21">
                  <c:v>2021.9166666666667</c:v>
                </c:pt>
                <c:pt idx="22">
                  <c:v>2022.1666666666667</c:v>
                </c:pt>
                <c:pt idx="23">
                  <c:v>2022.9166666666667</c:v>
                </c:pt>
                <c:pt idx="24">
                  <c:v>2023.1666666666667</c:v>
                </c:pt>
                <c:pt idx="25">
                  <c:v>2023.1666666666667</c:v>
                </c:pt>
                <c:pt idx="26">
                  <c:v>2023.3333333333333</c:v>
                </c:pt>
                <c:pt idx="27">
                  <c:v>2023.4166666666667</c:v>
                </c:pt>
                <c:pt idx="28">
                  <c:v>2024</c:v>
                </c:pt>
                <c:pt idx="29">
                  <c:v>2017.5833333333333</c:v>
                </c:pt>
                <c:pt idx="30">
                  <c:v>2017.9166666666667</c:v>
                </c:pt>
                <c:pt idx="31">
                  <c:v>2019.5</c:v>
                </c:pt>
                <c:pt idx="32">
                  <c:v>2020.3333333333333</c:v>
                </c:pt>
                <c:pt idx="33">
                  <c:v>2020.9166666666667</c:v>
                </c:pt>
                <c:pt idx="34">
                  <c:v>2021.5833333333333</c:v>
                </c:pt>
                <c:pt idx="35">
                  <c:v>2021.75</c:v>
                </c:pt>
                <c:pt idx="36">
                  <c:v>2021.8333333333333</c:v>
                </c:pt>
                <c:pt idx="37">
                  <c:v>2021.9166666666667</c:v>
                </c:pt>
                <c:pt idx="38">
                  <c:v>2021.9166666666667</c:v>
                </c:pt>
                <c:pt idx="39">
                  <c:v>2022.0833333333333</c:v>
                </c:pt>
                <c:pt idx="40">
                  <c:v>2022.6666666666667</c:v>
                </c:pt>
                <c:pt idx="41">
                  <c:v>2022.75</c:v>
                </c:pt>
                <c:pt idx="42">
                  <c:v>2022.8333333333333</c:v>
                </c:pt>
                <c:pt idx="43">
                  <c:v>2024.4166666666667</c:v>
                </c:pt>
                <c:pt idx="44">
                  <c:v>2017.0833333333333</c:v>
                </c:pt>
                <c:pt idx="45">
                  <c:v>2017.1666666666667</c:v>
                </c:pt>
                <c:pt idx="46">
                  <c:v>2017.3333333333333</c:v>
                </c:pt>
                <c:pt idx="47">
                  <c:v>2017.4166666666667</c:v>
                </c:pt>
                <c:pt idx="48">
                  <c:v>2017.4166666666667</c:v>
                </c:pt>
                <c:pt idx="49">
                  <c:v>2017.5833333333333</c:v>
                </c:pt>
                <c:pt idx="50">
                  <c:v>2018.5</c:v>
                </c:pt>
                <c:pt idx="51">
                  <c:v>2019.4166666666667</c:v>
                </c:pt>
                <c:pt idx="52">
                  <c:v>2019.9166666666667</c:v>
                </c:pt>
                <c:pt idx="53">
                  <c:v>2020.3333333333333</c:v>
                </c:pt>
                <c:pt idx="54">
                  <c:v>2020.75</c:v>
                </c:pt>
                <c:pt idx="55">
                  <c:v>2022.3333333333333</c:v>
                </c:pt>
                <c:pt idx="56">
                  <c:v>2022.6666666666667</c:v>
                </c:pt>
                <c:pt idx="57">
                  <c:v>2024.1666666666667</c:v>
                </c:pt>
                <c:pt idx="58">
                  <c:v>2017.5</c:v>
                </c:pt>
                <c:pt idx="59">
                  <c:v>2017.6666666666667</c:v>
                </c:pt>
                <c:pt idx="60">
                  <c:v>2022.75</c:v>
                </c:pt>
                <c:pt idx="61">
                  <c:v>2022.8333333333333</c:v>
                </c:pt>
                <c:pt idx="62">
                  <c:v>2023.0833333333333</c:v>
                </c:pt>
                <c:pt idx="63">
                  <c:v>2023.5833333333333</c:v>
                </c:pt>
                <c:pt idx="64">
                  <c:v>2017.3333333333333</c:v>
                </c:pt>
                <c:pt idx="65">
                  <c:v>2017.5</c:v>
                </c:pt>
                <c:pt idx="66">
                  <c:v>2017.9166666666667</c:v>
                </c:pt>
                <c:pt idx="67">
                  <c:v>2018</c:v>
                </c:pt>
                <c:pt idx="68">
                  <c:v>2018.5</c:v>
                </c:pt>
                <c:pt idx="69">
                  <c:v>2018.8333333333333</c:v>
                </c:pt>
                <c:pt idx="70">
                  <c:v>2021.5833333333333</c:v>
                </c:pt>
                <c:pt idx="71">
                  <c:v>2022.4166666666667</c:v>
                </c:pt>
                <c:pt idx="72">
                  <c:v>2022.5</c:v>
                </c:pt>
                <c:pt idx="73">
                  <c:v>2024</c:v>
                </c:pt>
                <c:pt idx="74">
                  <c:v>2017.0833333333333</c:v>
                </c:pt>
                <c:pt idx="75">
                  <c:v>2018</c:v>
                </c:pt>
                <c:pt idx="76">
                  <c:v>2018.0833333333333</c:v>
                </c:pt>
                <c:pt idx="77">
                  <c:v>2018.8333333333333</c:v>
                </c:pt>
                <c:pt idx="78">
                  <c:v>2019</c:v>
                </c:pt>
                <c:pt idx="79">
                  <c:v>2019.6666666666667</c:v>
                </c:pt>
                <c:pt idx="80">
                  <c:v>2021.1666666666667</c:v>
                </c:pt>
                <c:pt idx="81">
                  <c:v>2022</c:v>
                </c:pt>
                <c:pt idx="82">
                  <c:v>2023.6666666666667</c:v>
                </c:pt>
              </c:numCache>
            </c:numRef>
          </c:xVal>
          <c:yVal>
            <c:numRef>
              <c:f>'Stats CSC'!$I$2:$I$84</c:f>
              <c:numCache>
                <c:formatCode>General</c:formatCode>
                <c:ptCount val="83"/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D3-41B0-8B4E-81F7A7C21F78}"/>
            </c:ext>
          </c:extLst>
        </c:ser>
        <c:ser>
          <c:idx val="4"/>
          <c:order val="4"/>
          <c:tx>
            <c:strRef>
              <c:f>'Stats CSC'!$J$1</c:f>
              <c:strCache>
                <c:ptCount val="1"/>
                <c:pt idx="0">
                  <c:v>RV's/Boats</c:v>
                </c:pt>
              </c:strCache>
            </c:strRef>
          </c:tx>
          <c:spPr>
            <a:ln w="19050" cap="rnd">
              <a:solidFill>
                <a:srgbClr val="0066FF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66FF"/>
              </a:solidFill>
              <a:ln w="9525">
                <a:solidFill>
                  <a:srgbClr val="0066FF"/>
                </a:solidFill>
              </a:ln>
              <a:effectLst/>
            </c:spPr>
          </c:marker>
          <c:xVal>
            <c:numRef>
              <c:f>'Stats CSC'!$E$2:$E$84</c:f>
              <c:numCache>
                <c:formatCode>0.00</c:formatCode>
                <c:ptCount val="83"/>
                <c:pt idx="0">
                  <c:v>2017.0833333333333</c:v>
                </c:pt>
                <c:pt idx="1">
                  <c:v>2017.25</c:v>
                </c:pt>
                <c:pt idx="2">
                  <c:v>2017.3333333333333</c:v>
                </c:pt>
                <c:pt idx="3">
                  <c:v>2017.4166666666667</c:v>
                </c:pt>
                <c:pt idx="4">
                  <c:v>2017.5</c:v>
                </c:pt>
                <c:pt idx="5">
                  <c:v>2017.6666666666667</c:v>
                </c:pt>
                <c:pt idx="6">
                  <c:v>2017.75</c:v>
                </c:pt>
                <c:pt idx="7">
                  <c:v>2018.0833333333333</c:v>
                </c:pt>
                <c:pt idx="8">
                  <c:v>2018.1666666666667</c:v>
                </c:pt>
                <c:pt idx="9">
                  <c:v>2019.0833333333333</c:v>
                </c:pt>
                <c:pt idx="10">
                  <c:v>2019.5833333333333</c:v>
                </c:pt>
                <c:pt idx="11">
                  <c:v>2019.75</c:v>
                </c:pt>
                <c:pt idx="12">
                  <c:v>2019.8333333333333</c:v>
                </c:pt>
                <c:pt idx="13">
                  <c:v>2020.0833333333333</c:v>
                </c:pt>
                <c:pt idx="14">
                  <c:v>2020.0833333333333</c:v>
                </c:pt>
                <c:pt idx="15">
                  <c:v>2020.1666666666667</c:v>
                </c:pt>
                <c:pt idx="16">
                  <c:v>2020.5</c:v>
                </c:pt>
                <c:pt idx="17">
                  <c:v>2020.75</c:v>
                </c:pt>
                <c:pt idx="18">
                  <c:v>2021.0833333333333</c:v>
                </c:pt>
                <c:pt idx="19">
                  <c:v>2021.1666666666667</c:v>
                </c:pt>
                <c:pt idx="20">
                  <c:v>2021.8333333333333</c:v>
                </c:pt>
                <c:pt idx="21">
                  <c:v>2021.9166666666667</c:v>
                </c:pt>
                <c:pt idx="22">
                  <c:v>2022.1666666666667</c:v>
                </c:pt>
                <c:pt idx="23">
                  <c:v>2022.9166666666667</c:v>
                </c:pt>
                <c:pt idx="24">
                  <c:v>2023.1666666666667</c:v>
                </c:pt>
                <c:pt idx="25">
                  <c:v>2023.1666666666667</c:v>
                </c:pt>
                <c:pt idx="26">
                  <c:v>2023.3333333333333</c:v>
                </c:pt>
                <c:pt idx="27">
                  <c:v>2023.4166666666667</c:v>
                </c:pt>
                <c:pt idx="28">
                  <c:v>2024</c:v>
                </c:pt>
                <c:pt idx="29">
                  <c:v>2017.5833333333333</c:v>
                </c:pt>
                <c:pt idx="30">
                  <c:v>2017.9166666666667</c:v>
                </c:pt>
                <c:pt idx="31">
                  <c:v>2019.5</c:v>
                </c:pt>
                <c:pt idx="32">
                  <c:v>2020.3333333333333</c:v>
                </c:pt>
                <c:pt idx="33">
                  <c:v>2020.9166666666667</c:v>
                </c:pt>
                <c:pt idx="34">
                  <c:v>2021.5833333333333</c:v>
                </c:pt>
                <c:pt idx="35">
                  <c:v>2021.75</c:v>
                </c:pt>
                <c:pt idx="36">
                  <c:v>2021.8333333333333</c:v>
                </c:pt>
                <c:pt idx="37">
                  <c:v>2021.9166666666667</c:v>
                </c:pt>
                <c:pt idx="38">
                  <c:v>2021.9166666666667</c:v>
                </c:pt>
                <c:pt idx="39">
                  <c:v>2022.0833333333333</c:v>
                </c:pt>
                <c:pt idx="40">
                  <c:v>2022.6666666666667</c:v>
                </c:pt>
                <c:pt idx="41">
                  <c:v>2022.75</c:v>
                </c:pt>
                <c:pt idx="42">
                  <c:v>2022.8333333333333</c:v>
                </c:pt>
                <c:pt idx="43">
                  <c:v>2024.4166666666667</c:v>
                </c:pt>
                <c:pt idx="44">
                  <c:v>2017.0833333333333</c:v>
                </c:pt>
                <c:pt idx="45">
                  <c:v>2017.1666666666667</c:v>
                </c:pt>
                <c:pt idx="46">
                  <c:v>2017.3333333333333</c:v>
                </c:pt>
                <c:pt idx="47">
                  <c:v>2017.4166666666667</c:v>
                </c:pt>
                <c:pt idx="48">
                  <c:v>2017.4166666666667</c:v>
                </c:pt>
                <c:pt idx="49">
                  <c:v>2017.5833333333333</c:v>
                </c:pt>
                <c:pt idx="50">
                  <c:v>2018.5</c:v>
                </c:pt>
                <c:pt idx="51">
                  <c:v>2019.4166666666667</c:v>
                </c:pt>
                <c:pt idx="52">
                  <c:v>2019.9166666666667</c:v>
                </c:pt>
                <c:pt idx="53">
                  <c:v>2020.3333333333333</c:v>
                </c:pt>
                <c:pt idx="54">
                  <c:v>2020.75</c:v>
                </c:pt>
                <c:pt idx="55">
                  <c:v>2022.3333333333333</c:v>
                </c:pt>
                <c:pt idx="56">
                  <c:v>2022.6666666666667</c:v>
                </c:pt>
                <c:pt idx="57">
                  <c:v>2024.1666666666667</c:v>
                </c:pt>
                <c:pt idx="58">
                  <c:v>2017.5</c:v>
                </c:pt>
                <c:pt idx="59">
                  <c:v>2017.6666666666667</c:v>
                </c:pt>
                <c:pt idx="60">
                  <c:v>2022.75</c:v>
                </c:pt>
                <c:pt idx="61">
                  <c:v>2022.8333333333333</c:v>
                </c:pt>
                <c:pt idx="62">
                  <c:v>2023.0833333333333</c:v>
                </c:pt>
                <c:pt idx="63">
                  <c:v>2023.5833333333333</c:v>
                </c:pt>
                <c:pt idx="64">
                  <c:v>2017.3333333333333</c:v>
                </c:pt>
                <c:pt idx="65">
                  <c:v>2017.5</c:v>
                </c:pt>
                <c:pt idx="66">
                  <c:v>2017.9166666666667</c:v>
                </c:pt>
                <c:pt idx="67">
                  <c:v>2018</c:v>
                </c:pt>
                <c:pt idx="68">
                  <c:v>2018.5</c:v>
                </c:pt>
                <c:pt idx="69">
                  <c:v>2018.8333333333333</c:v>
                </c:pt>
                <c:pt idx="70">
                  <c:v>2021.5833333333333</c:v>
                </c:pt>
                <c:pt idx="71">
                  <c:v>2022.4166666666667</c:v>
                </c:pt>
                <c:pt idx="72">
                  <c:v>2022.5</c:v>
                </c:pt>
                <c:pt idx="73">
                  <c:v>2024</c:v>
                </c:pt>
                <c:pt idx="74">
                  <c:v>2017.0833333333333</c:v>
                </c:pt>
                <c:pt idx="75">
                  <c:v>2018</c:v>
                </c:pt>
                <c:pt idx="76">
                  <c:v>2018.0833333333333</c:v>
                </c:pt>
                <c:pt idx="77">
                  <c:v>2018.8333333333333</c:v>
                </c:pt>
                <c:pt idx="78">
                  <c:v>2019</c:v>
                </c:pt>
                <c:pt idx="79">
                  <c:v>2019.6666666666667</c:v>
                </c:pt>
                <c:pt idx="80">
                  <c:v>2021.1666666666667</c:v>
                </c:pt>
                <c:pt idx="81">
                  <c:v>2022</c:v>
                </c:pt>
                <c:pt idx="82">
                  <c:v>2023.6666666666667</c:v>
                </c:pt>
              </c:numCache>
            </c:numRef>
          </c:xVal>
          <c:yVal>
            <c:numRef>
              <c:f>'Stats CSC'!$J$2:$J$84</c:f>
              <c:numCache>
                <c:formatCode>General</c:formatCode>
                <c:ptCount val="83"/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6</c:v>
                </c:pt>
                <c:pt idx="70">
                  <c:v>7</c:v>
                </c:pt>
                <c:pt idx="71">
                  <c:v>8</c:v>
                </c:pt>
                <c:pt idx="72">
                  <c:v>9</c:v>
                </c:pt>
                <c:pt idx="7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D3-41B0-8B4E-81F7A7C21F78}"/>
            </c:ext>
          </c:extLst>
        </c:ser>
        <c:ser>
          <c:idx val="5"/>
          <c:order val="5"/>
          <c:tx>
            <c:strRef>
              <c:f>'Stats CSC'!$K$1</c:f>
              <c:strCache>
                <c:ptCount val="1"/>
                <c:pt idx="0">
                  <c:v>Trash Bins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'Stats CSC'!$E$2:$E$84</c:f>
              <c:numCache>
                <c:formatCode>0.00</c:formatCode>
                <c:ptCount val="83"/>
                <c:pt idx="0">
                  <c:v>2017.0833333333333</c:v>
                </c:pt>
                <c:pt idx="1">
                  <c:v>2017.25</c:v>
                </c:pt>
                <c:pt idx="2">
                  <c:v>2017.3333333333333</c:v>
                </c:pt>
                <c:pt idx="3">
                  <c:v>2017.4166666666667</c:v>
                </c:pt>
                <c:pt idx="4">
                  <c:v>2017.5</c:v>
                </c:pt>
                <c:pt idx="5">
                  <c:v>2017.6666666666667</c:v>
                </c:pt>
                <c:pt idx="6">
                  <c:v>2017.75</c:v>
                </c:pt>
                <c:pt idx="7">
                  <c:v>2018.0833333333333</c:v>
                </c:pt>
                <c:pt idx="8">
                  <c:v>2018.1666666666667</c:v>
                </c:pt>
                <c:pt idx="9">
                  <c:v>2019.0833333333333</c:v>
                </c:pt>
                <c:pt idx="10">
                  <c:v>2019.5833333333333</c:v>
                </c:pt>
                <c:pt idx="11">
                  <c:v>2019.75</c:v>
                </c:pt>
                <c:pt idx="12">
                  <c:v>2019.8333333333333</c:v>
                </c:pt>
                <c:pt idx="13">
                  <c:v>2020.0833333333333</c:v>
                </c:pt>
                <c:pt idx="14">
                  <c:v>2020.0833333333333</c:v>
                </c:pt>
                <c:pt idx="15">
                  <c:v>2020.1666666666667</c:v>
                </c:pt>
                <c:pt idx="16">
                  <c:v>2020.5</c:v>
                </c:pt>
                <c:pt idx="17">
                  <c:v>2020.75</c:v>
                </c:pt>
                <c:pt idx="18">
                  <c:v>2021.0833333333333</c:v>
                </c:pt>
                <c:pt idx="19">
                  <c:v>2021.1666666666667</c:v>
                </c:pt>
                <c:pt idx="20">
                  <c:v>2021.8333333333333</c:v>
                </c:pt>
                <c:pt idx="21">
                  <c:v>2021.9166666666667</c:v>
                </c:pt>
                <c:pt idx="22">
                  <c:v>2022.1666666666667</c:v>
                </c:pt>
                <c:pt idx="23">
                  <c:v>2022.9166666666667</c:v>
                </c:pt>
                <c:pt idx="24">
                  <c:v>2023.1666666666667</c:v>
                </c:pt>
                <c:pt idx="25">
                  <c:v>2023.1666666666667</c:v>
                </c:pt>
                <c:pt idx="26">
                  <c:v>2023.3333333333333</c:v>
                </c:pt>
                <c:pt idx="27">
                  <c:v>2023.4166666666667</c:v>
                </c:pt>
                <c:pt idx="28">
                  <c:v>2024</c:v>
                </c:pt>
                <c:pt idx="29">
                  <c:v>2017.5833333333333</c:v>
                </c:pt>
                <c:pt idx="30">
                  <c:v>2017.9166666666667</c:v>
                </c:pt>
                <c:pt idx="31">
                  <c:v>2019.5</c:v>
                </c:pt>
                <c:pt idx="32">
                  <c:v>2020.3333333333333</c:v>
                </c:pt>
                <c:pt idx="33">
                  <c:v>2020.9166666666667</c:v>
                </c:pt>
                <c:pt idx="34">
                  <c:v>2021.5833333333333</c:v>
                </c:pt>
                <c:pt idx="35">
                  <c:v>2021.75</c:v>
                </c:pt>
                <c:pt idx="36">
                  <c:v>2021.8333333333333</c:v>
                </c:pt>
                <c:pt idx="37">
                  <c:v>2021.9166666666667</c:v>
                </c:pt>
                <c:pt idx="38">
                  <c:v>2021.9166666666667</c:v>
                </c:pt>
                <c:pt idx="39">
                  <c:v>2022.0833333333333</c:v>
                </c:pt>
                <c:pt idx="40">
                  <c:v>2022.6666666666667</c:v>
                </c:pt>
                <c:pt idx="41">
                  <c:v>2022.75</c:v>
                </c:pt>
                <c:pt idx="42">
                  <c:v>2022.8333333333333</c:v>
                </c:pt>
                <c:pt idx="43">
                  <c:v>2024.4166666666667</c:v>
                </c:pt>
                <c:pt idx="44">
                  <c:v>2017.0833333333333</c:v>
                </c:pt>
                <c:pt idx="45">
                  <c:v>2017.1666666666667</c:v>
                </c:pt>
                <c:pt idx="46">
                  <c:v>2017.3333333333333</c:v>
                </c:pt>
                <c:pt idx="47">
                  <c:v>2017.4166666666667</c:v>
                </c:pt>
                <c:pt idx="48">
                  <c:v>2017.4166666666667</c:v>
                </c:pt>
                <c:pt idx="49">
                  <c:v>2017.5833333333333</c:v>
                </c:pt>
                <c:pt idx="50">
                  <c:v>2018.5</c:v>
                </c:pt>
                <c:pt idx="51">
                  <c:v>2019.4166666666667</c:v>
                </c:pt>
                <c:pt idx="52">
                  <c:v>2019.9166666666667</c:v>
                </c:pt>
                <c:pt idx="53">
                  <c:v>2020.3333333333333</c:v>
                </c:pt>
                <c:pt idx="54">
                  <c:v>2020.75</c:v>
                </c:pt>
                <c:pt idx="55">
                  <c:v>2022.3333333333333</c:v>
                </c:pt>
                <c:pt idx="56">
                  <c:v>2022.6666666666667</c:v>
                </c:pt>
                <c:pt idx="57">
                  <c:v>2024.1666666666667</c:v>
                </c:pt>
                <c:pt idx="58">
                  <c:v>2017.5</c:v>
                </c:pt>
                <c:pt idx="59">
                  <c:v>2017.6666666666667</c:v>
                </c:pt>
                <c:pt idx="60">
                  <c:v>2022.75</c:v>
                </c:pt>
                <c:pt idx="61">
                  <c:v>2022.8333333333333</c:v>
                </c:pt>
                <c:pt idx="62">
                  <c:v>2023.0833333333333</c:v>
                </c:pt>
                <c:pt idx="63">
                  <c:v>2023.5833333333333</c:v>
                </c:pt>
                <c:pt idx="64">
                  <c:v>2017.3333333333333</c:v>
                </c:pt>
                <c:pt idx="65">
                  <c:v>2017.5</c:v>
                </c:pt>
                <c:pt idx="66">
                  <c:v>2017.9166666666667</c:v>
                </c:pt>
                <c:pt idx="67">
                  <c:v>2018</c:v>
                </c:pt>
                <c:pt idx="68">
                  <c:v>2018.5</c:v>
                </c:pt>
                <c:pt idx="69">
                  <c:v>2018.8333333333333</c:v>
                </c:pt>
                <c:pt idx="70">
                  <c:v>2021.5833333333333</c:v>
                </c:pt>
                <c:pt idx="71">
                  <c:v>2022.4166666666667</c:v>
                </c:pt>
                <c:pt idx="72">
                  <c:v>2022.5</c:v>
                </c:pt>
                <c:pt idx="73">
                  <c:v>2024</c:v>
                </c:pt>
                <c:pt idx="74">
                  <c:v>2017.0833333333333</c:v>
                </c:pt>
                <c:pt idx="75">
                  <c:v>2018</c:v>
                </c:pt>
                <c:pt idx="76">
                  <c:v>2018.0833333333333</c:v>
                </c:pt>
                <c:pt idx="77">
                  <c:v>2018.8333333333333</c:v>
                </c:pt>
                <c:pt idx="78">
                  <c:v>2019</c:v>
                </c:pt>
                <c:pt idx="79">
                  <c:v>2019.6666666666667</c:v>
                </c:pt>
                <c:pt idx="80">
                  <c:v>2021.1666666666667</c:v>
                </c:pt>
                <c:pt idx="81">
                  <c:v>2022</c:v>
                </c:pt>
                <c:pt idx="82">
                  <c:v>2023.6666666666667</c:v>
                </c:pt>
              </c:numCache>
            </c:numRef>
          </c:xVal>
          <c:yVal>
            <c:numRef>
              <c:f>'Stats CSC'!$K$2:$K$84</c:f>
              <c:numCache>
                <c:formatCode>General</c:formatCode>
                <c:ptCount val="83"/>
                <c:pt idx="74">
                  <c:v>1</c:v>
                </c:pt>
                <c:pt idx="75">
                  <c:v>2</c:v>
                </c:pt>
                <c:pt idx="76">
                  <c:v>3</c:v>
                </c:pt>
                <c:pt idx="77">
                  <c:v>4</c:v>
                </c:pt>
                <c:pt idx="78">
                  <c:v>5</c:v>
                </c:pt>
                <c:pt idx="79">
                  <c:v>6</c:v>
                </c:pt>
                <c:pt idx="80">
                  <c:v>7</c:v>
                </c:pt>
                <c:pt idx="81">
                  <c:v>8</c:v>
                </c:pt>
                <c:pt idx="8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D3-41B0-8B4E-81F7A7C21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836248"/>
        <c:axId val="853836608"/>
      </c:scatterChart>
      <c:valAx>
        <c:axId val="853836248"/>
        <c:scaling>
          <c:orientation val="minMax"/>
          <c:min val="2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836608"/>
        <c:crosses val="autoZero"/>
        <c:crossBetween val="midCat"/>
      </c:valAx>
      <c:valAx>
        <c:axId val="85383660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836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Cumulative Number of Wildlife-related GRIT Articles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'Stats Wildlife'!$F$1</c:f>
              <c:strCache>
                <c:ptCount val="1"/>
                <c:pt idx="0">
                  <c:v>Bats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'Stats Wildlife'!$E$2:$E$43</c:f>
              <c:numCache>
                <c:formatCode>0.00</c:formatCode>
                <c:ptCount val="42"/>
                <c:pt idx="0">
                  <c:v>2021.4166666666667</c:v>
                </c:pt>
                <c:pt idx="1">
                  <c:v>2017.5833333333333</c:v>
                </c:pt>
                <c:pt idx="2">
                  <c:v>2018.5</c:v>
                </c:pt>
                <c:pt idx="3">
                  <c:v>2019.75</c:v>
                </c:pt>
                <c:pt idx="4">
                  <c:v>2019.8333333333333</c:v>
                </c:pt>
                <c:pt idx="5">
                  <c:v>2020.6666666666667</c:v>
                </c:pt>
                <c:pt idx="6">
                  <c:v>2022.1666666666667</c:v>
                </c:pt>
                <c:pt idx="7">
                  <c:v>2023.75</c:v>
                </c:pt>
                <c:pt idx="8">
                  <c:v>2023.75</c:v>
                </c:pt>
                <c:pt idx="9">
                  <c:v>2024.4166666666667</c:v>
                </c:pt>
                <c:pt idx="10">
                  <c:v>2020</c:v>
                </c:pt>
                <c:pt idx="11">
                  <c:v>2020.5</c:v>
                </c:pt>
                <c:pt idx="12">
                  <c:v>2021.1666666666667</c:v>
                </c:pt>
                <c:pt idx="13">
                  <c:v>2022.75</c:v>
                </c:pt>
                <c:pt idx="14">
                  <c:v>2023</c:v>
                </c:pt>
                <c:pt idx="15">
                  <c:v>2023.0833333333333</c:v>
                </c:pt>
                <c:pt idx="16">
                  <c:v>2023.3333333333333</c:v>
                </c:pt>
                <c:pt idx="17">
                  <c:v>2024.3333333333333</c:v>
                </c:pt>
                <c:pt idx="18">
                  <c:v>2017.0833333333333</c:v>
                </c:pt>
                <c:pt idx="19">
                  <c:v>2020.3333333333333</c:v>
                </c:pt>
                <c:pt idx="20">
                  <c:v>2022</c:v>
                </c:pt>
                <c:pt idx="21">
                  <c:v>2017.8333333333333</c:v>
                </c:pt>
                <c:pt idx="22">
                  <c:v>2018.75</c:v>
                </c:pt>
                <c:pt idx="23">
                  <c:v>2021.6666666666667</c:v>
                </c:pt>
                <c:pt idx="24">
                  <c:v>2022.75</c:v>
                </c:pt>
                <c:pt idx="25">
                  <c:v>2023.4166666666667</c:v>
                </c:pt>
                <c:pt idx="26">
                  <c:v>2023.8333333333333</c:v>
                </c:pt>
                <c:pt idx="27">
                  <c:v>2019.9166666666667</c:v>
                </c:pt>
                <c:pt idx="28">
                  <c:v>2020.8333333333333</c:v>
                </c:pt>
                <c:pt idx="29">
                  <c:v>2020.8333333333333</c:v>
                </c:pt>
                <c:pt idx="30">
                  <c:v>2017.3333333333333</c:v>
                </c:pt>
                <c:pt idx="31">
                  <c:v>2017.5</c:v>
                </c:pt>
                <c:pt idx="32">
                  <c:v>2018</c:v>
                </c:pt>
                <c:pt idx="33">
                  <c:v>2021</c:v>
                </c:pt>
                <c:pt idx="34">
                  <c:v>2023.5833333333333</c:v>
                </c:pt>
                <c:pt idx="35">
                  <c:v>2023.75</c:v>
                </c:pt>
                <c:pt idx="36">
                  <c:v>2019.5833333333333</c:v>
                </c:pt>
                <c:pt idx="37">
                  <c:v>2019.6666666666667</c:v>
                </c:pt>
                <c:pt idx="38">
                  <c:v>2020.6666666666667</c:v>
                </c:pt>
                <c:pt idx="39">
                  <c:v>2022.5833333333333</c:v>
                </c:pt>
                <c:pt idx="40">
                  <c:v>2017.1666666666667</c:v>
                </c:pt>
                <c:pt idx="41">
                  <c:v>2019.75</c:v>
                </c:pt>
              </c:numCache>
            </c:numRef>
          </c:xVal>
          <c:yVal>
            <c:numRef>
              <c:f>'Stats Wildlife'!$F$2:$F$43</c:f>
              <c:numCache>
                <c:formatCode>General</c:formatCode>
                <c:ptCount val="42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81-4815-96B3-12BA7A5C62F9}"/>
            </c:ext>
          </c:extLst>
        </c:ser>
        <c:ser>
          <c:idx val="1"/>
          <c:order val="1"/>
          <c:tx>
            <c:strRef>
              <c:f>'Stats Wildlife'!$G$1</c:f>
              <c:strCache>
                <c:ptCount val="1"/>
                <c:pt idx="0">
                  <c:v>Bears</c:v>
                </c:pt>
              </c:strCache>
            </c:strRef>
          </c:tx>
          <c:spPr>
            <a:ln w="19050" cap="rnd">
              <a:solidFill>
                <a:srgbClr val="6633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663300"/>
              </a:solidFill>
              <a:ln w="9525">
                <a:solidFill>
                  <a:srgbClr val="663300"/>
                </a:solidFill>
              </a:ln>
              <a:effectLst/>
            </c:spPr>
          </c:marker>
          <c:xVal>
            <c:numRef>
              <c:f>'Stats Wildlife'!$E$2:$E$43</c:f>
              <c:numCache>
                <c:formatCode>0.00</c:formatCode>
                <c:ptCount val="42"/>
                <c:pt idx="0">
                  <c:v>2021.4166666666667</c:v>
                </c:pt>
                <c:pt idx="1">
                  <c:v>2017.5833333333333</c:v>
                </c:pt>
                <c:pt idx="2">
                  <c:v>2018.5</c:v>
                </c:pt>
                <c:pt idx="3">
                  <c:v>2019.75</c:v>
                </c:pt>
                <c:pt idx="4">
                  <c:v>2019.8333333333333</c:v>
                </c:pt>
                <c:pt idx="5">
                  <c:v>2020.6666666666667</c:v>
                </c:pt>
                <c:pt idx="6">
                  <c:v>2022.1666666666667</c:v>
                </c:pt>
                <c:pt idx="7">
                  <c:v>2023.75</c:v>
                </c:pt>
                <c:pt idx="8">
                  <c:v>2023.75</c:v>
                </c:pt>
                <c:pt idx="9">
                  <c:v>2024.4166666666667</c:v>
                </c:pt>
                <c:pt idx="10">
                  <c:v>2020</c:v>
                </c:pt>
                <c:pt idx="11">
                  <c:v>2020.5</c:v>
                </c:pt>
                <c:pt idx="12">
                  <c:v>2021.1666666666667</c:v>
                </c:pt>
                <c:pt idx="13">
                  <c:v>2022.75</c:v>
                </c:pt>
                <c:pt idx="14">
                  <c:v>2023</c:v>
                </c:pt>
                <c:pt idx="15">
                  <c:v>2023.0833333333333</c:v>
                </c:pt>
                <c:pt idx="16">
                  <c:v>2023.3333333333333</c:v>
                </c:pt>
                <c:pt idx="17">
                  <c:v>2024.3333333333333</c:v>
                </c:pt>
                <c:pt idx="18">
                  <c:v>2017.0833333333333</c:v>
                </c:pt>
                <c:pt idx="19">
                  <c:v>2020.3333333333333</c:v>
                </c:pt>
                <c:pt idx="20">
                  <c:v>2022</c:v>
                </c:pt>
                <c:pt idx="21">
                  <c:v>2017.8333333333333</c:v>
                </c:pt>
                <c:pt idx="22">
                  <c:v>2018.75</c:v>
                </c:pt>
                <c:pt idx="23">
                  <c:v>2021.6666666666667</c:v>
                </c:pt>
                <c:pt idx="24">
                  <c:v>2022.75</c:v>
                </c:pt>
                <c:pt idx="25">
                  <c:v>2023.4166666666667</c:v>
                </c:pt>
                <c:pt idx="26">
                  <c:v>2023.8333333333333</c:v>
                </c:pt>
                <c:pt idx="27">
                  <c:v>2019.9166666666667</c:v>
                </c:pt>
                <c:pt idx="28">
                  <c:v>2020.8333333333333</c:v>
                </c:pt>
                <c:pt idx="29">
                  <c:v>2020.8333333333333</c:v>
                </c:pt>
                <c:pt idx="30">
                  <c:v>2017.3333333333333</c:v>
                </c:pt>
                <c:pt idx="31">
                  <c:v>2017.5</c:v>
                </c:pt>
                <c:pt idx="32">
                  <c:v>2018</c:v>
                </c:pt>
                <c:pt idx="33">
                  <c:v>2021</c:v>
                </c:pt>
                <c:pt idx="34">
                  <c:v>2023.5833333333333</c:v>
                </c:pt>
                <c:pt idx="35">
                  <c:v>2023.75</c:v>
                </c:pt>
                <c:pt idx="36">
                  <c:v>2019.5833333333333</c:v>
                </c:pt>
                <c:pt idx="37">
                  <c:v>2019.6666666666667</c:v>
                </c:pt>
                <c:pt idx="38">
                  <c:v>2020.6666666666667</c:v>
                </c:pt>
                <c:pt idx="39">
                  <c:v>2022.5833333333333</c:v>
                </c:pt>
                <c:pt idx="40">
                  <c:v>2017.1666666666667</c:v>
                </c:pt>
                <c:pt idx="41">
                  <c:v>2019.75</c:v>
                </c:pt>
              </c:numCache>
            </c:numRef>
          </c:xVal>
          <c:yVal>
            <c:numRef>
              <c:f>'Stats Wildlife'!$G$2:$G$43</c:f>
              <c:numCache>
                <c:formatCode>General</c:formatCode>
                <c:ptCount val="42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81-4815-96B3-12BA7A5C62F9}"/>
            </c:ext>
          </c:extLst>
        </c:ser>
        <c:ser>
          <c:idx val="2"/>
          <c:order val="2"/>
          <c:tx>
            <c:strRef>
              <c:f>'Stats Wildlife'!$H$1</c:f>
              <c:strCache>
                <c:ptCount val="1"/>
                <c:pt idx="0">
                  <c:v>Birds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'Stats Wildlife'!$E$2:$E$43</c:f>
              <c:numCache>
                <c:formatCode>0.00</c:formatCode>
                <c:ptCount val="42"/>
                <c:pt idx="0">
                  <c:v>2021.4166666666667</c:v>
                </c:pt>
                <c:pt idx="1">
                  <c:v>2017.5833333333333</c:v>
                </c:pt>
                <c:pt idx="2">
                  <c:v>2018.5</c:v>
                </c:pt>
                <c:pt idx="3">
                  <c:v>2019.75</c:v>
                </c:pt>
                <c:pt idx="4">
                  <c:v>2019.8333333333333</c:v>
                </c:pt>
                <c:pt idx="5">
                  <c:v>2020.6666666666667</c:v>
                </c:pt>
                <c:pt idx="6">
                  <c:v>2022.1666666666667</c:v>
                </c:pt>
                <c:pt idx="7">
                  <c:v>2023.75</c:v>
                </c:pt>
                <c:pt idx="8">
                  <c:v>2023.75</c:v>
                </c:pt>
                <c:pt idx="9">
                  <c:v>2024.4166666666667</c:v>
                </c:pt>
                <c:pt idx="10">
                  <c:v>2020</c:v>
                </c:pt>
                <c:pt idx="11">
                  <c:v>2020.5</c:v>
                </c:pt>
                <c:pt idx="12">
                  <c:v>2021.1666666666667</c:v>
                </c:pt>
                <c:pt idx="13">
                  <c:v>2022.75</c:v>
                </c:pt>
                <c:pt idx="14">
                  <c:v>2023</c:v>
                </c:pt>
                <c:pt idx="15">
                  <c:v>2023.0833333333333</c:v>
                </c:pt>
                <c:pt idx="16">
                  <c:v>2023.3333333333333</c:v>
                </c:pt>
                <c:pt idx="17">
                  <c:v>2024.3333333333333</c:v>
                </c:pt>
                <c:pt idx="18">
                  <c:v>2017.0833333333333</c:v>
                </c:pt>
                <c:pt idx="19">
                  <c:v>2020.3333333333333</c:v>
                </c:pt>
                <c:pt idx="20">
                  <c:v>2022</c:v>
                </c:pt>
                <c:pt idx="21">
                  <c:v>2017.8333333333333</c:v>
                </c:pt>
                <c:pt idx="22">
                  <c:v>2018.75</c:v>
                </c:pt>
                <c:pt idx="23">
                  <c:v>2021.6666666666667</c:v>
                </c:pt>
                <c:pt idx="24">
                  <c:v>2022.75</c:v>
                </c:pt>
                <c:pt idx="25">
                  <c:v>2023.4166666666667</c:v>
                </c:pt>
                <c:pt idx="26">
                  <c:v>2023.8333333333333</c:v>
                </c:pt>
                <c:pt idx="27">
                  <c:v>2019.9166666666667</c:v>
                </c:pt>
                <c:pt idx="28">
                  <c:v>2020.8333333333333</c:v>
                </c:pt>
                <c:pt idx="29">
                  <c:v>2020.8333333333333</c:v>
                </c:pt>
                <c:pt idx="30">
                  <c:v>2017.3333333333333</c:v>
                </c:pt>
                <c:pt idx="31">
                  <c:v>2017.5</c:v>
                </c:pt>
                <c:pt idx="32">
                  <c:v>2018</c:v>
                </c:pt>
                <c:pt idx="33">
                  <c:v>2021</c:v>
                </c:pt>
                <c:pt idx="34">
                  <c:v>2023.5833333333333</c:v>
                </c:pt>
                <c:pt idx="35">
                  <c:v>2023.75</c:v>
                </c:pt>
                <c:pt idx="36">
                  <c:v>2019.5833333333333</c:v>
                </c:pt>
                <c:pt idx="37">
                  <c:v>2019.6666666666667</c:v>
                </c:pt>
                <c:pt idx="38">
                  <c:v>2020.6666666666667</c:v>
                </c:pt>
                <c:pt idx="39">
                  <c:v>2022.5833333333333</c:v>
                </c:pt>
                <c:pt idx="40">
                  <c:v>2017.1666666666667</c:v>
                </c:pt>
                <c:pt idx="41">
                  <c:v>2019.75</c:v>
                </c:pt>
              </c:numCache>
            </c:numRef>
          </c:xVal>
          <c:yVal>
            <c:numRef>
              <c:f>'Stats Wildlife'!$H$2:$H$43</c:f>
              <c:numCache>
                <c:formatCode>General</c:formatCode>
                <c:ptCount val="42"/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81-4815-96B3-12BA7A5C62F9}"/>
            </c:ext>
          </c:extLst>
        </c:ser>
        <c:ser>
          <c:idx val="3"/>
          <c:order val="3"/>
          <c:tx>
            <c:strRef>
              <c:f>'Stats Wildlife'!$I$1</c:f>
              <c:strCache>
                <c:ptCount val="1"/>
                <c:pt idx="0">
                  <c:v>Coyotes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'Stats Wildlife'!$E$2:$E$43</c:f>
              <c:numCache>
                <c:formatCode>0.00</c:formatCode>
                <c:ptCount val="42"/>
                <c:pt idx="0">
                  <c:v>2021.4166666666667</c:v>
                </c:pt>
                <c:pt idx="1">
                  <c:v>2017.5833333333333</c:v>
                </c:pt>
                <c:pt idx="2">
                  <c:v>2018.5</c:v>
                </c:pt>
                <c:pt idx="3">
                  <c:v>2019.75</c:v>
                </c:pt>
                <c:pt idx="4">
                  <c:v>2019.8333333333333</c:v>
                </c:pt>
                <c:pt idx="5">
                  <c:v>2020.6666666666667</c:v>
                </c:pt>
                <c:pt idx="6">
                  <c:v>2022.1666666666667</c:v>
                </c:pt>
                <c:pt idx="7">
                  <c:v>2023.75</c:v>
                </c:pt>
                <c:pt idx="8">
                  <c:v>2023.75</c:v>
                </c:pt>
                <c:pt idx="9">
                  <c:v>2024.4166666666667</c:v>
                </c:pt>
                <c:pt idx="10">
                  <c:v>2020</c:v>
                </c:pt>
                <c:pt idx="11">
                  <c:v>2020.5</c:v>
                </c:pt>
                <c:pt idx="12">
                  <c:v>2021.1666666666667</c:v>
                </c:pt>
                <c:pt idx="13">
                  <c:v>2022.75</c:v>
                </c:pt>
                <c:pt idx="14">
                  <c:v>2023</c:v>
                </c:pt>
                <c:pt idx="15">
                  <c:v>2023.0833333333333</c:v>
                </c:pt>
                <c:pt idx="16">
                  <c:v>2023.3333333333333</c:v>
                </c:pt>
                <c:pt idx="17">
                  <c:v>2024.3333333333333</c:v>
                </c:pt>
                <c:pt idx="18">
                  <c:v>2017.0833333333333</c:v>
                </c:pt>
                <c:pt idx="19">
                  <c:v>2020.3333333333333</c:v>
                </c:pt>
                <c:pt idx="20">
                  <c:v>2022</c:v>
                </c:pt>
                <c:pt idx="21">
                  <c:v>2017.8333333333333</c:v>
                </c:pt>
                <c:pt idx="22">
                  <c:v>2018.75</c:v>
                </c:pt>
                <c:pt idx="23">
                  <c:v>2021.6666666666667</c:v>
                </c:pt>
                <c:pt idx="24">
                  <c:v>2022.75</c:v>
                </c:pt>
                <c:pt idx="25">
                  <c:v>2023.4166666666667</c:v>
                </c:pt>
                <c:pt idx="26">
                  <c:v>2023.8333333333333</c:v>
                </c:pt>
                <c:pt idx="27">
                  <c:v>2019.9166666666667</c:v>
                </c:pt>
                <c:pt idx="28">
                  <c:v>2020.8333333333333</c:v>
                </c:pt>
                <c:pt idx="29">
                  <c:v>2020.8333333333333</c:v>
                </c:pt>
                <c:pt idx="30">
                  <c:v>2017.3333333333333</c:v>
                </c:pt>
                <c:pt idx="31">
                  <c:v>2017.5</c:v>
                </c:pt>
                <c:pt idx="32">
                  <c:v>2018</c:v>
                </c:pt>
                <c:pt idx="33">
                  <c:v>2021</c:v>
                </c:pt>
                <c:pt idx="34">
                  <c:v>2023.5833333333333</c:v>
                </c:pt>
                <c:pt idx="35">
                  <c:v>2023.75</c:v>
                </c:pt>
                <c:pt idx="36">
                  <c:v>2019.5833333333333</c:v>
                </c:pt>
                <c:pt idx="37">
                  <c:v>2019.6666666666667</c:v>
                </c:pt>
                <c:pt idx="38">
                  <c:v>2020.6666666666667</c:v>
                </c:pt>
                <c:pt idx="39">
                  <c:v>2022.5833333333333</c:v>
                </c:pt>
                <c:pt idx="40">
                  <c:v>2017.1666666666667</c:v>
                </c:pt>
                <c:pt idx="41">
                  <c:v>2019.75</c:v>
                </c:pt>
              </c:numCache>
            </c:numRef>
          </c:xVal>
          <c:yVal>
            <c:numRef>
              <c:f>'Stats Wildlife'!$I$2:$I$43</c:f>
              <c:numCache>
                <c:formatCode>General</c:formatCode>
                <c:ptCount val="42"/>
                <c:pt idx="1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81-4815-96B3-12BA7A5C62F9}"/>
            </c:ext>
          </c:extLst>
        </c:ser>
        <c:ser>
          <c:idx val="4"/>
          <c:order val="4"/>
          <c:tx>
            <c:strRef>
              <c:f>'Stats Wildlife'!$J$1</c:f>
              <c:strCache>
                <c:ptCount val="1"/>
                <c:pt idx="0">
                  <c:v>Deer</c:v>
                </c:pt>
              </c:strCache>
            </c:strRef>
          </c:tx>
          <c:spPr>
            <a:ln w="19050" cap="rnd">
              <a:solidFill>
                <a:srgbClr val="0066FF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66FF"/>
              </a:solidFill>
              <a:ln w="9525">
                <a:solidFill>
                  <a:srgbClr val="0066FF"/>
                </a:solidFill>
              </a:ln>
              <a:effectLst/>
            </c:spPr>
          </c:marker>
          <c:xVal>
            <c:numRef>
              <c:f>'Stats Wildlife'!$E$2:$E$43</c:f>
              <c:numCache>
                <c:formatCode>0.00</c:formatCode>
                <c:ptCount val="42"/>
                <c:pt idx="0">
                  <c:v>2021.4166666666667</c:v>
                </c:pt>
                <c:pt idx="1">
                  <c:v>2017.5833333333333</c:v>
                </c:pt>
                <c:pt idx="2">
                  <c:v>2018.5</c:v>
                </c:pt>
                <c:pt idx="3">
                  <c:v>2019.75</c:v>
                </c:pt>
                <c:pt idx="4">
                  <c:v>2019.8333333333333</c:v>
                </c:pt>
                <c:pt idx="5">
                  <c:v>2020.6666666666667</c:v>
                </c:pt>
                <c:pt idx="6">
                  <c:v>2022.1666666666667</c:v>
                </c:pt>
                <c:pt idx="7">
                  <c:v>2023.75</c:v>
                </c:pt>
                <c:pt idx="8">
                  <c:v>2023.75</c:v>
                </c:pt>
                <c:pt idx="9">
                  <c:v>2024.4166666666667</c:v>
                </c:pt>
                <c:pt idx="10">
                  <c:v>2020</c:v>
                </c:pt>
                <c:pt idx="11">
                  <c:v>2020.5</c:v>
                </c:pt>
                <c:pt idx="12">
                  <c:v>2021.1666666666667</c:v>
                </c:pt>
                <c:pt idx="13">
                  <c:v>2022.75</c:v>
                </c:pt>
                <c:pt idx="14">
                  <c:v>2023</c:v>
                </c:pt>
                <c:pt idx="15">
                  <c:v>2023.0833333333333</c:v>
                </c:pt>
                <c:pt idx="16">
                  <c:v>2023.3333333333333</c:v>
                </c:pt>
                <c:pt idx="17">
                  <c:v>2024.3333333333333</c:v>
                </c:pt>
                <c:pt idx="18">
                  <c:v>2017.0833333333333</c:v>
                </c:pt>
                <c:pt idx="19">
                  <c:v>2020.3333333333333</c:v>
                </c:pt>
                <c:pt idx="20">
                  <c:v>2022</c:v>
                </c:pt>
                <c:pt idx="21">
                  <c:v>2017.8333333333333</c:v>
                </c:pt>
                <c:pt idx="22">
                  <c:v>2018.75</c:v>
                </c:pt>
                <c:pt idx="23">
                  <c:v>2021.6666666666667</c:v>
                </c:pt>
                <c:pt idx="24">
                  <c:v>2022.75</c:v>
                </c:pt>
                <c:pt idx="25">
                  <c:v>2023.4166666666667</c:v>
                </c:pt>
                <c:pt idx="26">
                  <c:v>2023.8333333333333</c:v>
                </c:pt>
                <c:pt idx="27">
                  <c:v>2019.9166666666667</c:v>
                </c:pt>
                <c:pt idx="28">
                  <c:v>2020.8333333333333</c:v>
                </c:pt>
                <c:pt idx="29">
                  <c:v>2020.8333333333333</c:v>
                </c:pt>
                <c:pt idx="30">
                  <c:v>2017.3333333333333</c:v>
                </c:pt>
                <c:pt idx="31">
                  <c:v>2017.5</c:v>
                </c:pt>
                <c:pt idx="32">
                  <c:v>2018</c:v>
                </c:pt>
                <c:pt idx="33">
                  <c:v>2021</c:v>
                </c:pt>
                <c:pt idx="34">
                  <c:v>2023.5833333333333</c:v>
                </c:pt>
                <c:pt idx="35">
                  <c:v>2023.75</c:v>
                </c:pt>
                <c:pt idx="36">
                  <c:v>2019.5833333333333</c:v>
                </c:pt>
                <c:pt idx="37">
                  <c:v>2019.6666666666667</c:v>
                </c:pt>
                <c:pt idx="38">
                  <c:v>2020.6666666666667</c:v>
                </c:pt>
                <c:pt idx="39">
                  <c:v>2022.5833333333333</c:v>
                </c:pt>
                <c:pt idx="40">
                  <c:v>2017.1666666666667</c:v>
                </c:pt>
                <c:pt idx="41">
                  <c:v>2019.75</c:v>
                </c:pt>
              </c:numCache>
            </c:numRef>
          </c:xVal>
          <c:yVal>
            <c:numRef>
              <c:f>'Stats Wildlife'!$J$2:$J$43</c:f>
              <c:numCache>
                <c:formatCode>General</c:formatCode>
                <c:ptCount val="42"/>
                <c:pt idx="19">
                  <c:v>1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81-4815-96B3-12BA7A5C62F9}"/>
            </c:ext>
          </c:extLst>
        </c:ser>
        <c:ser>
          <c:idx val="5"/>
          <c:order val="5"/>
          <c:tx>
            <c:strRef>
              <c:f>'Stats Wildlife'!$K$1</c:f>
              <c:strCache>
                <c:ptCount val="1"/>
                <c:pt idx="0">
                  <c:v>Wildlife General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'Stats Wildlife'!$E$2:$E$43</c:f>
              <c:numCache>
                <c:formatCode>0.00</c:formatCode>
                <c:ptCount val="42"/>
                <c:pt idx="0">
                  <c:v>2021.4166666666667</c:v>
                </c:pt>
                <c:pt idx="1">
                  <c:v>2017.5833333333333</c:v>
                </c:pt>
                <c:pt idx="2">
                  <c:v>2018.5</c:v>
                </c:pt>
                <c:pt idx="3">
                  <c:v>2019.75</c:v>
                </c:pt>
                <c:pt idx="4">
                  <c:v>2019.8333333333333</c:v>
                </c:pt>
                <c:pt idx="5">
                  <c:v>2020.6666666666667</c:v>
                </c:pt>
                <c:pt idx="6">
                  <c:v>2022.1666666666667</c:v>
                </c:pt>
                <c:pt idx="7">
                  <c:v>2023.75</c:v>
                </c:pt>
                <c:pt idx="8">
                  <c:v>2023.75</c:v>
                </c:pt>
                <c:pt idx="9">
                  <c:v>2024.4166666666667</c:v>
                </c:pt>
                <c:pt idx="10">
                  <c:v>2020</c:v>
                </c:pt>
                <c:pt idx="11">
                  <c:v>2020.5</c:v>
                </c:pt>
                <c:pt idx="12">
                  <c:v>2021.1666666666667</c:v>
                </c:pt>
                <c:pt idx="13">
                  <c:v>2022.75</c:v>
                </c:pt>
                <c:pt idx="14">
                  <c:v>2023</c:v>
                </c:pt>
                <c:pt idx="15">
                  <c:v>2023.0833333333333</c:v>
                </c:pt>
                <c:pt idx="16">
                  <c:v>2023.3333333333333</c:v>
                </c:pt>
                <c:pt idx="17">
                  <c:v>2024.3333333333333</c:v>
                </c:pt>
                <c:pt idx="18">
                  <c:v>2017.0833333333333</c:v>
                </c:pt>
                <c:pt idx="19">
                  <c:v>2020.3333333333333</c:v>
                </c:pt>
                <c:pt idx="20">
                  <c:v>2022</c:v>
                </c:pt>
                <c:pt idx="21">
                  <c:v>2017.8333333333333</c:v>
                </c:pt>
                <c:pt idx="22">
                  <c:v>2018.75</c:v>
                </c:pt>
                <c:pt idx="23">
                  <c:v>2021.6666666666667</c:v>
                </c:pt>
                <c:pt idx="24">
                  <c:v>2022.75</c:v>
                </c:pt>
                <c:pt idx="25">
                  <c:v>2023.4166666666667</c:v>
                </c:pt>
                <c:pt idx="26">
                  <c:v>2023.8333333333333</c:v>
                </c:pt>
                <c:pt idx="27">
                  <c:v>2019.9166666666667</c:v>
                </c:pt>
                <c:pt idx="28">
                  <c:v>2020.8333333333333</c:v>
                </c:pt>
                <c:pt idx="29">
                  <c:v>2020.8333333333333</c:v>
                </c:pt>
                <c:pt idx="30">
                  <c:v>2017.3333333333333</c:v>
                </c:pt>
                <c:pt idx="31">
                  <c:v>2017.5</c:v>
                </c:pt>
                <c:pt idx="32">
                  <c:v>2018</c:v>
                </c:pt>
                <c:pt idx="33">
                  <c:v>2021</c:v>
                </c:pt>
                <c:pt idx="34">
                  <c:v>2023.5833333333333</c:v>
                </c:pt>
                <c:pt idx="35">
                  <c:v>2023.75</c:v>
                </c:pt>
                <c:pt idx="36">
                  <c:v>2019.5833333333333</c:v>
                </c:pt>
                <c:pt idx="37">
                  <c:v>2019.6666666666667</c:v>
                </c:pt>
                <c:pt idx="38">
                  <c:v>2020.6666666666667</c:v>
                </c:pt>
                <c:pt idx="39">
                  <c:v>2022.5833333333333</c:v>
                </c:pt>
                <c:pt idx="40">
                  <c:v>2017.1666666666667</c:v>
                </c:pt>
                <c:pt idx="41">
                  <c:v>2019.75</c:v>
                </c:pt>
              </c:numCache>
            </c:numRef>
          </c:xVal>
          <c:yVal>
            <c:numRef>
              <c:f>'Stats Wildlife'!$K$2:$K$43</c:f>
              <c:numCache>
                <c:formatCode>General</c:formatCode>
                <c:ptCount val="42"/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81-4815-96B3-12BA7A5C62F9}"/>
            </c:ext>
          </c:extLst>
        </c:ser>
        <c:ser>
          <c:idx val="6"/>
          <c:order val="6"/>
          <c:tx>
            <c:strRef>
              <c:f>'Stats Wildlife'!$L$1</c:f>
              <c:strCache>
                <c:ptCount val="1"/>
                <c:pt idx="0">
                  <c:v>Insects/Spiders</c:v>
                </c:pt>
              </c:strCache>
            </c:strRef>
          </c:tx>
          <c:spPr>
            <a:ln w="19050" cap="rnd">
              <a:solidFill>
                <a:srgbClr val="FF00FF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FF"/>
              </a:solidFill>
              <a:ln w="9525">
                <a:solidFill>
                  <a:srgbClr val="FF00FF"/>
                </a:solidFill>
              </a:ln>
              <a:effectLst/>
            </c:spPr>
          </c:marker>
          <c:xVal>
            <c:numRef>
              <c:f>'Stats Wildlife'!$E$2:$E$43</c:f>
              <c:numCache>
                <c:formatCode>0.00</c:formatCode>
                <c:ptCount val="42"/>
                <c:pt idx="0">
                  <c:v>2021.4166666666667</c:v>
                </c:pt>
                <c:pt idx="1">
                  <c:v>2017.5833333333333</c:v>
                </c:pt>
                <c:pt idx="2">
                  <c:v>2018.5</c:v>
                </c:pt>
                <c:pt idx="3">
                  <c:v>2019.75</c:v>
                </c:pt>
                <c:pt idx="4">
                  <c:v>2019.8333333333333</c:v>
                </c:pt>
                <c:pt idx="5">
                  <c:v>2020.6666666666667</c:v>
                </c:pt>
                <c:pt idx="6">
                  <c:v>2022.1666666666667</c:v>
                </c:pt>
                <c:pt idx="7">
                  <c:v>2023.75</c:v>
                </c:pt>
                <c:pt idx="8">
                  <c:v>2023.75</c:v>
                </c:pt>
                <c:pt idx="9">
                  <c:v>2024.4166666666667</c:v>
                </c:pt>
                <c:pt idx="10">
                  <c:v>2020</c:v>
                </c:pt>
                <c:pt idx="11">
                  <c:v>2020.5</c:v>
                </c:pt>
                <c:pt idx="12">
                  <c:v>2021.1666666666667</c:v>
                </c:pt>
                <c:pt idx="13">
                  <c:v>2022.75</c:v>
                </c:pt>
                <c:pt idx="14">
                  <c:v>2023</c:v>
                </c:pt>
                <c:pt idx="15">
                  <c:v>2023.0833333333333</c:v>
                </c:pt>
                <c:pt idx="16">
                  <c:v>2023.3333333333333</c:v>
                </c:pt>
                <c:pt idx="17">
                  <c:v>2024.3333333333333</c:v>
                </c:pt>
                <c:pt idx="18">
                  <c:v>2017.0833333333333</c:v>
                </c:pt>
                <c:pt idx="19">
                  <c:v>2020.3333333333333</c:v>
                </c:pt>
                <c:pt idx="20">
                  <c:v>2022</c:v>
                </c:pt>
                <c:pt idx="21">
                  <c:v>2017.8333333333333</c:v>
                </c:pt>
                <c:pt idx="22">
                  <c:v>2018.75</c:v>
                </c:pt>
                <c:pt idx="23">
                  <c:v>2021.6666666666667</c:v>
                </c:pt>
                <c:pt idx="24">
                  <c:v>2022.75</c:v>
                </c:pt>
                <c:pt idx="25">
                  <c:v>2023.4166666666667</c:v>
                </c:pt>
                <c:pt idx="26">
                  <c:v>2023.8333333333333</c:v>
                </c:pt>
                <c:pt idx="27">
                  <c:v>2019.9166666666667</c:v>
                </c:pt>
                <c:pt idx="28">
                  <c:v>2020.8333333333333</c:v>
                </c:pt>
                <c:pt idx="29">
                  <c:v>2020.8333333333333</c:v>
                </c:pt>
                <c:pt idx="30">
                  <c:v>2017.3333333333333</c:v>
                </c:pt>
                <c:pt idx="31">
                  <c:v>2017.5</c:v>
                </c:pt>
                <c:pt idx="32">
                  <c:v>2018</c:v>
                </c:pt>
                <c:pt idx="33">
                  <c:v>2021</c:v>
                </c:pt>
                <c:pt idx="34">
                  <c:v>2023.5833333333333</c:v>
                </c:pt>
                <c:pt idx="35">
                  <c:v>2023.75</c:v>
                </c:pt>
                <c:pt idx="36">
                  <c:v>2019.5833333333333</c:v>
                </c:pt>
                <c:pt idx="37">
                  <c:v>2019.6666666666667</c:v>
                </c:pt>
                <c:pt idx="38">
                  <c:v>2020.6666666666667</c:v>
                </c:pt>
                <c:pt idx="39">
                  <c:v>2022.5833333333333</c:v>
                </c:pt>
                <c:pt idx="40">
                  <c:v>2017.1666666666667</c:v>
                </c:pt>
                <c:pt idx="41">
                  <c:v>2019.75</c:v>
                </c:pt>
              </c:numCache>
            </c:numRef>
          </c:xVal>
          <c:yVal>
            <c:numRef>
              <c:f>'Stats Wildlife'!$L$2:$L$43</c:f>
              <c:numCache>
                <c:formatCode>General</c:formatCode>
                <c:ptCount val="42"/>
                <c:pt idx="27">
                  <c:v>1</c:v>
                </c:pt>
                <c:pt idx="28">
                  <c:v>2</c:v>
                </c:pt>
                <c:pt idx="2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581-4815-96B3-12BA7A5C62F9}"/>
            </c:ext>
          </c:extLst>
        </c:ser>
        <c:ser>
          <c:idx val="7"/>
          <c:order val="7"/>
          <c:tx>
            <c:strRef>
              <c:f>'Stats Wildlife'!$M$1</c:f>
              <c:strCache>
                <c:ptCount val="1"/>
                <c:pt idx="0">
                  <c:v>Rodents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'Stats Wildlife'!$E$2:$E$43</c:f>
              <c:numCache>
                <c:formatCode>0.00</c:formatCode>
                <c:ptCount val="42"/>
                <c:pt idx="0">
                  <c:v>2021.4166666666667</c:v>
                </c:pt>
                <c:pt idx="1">
                  <c:v>2017.5833333333333</c:v>
                </c:pt>
                <c:pt idx="2">
                  <c:v>2018.5</c:v>
                </c:pt>
                <c:pt idx="3">
                  <c:v>2019.75</c:v>
                </c:pt>
                <c:pt idx="4">
                  <c:v>2019.8333333333333</c:v>
                </c:pt>
                <c:pt idx="5">
                  <c:v>2020.6666666666667</c:v>
                </c:pt>
                <c:pt idx="6">
                  <c:v>2022.1666666666667</c:v>
                </c:pt>
                <c:pt idx="7">
                  <c:v>2023.75</c:v>
                </c:pt>
                <c:pt idx="8">
                  <c:v>2023.75</c:v>
                </c:pt>
                <c:pt idx="9">
                  <c:v>2024.4166666666667</c:v>
                </c:pt>
                <c:pt idx="10">
                  <c:v>2020</c:v>
                </c:pt>
                <c:pt idx="11">
                  <c:v>2020.5</c:v>
                </c:pt>
                <c:pt idx="12">
                  <c:v>2021.1666666666667</c:v>
                </c:pt>
                <c:pt idx="13">
                  <c:v>2022.75</c:v>
                </c:pt>
                <c:pt idx="14">
                  <c:v>2023</c:v>
                </c:pt>
                <c:pt idx="15">
                  <c:v>2023.0833333333333</c:v>
                </c:pt>
                <c:pt idx="16">
                  <c:v>2023.3333333333333</c:v>
                </c:pt>
                <c:pt idx="17">
                  <c:v>2024.3333333333333</c:v>
                </c:pt>
                <c:pt idx="18">
                  <c:v>2017.0833333333333</c:v>
                </c:pt>
                <c:pt idx="19">
                  <c:v>2020.3333333333333</c:v>
                </c:pt>
                <c:pt idx="20">
                  <c:v>2022</c:v>
                </c:pt>
                <c:pt idx="21">
                  <c:v>2017.8333333333333</c:v>
                </c:pt>
                <c:pt idx="22">
                  <c:v>2018.75</c:v>
                </c:pt>
                <c:pt idx="23">
                  <c:v>2021.6666666666667</c:v>
                </c:pt>
                <c:pt idx="24">
                  <c:v>2022.75</c:v>
                </c:pt>
                <c:pt idx="25">
                  <c:v>2023.4166666666667</c:v>
                </c:pt>
                <c:pt idx="26">
                  <c:v>2023.8333333333333</c:v>
                </c:pt>
                <c:pt idx="27">
                  <c:v>2019.9166666666667</c:v>
                </c:pt>
                <c:pt idx="28">
                  <c:v>2020.8333333333333</c:v>
                </c:pt>
                <c:pt idx="29">
                  <c:v>2020.8333333333333</c:v>
                </c:pt>
                <c:pt idx="30">
                  <c:v>2017.3333333333333</c:v>
                </c:pt>
                <c:pt idx="31">
                  <c:v>2017.5</c:v>
                </c:pt>
                <c:pt idx="32">
                  <c:v>2018</c:v>
                </c:pt>
                <c:pt idx="33">
                  <c:v>2021</c:v>
                </c:pt>
                <c:pt idx="34">
                  <c:v>2023.5833333333333</c:v>
                </c:pt>
                <c:pt idx="35">
                  <c:v>2023.75</c:v>
                </c:pt>
                <c:pt idx="36">
                  <c:v>2019.5833333333333</c:v>
                </c:pt>
                <c:pt idx="37">
                  <c:v>2019.6666666666667</c:v>
                </c:pt>
                <c:pt idx="38">
                  <c:v>2020.6666666666667</c:v>
                </c:pt>
                <c:pt idx="39">
                  <c:v>2022.5833333333333</c:v>
                </c:pt>
                <c:pt idx="40">
                  <c:v>2017.1666666666667</c:v>
                </c:pt>
                <c:pt idx="41">
                  <c:v>2019.75</c:v>
                </c:pt>
              </c:numCache>
            </c:numRef>
          </c:xVal>
          <c:yVal>
            <c:numRef>
              <c:f>'Stats Wildlife'!$M$2:$M$43</c:f>
              <c:numCache>
                <c:formatCode>General</c:formatCode>
                <c:ptCount val="42"/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581-4815-96B3-12BA7A5C62F9}"/>
            </c:ext>
          </c:extLst>
        </c:ser>
        <c:ser>
          <c:idx val="8"/>
          <c:order val="8"/>
          <c:tx>
            <c:strRef>
              <c:f>'Stats Wildlife'!$N$1</c:f>
              <c:strCache>
                <c:ptCount val="1"/>
                <c:pt idx="0">
                  <c:v>Snakes/Reptiles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'Stats Wildlife'!$E$2:$E$43</c:f>
              <c:numCache>
                <c:formatCode>0.00</c:formatCode>
                <c:ptCount val="42"/>
                <c:pt idx="0">
                  <c:v>2021.4166666666667</c:v>
                </c:pt>
                <c:pt idx="1">
                  <c:v>2017.5833333333333</c:v>
                </c:pt>
                <c:pt idx="2">
                  <c:v>2018.5</c:v>
                </c:pt>
                <c:pt idx="3">
                  <c:v>2019.75</c:v>
                </c:pt>
                <c:pt idx="4">
                  <c:v>2019.8333333333333</c:v>
                </c:pt>
                <c:pt idx="5">
                  <c:v>2020.6666666666667</c:v>
                </c:pt>
                <c:pt idx="6">
                  <c:v>2022.1666666666667</c:v>
                </c:pt>
                <c:pt idx="7">
                  <c:v>2023.75</c:v>
                </c:pt>
                <c:pt idx="8">
                  <c:v>2023.75</c:v>
                </c:pt>
                <c:pt idx="9">
                  <c:v>2024.4166666666667</c:v>
                </c:pt>
                <c:pt idx="10">
                  <c:v>2020</c:v>
                </c:pt>
                <c:pt idx="11">
                  <c:v>2020.5</c:v>
                </c:pt>
                <c:pt idx="12">
                  <c:v>2021.1666666666667</c:v>
                </c:pt>
                <c:pt idx="13">
                  <c:v>2022.75</c:v>
                </c:pt>
                <c:pt idx="14">
                  <c:v>2023</c:v>
                </c:pt>
                <c:pt idx="15">
                  <c:v>2023.0833333333333</c:v>
                </c:pt>
                <c:pt idx="16">
                  <c:v>2023.3333333333333</c:v>
                </c:pt>
                <c:pt idx="17">
                  <c:v>2024.3333333333333</c:v>
                </c:pt>
                <c:pt idx="18">
                  <c:v>2017.0833333333333</c:v>
                </c:pt>
                <c:pt idx="19">
                  <c:v>2020.3333333333333</c:v>
                </c:pt>
                <c:pt idx="20">
                  <c:v>2022</c:v>
                </c:pt>
                <c:pt idx="21">
                  <c:v>2017.8333333333333</c:v>
                </c:pt>
                <c:pt idx="22">
                  <c:v>2018.75</c:v>
                </c:pt>
                <c:pt idx="23">
                  <c:v>2021.6666666666667</c:v>
                </c:pt>
                <c:pt idx="24">
                  <c:v>2022.75</c:v>
                </c:pt>
                <c:pt idx="25">
                  <c:v>2023.4166666666667</c:v>
                </c:pt>
                <c:pt idx="26">
                  <c:v>2023.8333333333333</c:v>
                </c:pt>
                <c:pt idx="27">
                  <c:v>2019.9166666666667</c:v>
                </c:pt>
                <c:pt idx="28">
                  <c:v>2020.8333333333333</c:v>
                </c:pt>
                <c:pt idx="29">
                  <c:v>2020.8333333333333</c:v>
                </c:pt>
                <c:pt idx="30">
                  <c:v>2017.3333333333333</c:v>
                </c:pt>
                <c:pt idx="31">
                  <c:v>2017.5</c:v>
                </c:pt>
                <c:pt idx="32">
                  <c:v>2018</c:v>
                </c:pt>
                <c:pt idx="33">
                  <c:v>2021</c:v>
                </c:pt>
                <c:pt idx="34">
                  <c:v>2023.5833333333333</c:v>
                </c:pt>
                <c:pt idx="35">
                  <c:v>2023.75</c:v>
                </c:pt>
                <c:pt idx="36">
                  <c:v>2019.5833333333333</c:v>
                </c:pt>
                <c:pt idx="37">
                  <c:v>2019.6666666666667</c:v>
                </c:pt>
                <c:pt idx="38">
                  <c:v>2020.6666666666667</c:v>
                </c:pt>
                <c:pt idx="39">
                  <c:v>2022.5833333333333</c:v>
                </c:pt>
                <c:pt idx="40">
                  <c:v>2017.1666666666667</c:v>
                </c:pt>
                <c:pt idx="41">
                  <c:v>2019.75</c:v>
                </c:pt>
              </c:numCache>
            </c:numRef>
          </c:xVal>
          <c:yVal>
            <c:numRef>
              <c:f>'Stats Wildlife'!$N$2:$N$43</c:f>
              <c:numCache>
                <c:formatCode>General</c:formatCode>
                <c:ptCount val="42"/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581-4815-96B3-12BA7A5C62F9}"/>
            </c:ext>
          </c:extLst>
        </c:ser>
        <c:ser>
          <c:idx val="9"/>
          <c:order val="9"/>
          <c:tx>
            <c:strRef>
              <c:f>'Stats Wildlife'!$O$1</c:f>
              <c:strCache>
                <c:ptCount val="1"/>
                <c:pt idx="0">
                  <c:v>Wildcats</c:v>
                </c:pt>
              </c:strCache>
            </c:strRef>
          </c:tx>
          <c:spPr>
            <a:ln w="19050" cap="rnd">
              <a:solidFill>
                <a:srgbClr val="00FFFF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FFFF"/>
              </a:solidFill>
              <a:ln w="9525">
                <a:solidFill>
                  <a:srgbClr val="00FFFF"/>
                </a:solidFill>
              </a:ln>
              <a:effectLst/>
            </c:spPr>
          </c:marker>
          <c:xVal>
            <c:numRef>
              <c:f>'Stats Wildlife'!$E$2:$E$43</c:f>
              <c:numCache>
                <c:formatCode>0.00</c:formatCode>
                <c:ptCount val="42"/>
                <c:pt idx="0">
                  <c:v>2021.4166666666667</c:v>
                </c:pt>
                <c:pt idx="1">
                  <c:v>2017.5833333333333</c:v>
                </c:pt>
                <c:pt idx="2">
                  <c:v>2018.5</c:v>
                </c:pt>
                <c:pt idx="3">
                  <c:v>2019.75</c:v>
                </c:pt>
                <c:pt idx="4">
                  <c:v>2019.8333333333333</c:v>
                </c:pt>
                <c:pt idx="5">
                  <c:v>2020.6666666666667</c:v>
                </c:pt>
                <c:pt idx="6">
                  <c:v>2022.1666666666667</c:v>
                </c:pt>
                <c:pt idx="7">
                  <c:v>2023.75</c:v>
                </c:pt>
                <c:pt idx="8">
                  <c:v>2023.75</c:v>
                </c:pt>
                <c:pt idx="9">
                  <c:v>2024.4166666666667</c:v>
                </c:pt>
                <c:pt idx="10">
                  <c:v>2020</c:v>
                </c:pt>
                <c:pt idx="11">
                  <c:v>2020.5</c:v>
                </c:pt>
                <c:pt idx="12">
                  <c:v>2021.1666666666667</c:v>
                </c:pt>
                <c:pt idx="13">
                  <c:v>2022.75</c:v>
                </c:pt>
                <c:pt idx="14">
                  <c:v>2023</c:v>
                </c:pt>
                <c:pt idx="15">
                  <c:v>2023.0833333333333</c:v>
                </c:pt>
                <c:pt idx="16">
                  <c:v>2023.3333333333333</c:v>
                </c:pt>
                <c:pt idx="17">
                  <c:v>2024.3333333333333</c:v>
                </c:pt>
                <c:pt idx="18">
                  <c:v>2017.0833333333333</c:v>
                </c:pt>
                <c:pt idx="19">
                  <c:v>2020.3333333333333</c:v>
                </c:pt>
                <c:pt idx="20">
                  <c:v>2022</c:v>
                </c:pt>
                <c:pt idx="21">
                  <c:v>2017.8333333333333</c:v>
                </c:pt>
                <c:pt idx="22">
                  <c:v>2018.75</c:v>
                </c:pt>
                <c:pt idx="23">
                  <c:v>2021.6666666666667</c:v>
                </c:pt>
                <c:pt idx="24">
                  <c:v>2022.75</c:v>
                </c:pt>
                <c:pt idx="25">
                  <c:v>2023.4166666666667</c:v>
                </c:pt>
                <c:pt idx="26">
                  <c:v>2023.8333333333333</c:v>
                </c:pt>
                <c:pt idx="27">
                  <c:v>2019.9166666666667</c:v>
                </c:pt>
                <c:pt idx="28">
                  <c:v>2020.8333333333333</c:v>
                </c:pt>
                <c:pt idx="29">
                  <c:v>2020.8333333333333</c:v>
                </c:pt>
                <c:pt idx="30">
                  <c:v>2017.3333333333333</c:v>
                </c:pt>
                <c:pt idx="31">
                  <c:v>2017.5</c:v>
                </c:pt>
                <c:pt idx="32">
                  <c:v>2018</c:v>
                </c:pt>
                <c:pt idx="33">
                  <c:v>2021</c:v>
                </c:pt>
                <c:pt idx="34">
                  <c:v>2023.5833333333333</c:v>
                </c:pt>
                <c:pt idx="35">
                  <c:v>2023.75</c:v>
                </c:pt>
                <c:pt idx="36">
                  <c:v>2019.5833333333333</c:v>
                </c:pt>
                <c:pt idx="37">
                  <c:v>2019.6666666666667</c:v>
                </c:pt>
                <c:pt idx="38">
                  <c:v>2020.6666666666667</c:v>
                </c:pt>
                <c:pt idx="39">
                  <c:v>2022.5833333333333</c:v>
                </c:pt>
                <c:pt idx="40">
                  <c:v>2017.1666666666667</c:v>
                </c:pt>
                <c:pt idx="41">
                  <c:v>2019.75</c:v>
                </c:pt>
              </c:numCache>
            </c:numRef>
          </c:xVal>
          <c:yVal>
            <c:numRef>
              <c:f>'Stats Wildlife'!$O$2:$O$43</c:f>
              <c:numCache>
                <c:formatCode>General</c:formatCode>
                <c:ptCount val="42"/>
                <c:pt idx="40">
                  <c:v>1</c:v>
                </c:pt>
                <c:pt idx="4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581-4815-96B3-12BA7A5C6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836248"/>
        <c:axId val="853836608"/>
      </c:scatterChart>
      <c:valAx>
        <c:axId val="853836248"/>
        <c:scaling>
          <c:orientation val="minMax"/>
          <c:min val="2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836608"/>
        <c:crosses val="autoZero"/>
        <c:crossBetween val="midCat"/>
      </c:valAx>
      <c:valAx>
        <c:axId val="85383660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836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Cumulative Number GRIT Articles: Flora/Plants/Trees,</a:t>
            </a:r>
            <a:r>
              <a:rPr lang="en-US" b="1" baseline="0">
                <a:solidFill>
                  <a:sysClr val="windowText" lastClr="000000"/>
                </a:solidFill>
              </a:rPr>
              <a:t> Geology, History/Archaeology, Art, Elena Gallegos OS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'Stats Flora Geol Hist'!$F$1</c:f>
              <c:strCache>
                <c:ptCount val="1"/>
                <c:pt idx="0">
                  <c:v>Flora/Plants/Trees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'Stats Flora Geol Hist'!$E$2:$E$83</c:f>
              <c:numCache>
                <c:formatCode>0.00</c:formatCode>
                <c:ptCount val="82"/>
                <c:pt idx="0">
                  <c:v>2017.3333333333333</c:v>
                </c:pt>
                <c:pt idx="1">
                  <c:v>2017.6666666666667</c:v>
                </c:pt>
                <c:pt idx="2">
                  <c:v>2017.9166666666667</c:v>
                </c:pt>
                <c:pt idx="3">
                  <c:v>2018.75</c:v>
                </c:pt>
                <c:pt idx="4">
                  <c:v>2019.4166666666667</c:v>
                </c:pt>
                <c:pt idx="5">
                  <c:v>2020.5833333333333</c:v>
                </c:pt>
                <c:pt idx="6">
                  <c:v>2020.8333333333333</c:v>
                </c:pt>
                <c:pt idx="7">
                  <c:v>2021.1666666666667</c:v>
                </c:pt>
                <c:pt idx="8">
                  <c:v>2022.5</c:v>
                </c:pt>
                <c:pt idx="9">
                  <c:v>2022.5</c:v>
                </c:pt>
                <c:pt idx="10">
                  <c:v>2022.9166666666667</c:v>
                </c:pt>
                <c:pt idx="11">
                  <c:v>2023.1666666666667</c:v>
                </c:pt>
                <c:pt idx="12">
                  <c:v>2023.4166666666667</c:v>
                </c:pt>
                <c:pt idx="13">
                  <c:v>2023.8333333333333</c:v>
                </c:pt>
                <c:pt idx="14">
                  <c:v>2023.0833333333333</c:v>
                </c:pt>
                <c:pt idx="15">
                  <c:v>2023.1666666666667</c:v>
                </c:pt>
                <c:pt idx="16">
                  <c:v>2023.3333333333333</c:v>
                </c:pt>
                <c:pt idx="17">
                  <c:v>2023.4166666666667</c:v>
                </c:pt>
                <c:pt idx="18">
                  <c:v>2023.5</c:v>
                </c:pt>
                <c:pt idx="19">
                  <c:v>2023.5833333333333</c:v>
                </c:pt>
                <c:pt idx="20">
                  <c:v>2023.6666666666667</c:v>
                </c:pt>
                <c:pt idx="21">
                  <c:v>2023.75</c:v>
                </c:pt>
                <c:pt idx="22">
                  <c:v>2023.9166666666667</c:v>
                </c:pt>
                <c:pt idx="23">
                  <c:v>2024.0833333333333</c:v>
                </c:pt>
                <c:pt idx="24">
                  <c:v>2024.4166666666667</c:v>
                </c:pt>
                <c:pt idx="25">
                  <c:v>2018.75</c:v>
                </c:pt>
                <c:pt idx="26">
                  <c:v>2018.9166666666667</c:v>
                </c:pt>
                <c:pt idx="27">
                  <c:v>2018.9166666666667</c:v>
                </c:pt>
                <c:pt idx="28">
                  <c:v>2019</c:v>
                </c:pt>
                <c:pt idx="29">
                  <c:v>2019.1666666666667</c:v>
                </c:pt>
                <c:pt idx="30">
                  <c:v>2020.0833333333333</c:v>
                </c:pt>
                <c:pt idx="31">
                  <c:v>2020.1666666666667</c:v>
                </c:pt>
                <c:pt idx="32">
                  <c:v>2020.4166666666667</c:v>
                </c:pt>
                <c:pt idx="33">
                  <c:v>2020.8333333333333</c:v>
                </c:pt>
                <c:pt idx="34">
                  <c:v>2020.9166666666667</c:v>
                </c:pt>
                <c:pt idx="35">
                  <c:v>2021</c:v>
                </c:pt>
                <c:pt idx="36">
                  <c:v>2021.1666666666667</c:v>
                </c:pt>
                <c:pt idx="37">
                  <c:v>2021.6666666666667</c:v>
                </c:pt>
                <c:pt idx="38">
                  <c:v>2021.9166666666667</c:v>
                </c:pt>
                <c:pt idx="39">
                  <c:v>2022.1666666666667</c:v>
                </c:pt>
                <c:pt idx="40">
                  <c:v>2022.1666666666667</c:v>
                </c:pt>
                <c:pt idx="41">
                  <c:v>2022.3333333333333</c:v>
                </c:pt>
                <c:pt idx="42">
                  <c:v>2022.5833333333333</c:v>
                </c:pt>
                <c:pt idx="43">
                  <c:v>2022.8333333333333</c:v>
                </c:pt>
                <c:pt idx="44">
                  <c:v>2022.9166666666667</c:v>
                </c:pt>
                <c:pt idx="45">
                  <c:v>2023</c:v>
                </c:pt>
                <c:pt idx="46">
                  <c:v>2023.1666666666667</c:v>
                </c:pt>
                <c:pt idx="47">
                  <c:v>2023.5</c:v>
                </c:pt>
                <c:pt idx="48">
                  <c:v>2024.0833333333333</c:v>
                </c:pt>
                <c:pt idx="49">
                  <c:v>2024.1666666666667</c:v>
                </c:pt>
                <c:pt idx="50">
                  <c:v>2024.25</c:v>
                </c:pt>
                <c:pt idx="51">
                  <c:v>2024.3333333333333</c:v>
                </c:pt>
                <c:pt idx="52">
                  <c:v>2024.5833333333333</c:v>
                </c:pt>
                <c:pt idx="53">
                  <c:v>2021.75</c:v>
                </c:pt>
                <c:pt idx="54">
                  <c:v>2021.9166666666667</c:v>
                </c:pt>
                <c:pt idx="55">
                  <c:v>2022.6666666666667</c:v>
                </c:pt>
                <c:pt idx="56">
                  <c:v>2022.75</c:v>
                </c:pt>
                <c:pt idx="57">
                  <c:v>2023.5</c:v>
                </c:pt>
                <c:pt idx="58">
                  <c:v>2023.5833333333333</c:v>
                </c:pt>
                <c:pt idx="59">
                  <c:v>2023.6666666666667</c:v>
                </c:pt>
                <c:pt idx="60">
                  <c:v>2023.75</c:v>
                </c:pt>
                <c:pt idx="61">
                  <c:v>2023.8333333333333</c:v>
                </c:pt>
                <c:pt idx="62">
                  <c:v>2023.9166666666667</c:v>
                </c:pt>
                <c:pt idx="63">
                  <c:v>2024</c:v>
                </c:pt>
                <c:pt idx="64">
                  <c:v>2024.0833333333333</c:v>
                </c:pt>
                <c:pt idx="65">
                  <c:v>2024.3333333333333</c:v>
                </c:pt>
                <c:pt idx="66">
                  <c:v>2024.4166666666667</c:v>
                </c:pt>
                <c:pt idx="67">
                  <c:v>2024.4166666666667</c:v>
                </c:pt>
                <c:pt idx="68">
                  <c:v>2024.5</c:v>
                </c:pt>
                <c:pt idx="69">
                  <c:v>2019.3333333333333</c:v>
                </c:pt>
                <c:pt idx="70">
                  <c:v>2020.5</c:v>
                </c:pt>
                <c:pt idx="71">
                  <c:v>2020.75</c:v>
                </c:pt>
                <c:pt idx="72">
                  <c:v>2022.4166666666667</c:v>
                </c:pt>
                <c:pt idx="73">
                  <c:v>2022.4166666666667</c:v>
                </c:pt>
                <c:pt idx="74">
                  <c:v>2022.5</c:v>
                </c:pt>
                <c:pt idx="75">
                  <c:v>2022.5833333333333</c:v>
                </c:pt>
                <c:pt idx="76">
                  <c:v>2022.6666666666667</c:v>
                </c:pt>
                <c:pt idx="77">
                  <c:v>2022.9166666666667</c:v>
                </c:pt>
                <c:pt idx="78">
                  <c:v>2023</c:v>
                </c:pt>
                <c:pt idx="79">
                  <c:v>2023.0833333333333</c:v>
                </c:pt>
                <c:pt idx="80">
                  <c:v>2023.0833333333333</c:v>
                </c:pt>
                <c:pt idx="81">
                  <c:v>2023.6666666666667</c:v>
                </c:pt>
              </c:numCache>
            </c:numRef>
          </c:xVal>
          <c:yVal>
            <c:numRef>
              <c:f>'Stats Flora Geol Hist'!$F$2:$F$83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5B-4CB5-A2C5-F83E6C9371BD}"/>
            </c:ext>
          </c:extLst>
        </c:ser>
        <c:ser>
          <c:idx val="1"/>
          <c:order val="1"/>
          <c:tx>
            <c:strRef>
              <c:f>'Stats Flora Geol Hist'!$G$1</c:f>
              <c:strCache>
                <c:ptCount val="1"/>
                <c:pt idx="0">
                  <c:v>Geology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'Stats Flora Geol Hist'!$E$2:$E$83</c:f>
              <c:numCache>
                <c:formatCode>0.00</c:formatCode>
                <c:ptCount val="82"/>
                <c:pt idx="0">
                  <c:v>2017.3333333333333</c:v>
                </c:pt>
                <c:pt idx="1">
                  <c:v>2017.6666666666667</c:v>
                </c:pt>
                <c:pt idx="2">
                  <c:v>2017.9166666666667</c:v>
                </c:pt>
                <c:pt idx="3">
                  <c:v>2018.75</c:v>
                </c:pt>
                <c:pt idx="4">
                  <c:v>2019.4166666666667</c:v>
                </c:pt>
                <c:pt idx="5">
                  <c:v>2020.5833333333333</c:v>
                </c:pt>
                <c:pt idx="6">
                  <c:v>2020.8333333333333</c:v>
                </c:pt>
                <c:pt idx="7">
                  <c:v>2021.1666666666667</c:v>
                </c:pt>
                <c:pt idx="8">
                  <c:v>2022.5</c:v>
                </c:pt>
                <c:pt idx="9">
                  <c:v>2022.5</c:v>
                </c:pt>
                <c:pt idx="10">
                  <c:v>2022.9166666666667</c:v>
                </c:pt>
                <c:pt idx="11">
                  <c:v>2023.1666666666667</c:v>
                </c:pt>
                <c:pt idx="12">
                  <c:v>2023.4166666666667</c:v>
                </c:pt>
                <c:pt idx="13">
                  <c:v>2023.8333333333333</c:v>
                </c:pt>
                <c:pt idx="14">
                  <c:v>2023.0833333333333</c:v>
                </c:pt>
                <c:pt idx="15">
                  <c:v>2023.1666666666667</c:v>
                </c:pt>
                <c:pt idx="16">
                  <c:v>2023.3333333333333</c:v>
                </c:pt>
                <c:pt idx="17">
                  <c:v>2023.4166666666667</c:v>
                </c:pt>
                <c:pt idx="18">
                  <c:v>2023.5</c:v>
                </c:pt>
                <c:pt idx="19">
                  <c:v>2023.5833333333333</c:v>
                </c:pt>
                <c:pt idx="20">
                  <c:v>2023.6666666666667</c:v>
                </c:pt>
                <c:pt idx="21">
                  <c:v>2023.75</c:v>
                </c:pt>
                <c:pt idx="22">
                  <c:v>2023.9166666666667</c:v>
                </c:pt>
                <c:pt idx="23">
                  <c:v>2024.0833333333333</c:v>
                </c:pt>
                <c:pt idx="24">
                  <c:v>2024.4166666666667</c:v>
                </c:pt>
                <c:pt idx="25">
                  <c:v>2018.75</c:v>
                </c:pt>
                <c:pt idx="26">
                  <c:v>2018.9166666666667</c:v>
                </c:pt>
                <c:pt idx="27">
                  <c:v>2018.9166666666667</c:v>
                </c:pt>
                <c:pt idx="28">
                  <c:v>2019</c:v>
                </c:pt>
                <c:pt idx="29">
                  <c:v>2019.1666666666667</c:v>
                </c:pt>
                <c:pt idx="30">
                  <c:v>2020.0833333333333</c:v>
                </c:pt>
                <c:pt idx="31">
                  <c:v>2020.1666666666667</c:v>
                </c:pt>
                <c:pt idx="32">
                  <c:v>2020.4166666666667</c:v>
                </c:pt>
                <c:pt idx="33">
                  <c:v>2020.8333333333333</c:v>
                </c:pt>
                <c:pt idx="34">
                  <c:v>2020.9166666666667</c:v>
                </c:pt>
                <c:pt idx="35">
                  <c:v>2021</c:v>
                </c:pt>
                <c:pt idx="36">
                  <c:v>2021.1666666666667</c:v>
                </c:pt>
                <c:pt idx="37">
                  <c:v>2021.6666666666667</c:v>
                </c:pt>
                <c:pt idx="38">
                  <c:v>2021.9166666666667</c:v>
                </c:pt>
                <c:pt idx="39">
                  <c:v>2022.1666666666667</c:v>
                </c:pt>
                <c:pt idx="40">
                  <c:v>2022.1666666666667</c:v>
                </c:pt>
                <c:pt idx="41">
                  <c:v>2022.3333333333333</c:v>
                </c:pt>
                <c:pt idx="42">
                  <c:v>2022.5833333333333</c:v>
                </c:pt>
                <c:pt idx="43">
                  <c:v>2022.8333333333333</c:v>
                </c:pt>
                <c:pt idx="44">
                  <c:v>2022.9166666666667</c:v>
                </c:pt>
                <c:pt idx="45">
                  <c:v>2023</c:v>
                </c:pt>
                <c:pt idx="46">
                  <c:v>2023.1666666666667</c:v>
                </c:pt>
                <c:pt idx="47">
                  <c:v>2023.5</c:v>
                </c:pt>
                <c:pt idx="48">
                  <c:v>2024.0833333333333</c:v>
                </c:pt>
                <c:pt idx="49">
                  <c:v>2024.1666666666667</c:v>
                </c:pt>
                <c:pt idx="50">
                  <c:v>2024.25</c:v>
                </c:pt>
                <c:pt idx="51">
                  <c:v>2024.3333333333333</c:v>
                </c:pt>
                <c:pt idx="52">
                  <c:v>2024.5833333333333</c:v>
                </c:pt>
                <c:pt idx="53">
                  <c:v>2021.75</c:v>
                </c:pt>
                <c:pt idx="54">
                  <c:v>2021.9166666666667</c:v>
                </c:pt>
                <c:pt idx="55">
                  <c:v>2022.6666666666667</c:v>
                </c:pt>
                <c:pt idx="56">
                  <c:v>2022.75</c:v>
                </c:pt>
                <c:pt idx="57">
                  <c:v>2023.5</c:v>
                </c:pt>
                <c:pt idx="58">
                  <c:v>2023.5833333333333</c:v>
                </c:pt>
                <c:pt idx="59">
                  <c:v>2023.6666666666667</c:v>
                </c:pt>
                <c:pt idx="60">
                  <c:v>2023.75</c:v>
                </c:pt>
                <c:pt idx="61">
                  <c:v>2023.8333333333333</c:v>
                </c:pt>
                <c:pt idx="62">
                  <c:v>2023.9166666666667</c:v>
                </c:pt>
                <c:pt idx="63">
                  <c:v>2024</c:v>
                </c:pt>
                <c:pt idx="64">
                  <c:v>2024.0833333333333</c:v>
                </c:pt>
                <c:pt idx="65">
                  <c:v>2024.3333333333333</c:v>
                </c:pt>
                <c:pt idx="66">
                  <c:v>2024.4166666666667</c:v>
                </c:pt>
                <c:pt idx="67">
                  <c:v>2024.4166666666667</c:v>
                </c:pt>
                <c:pt idx="68">
                  <c:v>2024.5</c:v>
                </c:pt>
                <c:pt idx="69">
                  <c:v>2019.3333333333333</c:v>
                </c:pt>
                <c:pt idx="70">
                  <c:v>2020.5</c:v>
                </c:pt>
                <c:pt idx="71">
                  <c:v>2020.75</c:v>
                </c:pt>
                <c:pt idx="72">
                  <c:v>2022.4166666666667</c:v>
                </c:pt>
                <c:pt idx="73">
                  <c:v>2022.4166666666667</c:v>
                </c:pt>
                <c:pt idx="74">
                  <c:v>2022.5</c:v>
                </c:pt>
                <c:pt idx="75">
                  <c:v>2022.5833333333333</c:v>
                </c:pt>
                <c:pt idx="76">
                  <c:v>2022.6666666666667</c:v>
                </c:pt>
                <c:pt idx="77">
                  <c:v>2022.9166666666667</c:v>
                </c:pt>
                <c:pt idx="78">
                  <c:v>2023</c:v>
                </c:pt>
                <c:pt idx="79">
                  <c:v>2023.0833333333333</c:v>
                </c:pt>
                <c:pt idx="80">
                  <c:v>2023.0833333333333</c:v>
                </c:pt>
                <c:pt idx="81">
                  <c:v>2023.6666666666667</c:v>
                </c:pt>
              </c:numCache>
            </c:numRef>
          </c:xVal>
          <c:yVal>
            <c:numRef>
              <c:f>'Stats Flora Geol Hist'!$G$2:$G$83</c:f>
              <c:numCache>
                <c:formatCode>General</c:formatCode>
                <c:ptCount val="82"/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5B-4CB5-A2C5-F83E6C9371BD}"/>
            </c:ext>
          </c:extLst>
        </c:ser>
        <c:ser>
          <c:idx val="2"/>
          <c:order val="2"/>
          <c:tx>
            <c:strRef>
              <c:f>'Stats Flora Geol Hist'!$H$1</c:f>
              <c:strCache>
                <c:ptCount val="1"/>
                <c:pt idx="0">
                  <c:v>History/Archaeology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'Stats Flora Geol Hist'!$E$2:$E$83</c:f>
              <c:numCache>
                <c:formatCode>0.00</c:formatCode>
                <c:ptCount val="82"/>
                <c:pt idx="0">
                  <c:v>2017.3333333333333</c:v>
                </c:pt>
                <c:pt idx="1">
                  <c:v>2017.6666666666667</c:v>
                </c:pt>
                <c:pt idx="2">
                  <c:v>2017.9166666666667</c:v>
                </c:pt>
                <c:pt idx="3">
                  <c:v>2018.75</c:v>
                </c:pt>
                <c:pt idx="4">
                  <c:v>2019.4166666666667</c:v>
                </c:pt>
                <c:pt idx="5">
                  <c:v>2020.5833333333333</c:v>
                </c:pt>
                <c:pt idx="6">
                  <c:v>2020.8333333333333</c:v>
                </c:pt>
                <c:pt idx="7">
                  <c:v>2021.1666666666667</c:v>
                </c:pt>
                <c:pt idx="8">
                  <c:v>2022.5</c:v>
                </c:pt>
                <c:pt idx="9">
                  <c:v>2022.5</c:v>
                </c:pt>
                <c:pt idx="10">
                  <c:v>2022.9166666666667</c:v>
                </c:pt>
                <c:pt idx="11">
                  <c:v>2023.1666666666667</c:v>
                </c:pt>
                <c:pt idx="12">
                  <c:v>2023.4166666666667</c:v>
                </c:pt>
                <c:pt idx="13">
                  <c:v>2023.8333333333333</c:v>
                </c:pt>
                <c:pt idx="14">
                  <c:v>2023.0833333333333</c:v>
                </c:pt>
                <c:pt idx="15">
                  <c:v>2023.1666666666667</c:v>
                </c:pt>
                <c:pt idx="16">
                  <c:v>2023.3333333333333</c:v>
                </c:pt>
                <c:pt idx="17">
                  <c:v>2023.4166666666667</c:v>
                </c:pt>
                <c:pt idx="18">
                  <c:v>2023.5</c:v>
                </c:pt>
                <c:pt idx="19">
                  <c:v>2023.5833333333333</c:v>
                </c:pt>
                <c:pt idx="20">
                  <c:v>2023.6666666666667</c:v>
                </c:pt>
                <c:pt idx="21">
                  <c:v>2023.75</c:v>
                </c:pt>
                <c:pt idx="22">
                  <c:v>2023.9166666666667</c:v>
                </c:pt>
                <c:pt idx="23">
                  <c:v>2024.0833333333333</c:v>
                </c:pt>
                <c:pt idx="24">
                  <c:v>2024.4166666666667</c:v>
                </c:pt>
                <c:pt idx="25">
                  <c:v>2018.75</c:v>
                </c:pt>
                <c:pt idx="26">
                  <c:v>2018.9166666666667</c:v>
                </c:pt>
                <c:pt idx="27">
                  <c:v>2018.9166666666667</c:v>
                </c:pt>
                <c:pt idx="28">
                  <c:v>2019</c:v>
                </c:pt>
                <c:pt idx="29">
                  <c:v>2019.1666666666667</c:v>
                </c:pt>
                <c:pt idx="30">
                  <c:v>2020.0833333333333</c:v>
                </c:pt>
                <c:pt idx="31">
                  <c:v>2020.1666666666667</c:v>
                </c:pt>
                <c:pt idx="32">
                  <c:v>2020.4166666666667</c:v>
                </c:pt>
                <c:pt idx="33">
                  <c:v>2020.8333333333333</c:v>
                </c:pt>
                <c:pt idx="34">
                  <c:v>2020.9166666666667</c:v>
                </c:pt>
                <c:pt idx="35">
                  <c:v>2021</c:v>
                </c:pt>
                <c:pt idx="36">
                  <c:v>2021.1666666666667</c:v>
                </c:pt>
                <c:pt idx="37">
                  <c:v>2021.6666666666667</c:v>
                </c:pt>
                <c:pt idx="38">
                  <c:v>2021.9166666666667</c:v>
                </c:pt>
                <c:pt idx="39">
                  <c:v>2022.1666666666667</c:v>
                </c:pt>
                <c:pt idx="40">
                  <c:v>2022.1666666666667</c:v>
                </c:pt>
                <c:pt idx="41">
                  <c:v>2022.3333333333333</c:v>
                </c:pt>
                <c:pt idx="42">
                  <c:v>2022.5833333333333</c:v>
                </c:pt>
                <c:pt idx="43">
                  <c:v>2022.8333333333333</c:v>
                </c:pt>
                <c:pt idx="44">
                  <c:v>2022.9166666666667</c:v>
                </c:pt>
                <c:pt idx="45">
                  <c:v>2023</c:v>
                </c:pt>
                <c:pt idx="46">
                  <c:v>2023.1666666666667</c:v>
                </c:pt>
                <c:pt idx="47">
                  <c:v>2023.5</c:v>
                </c:pt>
                <c:pt idx="48">
                  <c:v>2024.0833333333333</c:v>
                </c:pt>
                <c:pt idx="49">
                  <c:v>2024.1666666666667</c:v>
                </c:pt>
                <c:pt idx="50">
                  <c:v>2024.25</c:v>
                </c:pt>
                <c:pt idx="51">
                  <c:v>2024.3333333333333</c:v>
                </c:pt>
                <c:pt idx="52">
                  <c:v>2024.5833333333333</c:v>
                </c:pt>
                <c:pt idx="53">
                  <c:v>2021.75</c:v>
                </c:pt>
                <c:pt idx="54">
                  <c:v>2021.9166666666667</c:v>
                </c:pt>
                <c:pt idx="55">
                  <c:v>2022.6666666666667</c:v>
                </c:pt>
                <c:pt idx="56">
                  <c:v>2022.75</c:v>
                </c:pt>
                <c:pt idx="57">
                  <c:v>2023.5</c:v>
                </c:pt>
                <c:pt idx="58">
                  <c:v>2023.5833333333333</c:v>
                </c:pt>
                <c:pt idx="59">
                  <c:v>2023.6666666666667</c:v>
                </c:pt>
                <c:pt idx="60">
                  <c:v>2023.75</c:v>
                </c:pt>
                <c:pt idx="61">
                  <c:v>2023.8333333333333</c:v>
                </c:pt>
                <c:pt idx="62">
                  <c:v>2023.9166666666667</c:v>
                </c:pt>
                <c:pt idx="63">
                  <c:v>2024</c:v>
                </c:pt>
                <c:pt idx="64">
                  <c:v>2024.0833333333333</c:v>
                </c:pt>
                <c:pt idx="65">
                  <c:v>2024.3333333333333</c:v>
                </c:pt>
                <c:pt idx="66">
                  <c:v>2024.4166666666667</c:v>
                </c:pt>
                <c:pt idx="67">
                  <c:v>2024.4166666666667</c:v>
                </c:pt>
                <c:pt idx="68">
                  <c:v>2024.5</c:v>
                </c:pt>
                <c:pt idx="69">
                  <c:v>2019.3333333333333</c:v>
                </c:pt>
                <c:pt idx="70">
                  <c:v>2020.5</c:v>
                </c:pt>
                <c:pt idx="71">
                  <c:v>2020.75</c:v>
                </c:pt>
                <c:pt idx="72">
                  <c:v>2022.4166666666667</c:v>
                </c:pt>
                <c:pt idx="73">
                  <c:v>2022.4166666666667</c:v>
                </c:pt>
                <c:pt idx="74">
                  <c:v>2022.5</c:v>
                </c:pt>
                <c:pt idx="75">
                  <c:v>2022.5833333333333</c:v>
                </c:pt>
                <c:pt idx="76">
                  <c:v>2022.6666666666667</c:v>
                </c:pt>
                <c:pt idx="77">
                  <c:v>2022.9166666666667</c:v>
                </c:pt>
                <c:pt idx="78">
                  <c:v>2023</c:v>
                </c:pt>
                <c:pt idx="79">
                  <c:v>2023.0833333333333</c:v>
                </c:pt>
                <c:pt idx="80">
                  <c:v>2023.0833333333333</c:v>
                </c:pt>
                <c:pt idx="81">
                  <c:v>2023.6666666666667</c:v>
                </c:pt>
              </c:numCache>
            </c:numRef>
          </c:xVal>
          <c:yVal>
            <c:numRef>
              <c:f>'Stats Flora Geol Hist'!$H$2:$H$83</c:f>
              <c:numCache>
                <c:formatCode>General</c:formatCode>
                <c:ptCount val="82"/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  <c:pt idx="49">
                  <c:v>25</c:v>
                </c:pt>
                <c:pt idx="50">
                  <c:v>26</c:v>
                </c:pt>
                <c:pt idx="51">
                  <c:v>27</c:v>
                </c:pt>
                <c:pt idx="52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5B-4CB5-A2C5-F83E6C9371BD}"/>
            </c:ext>
          </c:extLst>
        </c:ser>
        <c:ser>
          <c:idx val="3"/>
          <c:order val="3"/>
          <c:tx>
            <c:strRef>
              <c:f>'Stats Flora Geol Hist'!$I$1</c:f>
              <c:strCache>
                <c:ptCount val="1"/>
                <c:pt idx="0">
                  <c:v>Art</c:v>
                </c:pt>
              </c:strCache>
            </c:strRef>
          </c:tx>
          <c:spPr>
            <a:ln w="22225" cap="rnd">
              <a:solidFill>
                <a:srgbClr val="00FFFF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FFFF"/>
              </a:solidFill>
              <a:ln w="9525">
                <a:solidFill>
                  <a:srgbClr val="00FFFF"/>
                </a:solidFill>
              </a:ln>
              <a:effectLst/>
            </c:spPr>
          </c:marker>
          <c:xVal>
            <c:numRef>
              <c:f>'Stats Flora Geol Hist'!$E$2:$E$83</c:f>
              <c:numCache>
                <c:formatCode>0.00</c:formatCode>
                <c:ptCount val="82"/>
                <c:pt idx="0">
                  <c:v>2017.3333333333333</c:v>
                </c:pt>
                <c:pt idx="1">
                  <c:v>2017.6666666666667</c:v>
                </c:pt>
                <c:pt idx="2">
                  <c:v>2017.9166666666667</c:v>
                </c:pt>
                <c:pt idx="3">
                  <c:v>2018.75</c:v>
                </c:pt>
                <c:pt idx="4">
                  <c:v>2019.4166666666667</c:v>
                </c:pt>
                <c:pt idx="5">
                  <c:v>2020.5833333333333</c:v>
                </c:pt>
                <c:pt idx="6">
                  <c:v>2020.8333333333333</c:v>
                </c:pt>
                <c:pt idx="7">
                  <c:v>2021.1666666666667</c:v>
                </c:pt>
                <c:pt idx="8">
                  <c:v>2022.5</c:v>
                </c:pt>
                <c:pt idx="9">
                  <c:v>2022.5</c:v>
                </c:pt>
                <c:pt idx="10">
                  <c:v>2022.9166666666667</c:v>
                </c:pt>
                <c:pt idx="11">
                  <c:v>2023.1666666666667</c:v>
                </c:pt>
                <c:pt idx="12">
                  <c:v>2023.4166666666667</c:v>
                </c:pt>
                <c:pt idx="13">
                  <c:v>2023.8333333333333</c:v>
                </c:pt>
                <c:pt idx="14">
                  <c:v>2023.0833333333333</c:v>
                </c:pt>
                <c:pt idx="15">
                  <c:v>2023.1666666666667</c:v>
                </c:pt>
                <c:pt idx="16">
                  <c:v>2023.3333333333333</c:v>
                </c:pt>
                <c:pt idx="17">
                  <c:v>2023.4166666666667</c:v>
                </c:pt>
                <c:pt idx="18">
                  <c:v>2023.5</c:v>
                </c:pt>
                <c:pt idx="19">
                  <c:v>2023.5833333333333</c:v>
                </c:pt>
                <c:pt idx="20">
                  <c:v>2023.6666666666667</c:v>
                </c:pt>
                <c:pt idx="21">
                  <c:v>2023.75</c:v>
                </c:pt>
                <c:pt idx="22">
                  <c:v>2023.9166666666667</c:v>
                </c:pt>
                <c:pt idx="23">
                  <c:v>2024.0833333333333</c:v>
                </c:pt>
                <c:pt idx="24">
                  <c:v>2024.4166666666667</c:v>
                </c:pt>
                <c:pt idx="25">
                  <c:v>2018.75</c:v>
                </c:pt>
                <c:pt idx="26">
                  <c:v>2018.9166666666667</c:v>
                </c:pt>
                <c:pt idx="27">
                  <c:v>2018.9166666666667</c:v>
                </c:pt>
                <c:pt idx="28">
                  <c:v>2019</c:v>
                </c:pt>
                <c:pt idx="29">
                  <c:v>2019.1666666666667</c:v>
                </c:pt>
                <c:pt idx="30">
                  <c:v>2020.0833333333333</c:v>
                </c:pt>
                <c:pt idx="31">
                  <c:v>2020.1666666666667</c:v>
                </c:pt>
                <c:pt idx="32">
                  <c:v>2020.4166666666667</c:v>
                </c:pt>
                <c:pt idx="33">
                  <c:v>2020.8333333333333</c:v>
                </c:pt>
                <c:pt idx="34">
                  <c:v>2020.9166666666667</c:v>
                </c:pt>
                <c:pt idx="35">
                  <c:v>2021</c:v>
                </c:pt>
                <c:pt idx="36">
                  <c:v>2021.1666666666667</c:v>
                </c:pt>
                <c:pt idx="37">
                  <c:v>2021.6666666666667</c:v>
                </c:pt>
                <c:pt idx="38">
                  <c:v>2021.9166666666667</c:v>
                </c:pt>
                <c:pt idx="39">
                  <c:v>2022.1666666666667</c:v>
                </c:pt>
                <c:pt idx="40">
                  <c:v>2022.1666666666667</c:v>
                </c:pt>
                <c:pt idx="41">
                  <c:v>2022.3333333333333</c:v>
                </c:pt>
                <c:pt idx="42">
                  <c:v>2022.5833333333333</c:v>
                </c:pt>
                <c:pt idx="43">
                  <c:v>2022.8333333333333</c:v>
                </c:pt>
                <c:pt idx="44">
                  <c:v>2022.9166666666667</c:v>
                </c:pt>
                <c:pt idx="45">
                  <c:v>2023</c:v>
                </c:pt>
                <c:pt idx="46">
                  <c:v>2023.1666666666667</c:v>
                </c:pt>
                <c:pt idx="47">
                  <c:v>2023.5</c:v>
                </c:pt>
                <c:pt idx="48">
                  <c:v>2024.0833333333333</c:v>
                </c:pt>
                <c:pt idx="49">
                  <c:v>2024.1666666666667</c:v>
                </c:pt>
                <c:pt idx="50">
                  <c:v>2024.25</c:v>
                </c:pt>
                <c:pt idx="51">
                  <c:v>2024.3333333333333</c:v>
                </c:pt>
                <c:pt idx="52">
                  <c:v>2024.5833333333333</c:v>
                </c:pt>
                <c:pt idx="53">
                  <c:v>2021.75</c:v>
                </c:pt>
                <c:pt idx="54">
                  <c:v>2021.9166666666667</c:v>
                </c:pt>
                <c:pt idx="55">
                  <c:v>2022.6666666666667</c:v>
                </c:pt>
                <c:pt idx="56">
                  <c:v>2022.75</c:v>
                </c:pt>
                <c:pt idx="57">
                  <c:v>2023.5</c:v>
                </c:pt>
                <c:pt idx="58">
                  <c:v>2023.5833333333333</c:v>
                </c:pt>
                <c:pt idx="59">
                  <c:v>2023.6666666666667</c:v>
                </c:pt>
                <c:pt idx="60">
                  <c:v>2023.75</c:v>
                </c:pt>
                <c:pt idx="61">
                  <c:v>2023.8333333333333</c:v>
                </c:pt>
                <c:pt idx="62">
                  <c:v>2023.9166666666667</c:v>
                </c:pt>
                <c:pt idx="63">
                  <c:v>2024</c:v>
                </c:pt>
                <c:pt idx="64">
                  <c:v>2024.0833333333333</c:v>
                </c:pt>
                <c:pt idx="65">
                  <c:v>2024.3333333333333</c:v>
                </c:pt>
                <c:pt idx="66">
                  <c:v>2024.4166666666667</c:v>
                </c:pt>
                <c:pt idx="67">
                  <c:v>2024.4166666666667</c:v>
                </c:pt>
                <c:pt idx="68">
                  <c:v>2024.5</c:v>
                </c:pt>
                <c:pt idx="69">
                  <c:v>2019.3333333333333</c:v>
                </c:pt>
                <c:pt idx="70">
                  <c:v>2020.5</c:v>
                </c:pt>
                <c:pt idx="71">
                  <c:v>2020.75</c:v>
                </c:pt>
                <c:pt idx="72">
                  <c:v>2022.4166666666667</c:v>
                </c:pt>
                <c:pt idx="73">
                  <c:v>2022.4166666666667</c:v>
                </c:pt>
                <c:pt idx="74">
                  <c:v>2022.5</c:v>
                </c:pt>
                <c:pt idx="75">
                  <c:v>2022.5833333333333</c:v>
                </c:pt>
                <c:pt idx="76">
                  <c:v>2022.6666666666667</c:v>
                </c:pt>
                <c:pt idx="77">
                  <c:v>2022.9166666666667</c:v>
                </c:pt>
                <c:pt idx="78">
                  <c:v>2023</c:v>
                </c:pt>
                <c:pt idx="79">
                  <c:v>2023.0833333333333</c:v>
                </c:pt>
                <c:pt idx="80">
                  <c:v>2023.0833333333333</c:v>
                </c:pt>
                <c:pt idx="81">
                  <c:v>2023.6666666666667</c:v>
                </c:pt>
              </c:numCache>
            </c:numRef>
          </c:xVal>
          <c:yVal>
            <c:numRef>
              <c:f>'Stats Flora Geol Hist'!$I$2:$I$83</c:f>
              <c:numCache>
                <c:formatCode>General</c:formatCode>
                <c:ptCount val="82"/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7</c:v>
                </c:pt>
                <c:pt idx="60">
                  <c:v>8</c:v>
                </c:pt>
                <c:pt idx="61">
                  <c:v>9</c:v>
                </c:pt>
                <c:pt idx="62">
                  <c:v>10</c:v>
                </c:pt>
                <c:pt idx="63">
                  <c:v>11</c:v>
                </c:pt>
                <c:pt idx="64">
                  <c:v>12</c:v>
                </c:pt>
                <c:pt idx="65">
                  <c:v>13</c:v>
                </c:pt>
                <c:pt idx="66">
                  <c:v>14</c:v>
                </c:pt>
                <c:pt idx="67">
                  <c:v>15</c:v>
                </c:pt>
                <c:pt idx="68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5B-4CB5-A2C5-F83E6C9371BD}"/>
            </c:ext>
          </c:extLst>
        </c:ser>
        <c:ser>
          <c:idx val="4"/>
          <c:order val="4"/>
          <c:tx>
            <c:strRef>
              <c:f>'Stats Flora Geol Hist'!$J$1</c:f>
              <c:strCache>
                <c:ptCount val="1"/>
                <c:pt idx="0">
                  <c:v>Elena Gallegos OS</c:v>
                </c:pt>
              </c:strCache>
            </c:strRef>
          </c:tx>
          <c:spPr>
            <a:ln w="19050" cap="rnd">
              <a:solidFill>
                <a:srgbClr val="FF00FF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FF"/>
              </a:solidFill>
              <a:ln w="9525">
                <a:solidFill>
                  <a:srgbClr val="FF00FF"/>
                </a:solidFill>
              </a:ln>
              <a:effectLst/>
            </c:spPr>
          </c:marker>
          <c:xVal>
            <c:numRef>
              <c:f>'Stats Flora Geol Hist'!$E$2:$E$83</c:f>
              <c:numCache>
                <c:formatCode>0.00</c:formatCode>
                <c:ptCount val="82"/>
                <c:pt idx="0">
                  <c:v>2017.3333333333333</c:v>
                </c:pt>
                <c:pt idx="1">
                  <c:v>2017.6666666666667</c:v>
                </c:pt>
                <c:pt idx="2">
                  <c:v>2017.9166666666667</c:v>
                </c:pt>
                <c:pt idx="3">
                  <c:v>2018.75</c:v>
                </c:pt>
                <c:pt idx="4">
                  <c:v>2019.4166666666667</c:v>
                </c:pt>
                <c:pt idx="5">
                  <c:v>2020.5833333333333</c:v>
                </c:pt>
                <c:pt idx="6">
                  <c:v>2020.8333333333333</c:v>
                </c:pt>
                <c:pt idx="7">
                  <c:v>2021.1666666666667</c:v>
                </c:pt>
                <c:pt idx="8">
                  <c:v>2022.5</c:v>
                </c:pt>
                <c:pt idx="9">
                  <c:v>2022.5</c:v>
                </c:pt>
                <c:pt idx="10">
                  <c:v>2022.9166666666667</c:v>
                </c:pt>
                <c:pt idx="11">
                  <c:v>2023.1666666666667</c:v>
                </c:pt>
                <c:pt idx="12">
                  <c:v>2023.4166666666667</c:v>
                </c:pt>
                <c:pt idx="13">
                  <c:v>2023.8333333333333</c:v>
                </c:pt>
                <c:pt idx="14">
                  <c:v>2023.0833333333333</c:v>
                </c:pt>
                <c:pt idx="15">
                  <c:v>2023.1666666666667</c:v>
                </c:pt>
                <c:pt idx="16">
                  <c:v>2023.3333333333333</c:v>
                </c:pt>
                <c:pt idx="17">
                  <c:v>2023.4166666666667</c:v>
                </c:pt>
                <c:pt idx="18">
                  <c:v>2023.5</c:v>
                </c:pt>
                <c:pt idx="19">
                  <c:v>2023.5833333333333</c:v>
                </c:pt>
                <c:pt idx="20">
                  <c:v>2023.6666666666667</c:v>
                </c:pt>
                <c:pt idx="21">
                  <c:v>2023.75</c:v>
                </c:pt>
                <c:pt idx="22">
                  <c:v>2023.9166666666667</c:v>
                </c:pt>
                <c:pt idx="23">
                  <c:v>2024.0833333333333</c:v>
                </c:pt>
                <c:pt idx="24">
                  <c:v>2024.4166666666667</c:v>
                </c:pt>
                <c:pt idx="25">
                  <c:v>2018.75</c:v>
                </c:pt>
                <c:pt idx="26">
                  <c:v>2018.9166666666667</c:v>
                </c:pt>
                <c:pt idx="27">
                  <c:v>2018.9166666666667</c:v>
                </c:pt>
                <c:pt idx="28">
                  <c:v>2019</c:v>
                </c:pt>
                <c:pt idx="29">
                  <c:v>2019.1666666666667</c:v>
                </c:pt>
                <c:pt idx="30">
                  <c:v>2020.0833333333333</c:v>
                </c:pt>
                <c:pt idx="31">
                  <c:v>2020.1666666666667</c:v>
                </c:pt>
                <c:pt idx="32">
                  <c:v>2020.4166666666667</c:v>
                </c:pt>
                <c:pt idx="33">
                  <c:v>2020.8333333333333</c:v>
                </c:pt>
                <c:pt idx="34">
                  <c:v>2020.9166666666667</c:v>
                </c:pt>
                <c:pt idx="35">
                  <c:v>2021</c:v>
                </c:pt>
                <c:pt idx="36">
                  <c:v>2021.1666666666667</c:v>
                </c:pt>
                <c:pt idx="37">
                  <c:v>2021.6666666666667</c:v>
                </c:pt>
                <c:pt idx="38">
                  <c:v>2021.9166666666667</c:v>
                </c:pt>
                <c:pt idx="39">
                  <c:v>2022.1666666666667</c:v>
                </c:pt>
                <c:pt idx="40">
                  <c:v>2022.1666666666667</c:v>
                </c:pt>
                <c:pt idx="41">
                  <c:v>2022.3333333333333</c:v>
                </c:pt>
                <c:pt idx="42">
                  <c:v>2022.5833333333333</c:v>
                </c:pt>
                <c:pt idx="43">
                  <c:v>2022.8333333333333</c:v>
                </c:pt>
                <c:pt idx="44">
                  <c:v>2022.9166666666667</c:v>
                </c:pt>
                <c:pt idx="45">
                  <c:v>2023</c:v>
                </c:pt>
                <c:pt idx="46">
                  <c:v>2023.1666666666667</c:v>
                </c:pt>
                <c:pt idx="47">
                  <c:v>2023.5</c:v>
                </c:pt>
                <c:pt idx="48">
                  <c:v>2024.0833333333333</c:v>
                </c:pt>
                <c:pt idx="49">
                  <c:v>2024.1666666666667</c:v>
                </c:pt>
                <c:pt idx="50">
                  <c:v>2024.25</c:v>
                </c:pt>
                <c:pt idx="51">
                  <c:v>2024.3333333333333</c:v>
                </c:pt>
                <c:pt idx="52">
                  <c:v>2024.5833333333333</c:v>
                </c:pt>
                <c:pt idx="53">
                  <c:v>2021.75</c:v>
                </c:pt>
                <c:pt idx="54">
                  <c:v>2021.9166666666667</c:v>
                </c:pt>
                <c:pt idx="55">
                  <c:v>2022.6666666666667</c:v>
                </c:pt>
                <c:pt idx="56">
                  <c:v>2022.75</c:v>
                </c:pt>
                <c:pt idx="57">
                  <c:v>2023.5</c:v>
                </c:pt>
                <c:pt idx="58">
                  <c:v>2023.5833333333333</c:v>
                </c:pt>
                <c:pt idx="59">
                  <c:v>2023.6666666666667</c:v>
                </c:pt>
                <c:pt idx="60">
                  <c:v>2023.75</c:v>
                </c:pt>
                <c:pt idx="61">
                  <c:v>2023.8333333333333</c:v>
                </c:pt>
                <c:pt idx="62">
                  <c:v>2023.9166666666667</c:v>
                </c:pt>
                <c:pt idx="63">
                  <c:v>2024</c:v>
                </c:pt>
                <c:pt idx="64">
                  <c:v>2024.0833333333333</c:v>
                </c:pt>
                <c:pt idx="65">
                  <c:v>2024.3333333333333</c:v>
                </c:pt>
                <c:pt idx="66">
                  <c:v>2024.4166666666667</c:v>
                </c:pt>
                <c:pt idx="67">
                  <c:v>2024.4166666666667</c:v>
                </c:pt>
                <c:pt idx="68">
                  <c:v>2024.5</c:v>
                </c:pt>
                <c:pt idx="69">
                  <c:v>2019.3333333333333</c:v>
                </c:pt>
                <c:pt idx="70">
                  <c:v>2020.5</c:v>
                </c:pt>
                <c:pt idx="71">
                  <c:v>2020.75</c:v>
                </c:pt>
                <c:pt idx="72">
                  <c:v>2022.4166666666667</c:v>
                </c:pt>
                <c:pt idx="73">
                  <c:v>2022.4166666666667</c:v>
                </c:pt>
                <c:pt idx="74">
                  <c:v>2022.5</c:v>
                </c:pt>
                <c:pt idx="75">
                  <c:v>2022.5833333333333</c:v>
                </c:pt>
                <c:pt idx="76">
                  <c:v>2022.6666666666667</c:v>
                </c:pt>
                <c:pt idx="77">
                  <c:v>2022.9166666666667</c:v>
                </c:pt>
                <c:pt idx="78">
                  <c:v>2023</c:v>
                </c:pt>
                <c:pt idx="79">
                  <c:v>2023.0833333333333</c:v>
                </c:pt>
                <c:pt idx="80">
                  <c:v>2023.0833333333333</c:v>
                </c:pt>
                <c:pt idx="81">
                  <c:v>2023.6666666666667</c:v>
                </c:pt>
              </c:numCache>
            </c:numRef>
          </c:xVal>
          <c:yVal>
            <c:numRef>
              <c:f>'Stats Flora Geol Hist'!$J$2:$J$83</c:f>
              <c:numCache>
                <c:formatCode>General</c:formatCode>
                <c:ptCount val="82"/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3F-4379-ACA0-4A67064B7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836248"/>
        <c:axId val="853836608"/>
      </c:scatterChart>
      <c:valAx>
        <c:axId val="853836248"/>
        <c:scaling>
          <c:orientation val="minMax"/>
          <c:min val="2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836608"/>
        <c:crosses val="autoZero"/>
        <c:crossBetween val="midCat"/>
      </c:valAx>
      <c:valAx>
        <c:axId val="85383660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836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Cumulative Number GRIT Articles: ~Saftey-related-type</a:t>
            </a:r>
            <a:r>
              <a:rPr lang="en-US" b="1" baseline="0">
                <a:solidFill>
                  <a:sysClr val="windowText" lastClr="000000"/>
                </a:solidFill>
              </a:rPr>
              <a:t> subjects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'Stats Roads Fire Safety'!$F$1</c:f>
              <c:strCache>
                <c:ptCount val="1"/>
                <c:pt idx="0">
                  <c:v>BernCo(Roads)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'Stats Roads Fire Safety'!$E$2:$E$110</c:f>
              <c:numCache>
                <c:formatCode>0.00</c:formatCode>
                <c:ptCount val="109"/>
                <c:pt idx="0">
                  <c:v>2017.0833333333333</c:v>
                </c:pt>
                <c:pt idx="1">
                  <c:v>2017.5833333333333</c:v>
                </c:pt>
                <c:pt idx="2">
                  <c:v>2018.1666666666667</c:v>
                </c:pt>
                <c:pt idx="3">
                  <c:v>2018.5833333333333</c:v>
                </c:pt>
                <c:pt idx="4">
                  <c:v>2023</c:v>
                </c:pt>
                <c:pt idx="5">
                  <c:v>2018.3333333333333</c:v>
                </c:pt>
                <c:pt idx="6">
                  <c:v>2018.4166666666667</c:v>
                </c:pt>
                <c:pt idx="7">
                  <c:v>2018.4166666666667</c:v>
                </c:pt>
                <c:pt idx="8">
                  <c:v>2018.4166666666667</c:v>
                </c:pt>
                <c:pt idx="9">
                  <c:v>2018.5</c:v>
                </c:pt>
                <c:pt idx="10">
                  <c:v>2018.5</c:v>
                </c:pt>
                <c:pt idx="11">
                  <c:v>2018.5833333333333</c:v>
                </c:pt>
                <c:pt idx="12">
                  <c:v>2018.5833333333333</c:v>
                </c:pt>
                <c:pt idx="13">
                  <c:v>2018.5833333333333</c:v>
                </c:pt>
                <c:pt idx="14">
                  <c:v>2018.5833333333333</c:v>
                </c:pt>
                <c:pt idx="15">
                  <c:v>2018.6666666666667</c:v>
                </c:pt>
                <c:pt idx="16">
                  <c:v>2018.6666666666667</c:v>
                </c:pt>
                <c:pt idx="17">
                  <c:v>2018.6666666666667</c:v>
                </c:pt>
                <c:pt idx="18">
                  <c:v>2018.8333333333333</c:v>
                </c:pt>
                <c:pt idx="19">
                  <c:v>2018.9166666666667</c:v>
                </c:pt>
                <c:pt idx="20">
                  <c:v>2019.3333333333333</c:v>
                </c:pt>
                <c:pt idx="21">
                  <c:v>2019.4166666666667</c:v>
                </c:pt>
                <c:pt idx="22">
                  <c:v>2019.4166666666667</c:v>
                </c:pt>
                <c:pt idx="23">
                  <c:v>2019.5</c:v>
                </c:pt>
                <c:pt idx="24">
                  <c:v>2019.5833333333333</c:v>
                </c:pt>
                <c:pt idx="25">
                  <c:v>2019.5833333333333</c:v>
                </c:pt>
                <c:pt idx="26">
                  <c:v>2020.5833333333333</c:v>
                </c:pt>
                <c:pt idx="27">
                  <c:v>2020.6666666666667</c:v>
                </c:pt>
                <c:pt idx="28">
                  <c:v>2021.5833333333333</c:v>
                </c:pt>
                <c:pt idx="29">
                  <c:v>2021.5833333333333</c:v>
                </c:pt>
                <c:pt idx="30">
                  <c:v>2021.75</c:v>
                </c:pt>
                <c:pt idx="31">
                  <c:v>2022.1666666666667</c:v>
                </c:pt>
                <c:pt idx="32">
                  <c:v>2022.4166666666667</c:v>
                </c:pt>
                <c:pt idx="33">
                  <c:v>2022.4166666666667</c:v>
                </c:pt>
                <c:pt idx="34">
                  <c:v>2022.4166666666667</c:v>
                </c:pt>
                <c:pt idx="35">
                  <c:v>2022.5833333333333</c:v>
                </c:pt>
                <c:pt idx="36">
                  <c:v>2022.6666666666667</c:v>
                </c:pt>
                <c:pt idx="37">
                  <c:v>2023.1666666666667</c:v>
                </c:pt>
                <c:pt idx="38">
                  <c:v>2023.25</c:v>
                </c:pt>
                <c:pt idx="39">
                  <c:v>2023.3333333333333</c:v>
                </c:pt>
                <c:pt idx="40">
                  <c:v>2023.4166666666667</c:v>
                </c:pt>
                <c:pt idx="41">
                  <c:v>2023.5833333333333</c:v>
                </c:pt>
                <c:pt idx="42">
                  <c:v>2024</c:v>
                </c:pt>
                <c:pt idx="43">
                  <c:v>2024.3333333333333</c:v>
                </c:pt>
                <c:pt idx="44">
                  <c:v>2018.9166666666667</c:v>
                </c:pt>
                <c:pt idx="45">
                  <c:v>2019.1666666666667</c:v>
                </c:pt>
                <c:pt idx="46">
                  <c:v>2019.5833333333333</c:v>
                </c:pt>
                <c:pt idx="47">
                  <c:v>2017.0833333333333</c:v>
                </c:pt>
                <c:pt idx="48">
                  <c:v>2017.0833333333333</c:v>
                </c:pt>
                <c:pt idx="49">
                  <c:v>2017.0833333333333</c:v>
                </c:pt>
                <c:pt idx="50">
                  <c:v>2017.1666666666667</c:v>
                </c:pt>
                <c:pt idx="51">
                  <c:v>2017.4166666666667</c:v>
                </c:pt>
                <c:pt idx="52">
                  <c:v>2017.4166666666667</c:v>
                </c:pt>
                <c:pt idx="53">
                  <c:v>2017.5</c:v>
                </c:pt>
                <c:pt idx="54">
                  <c:v>2017.5</c:v>
                </c:pt>
                <c:pt idx="55">
                  <c:v>2017.5833333333333</c:v>
                </c:pt>
                <c:pt idx="56">
                  <c:v>2017.6666666666667</c:v>
                </c:pt>
                <c:pt idx="57">
                  <c:v>2017.9166666666667</c:v>
                </c:pt>
                <c:pt idx="58">
                  <c:v>2018</c:v>
                </c:pt>
                <c:pt idx="59">
                  <c:v>2018</c:v>
                </c:pt>
                <c:pt idx="60">
                  <c:v>2018</c:v>
                </c:pt>
                <c:pt idx="61">
                  <c:v>2018.0833333333333</c:v>
                </c:pt>
                <c:pt idx="62">
                  <c:v>2018.3333333333333</c:v>
                </c:pt>
                <c:pt idx="63">
                  <c:v>2018.4166666666667</c:v>
                </c:pt>
                <c:pt idx="64">
                  <c:v>2018.6666666666667</c:v>
                </c:pt>
                <c:pt idx="65">
                  <c:v>2018.75</c:v>
                </c:pt>
                <c:pt idx="66">
                  <c:v>2018.9166666666667</c:v>
                </c:pt>
                <c:pt idx="67">
                  <c:v>2019</c:v>
                </c:pt>
                <c:pt idx="68">
                  <c:v>2019.0833333333333</c:v>
                </c:pt>
                <c:pt idx="69">
                  <c:v>2019.1666666666667</c:v>
                </c:pt>
                <c:pt idx="70">
                  <c:v>2019.5</c:v>
                </c:pt>
                <c:pt idx="71">
                  <c:v>2019.5833333333333</c:v>
                </c:pt>
                <c:pt idx="72">
                  <c:v>2019.5833333333333</c:v>
                </c:pt>
                <c:pt idx="73">
                  <c:v>2019.75</c:v>
                </c:pt>
                <c:pt idx="74">
                  <c:v>2019.8333333333333</c:v>
                </c:pt>
                <c:pt idx="75">
                  <c:v>2019.8333333333333</c:v>
                </c:pt>
                <c:pt idx="76">
                  <c:v>2019.9166666666667</c:v>
                </c:pt>
                <c:pt idx="77">
                  <c:v>2020</c:v>
                </c:pt>
                <c:pt idx="78">
                  <c:v>2020</c:v>
                </c:pt>
                <c:pt idx="79">
                  <c:v>2020.1666666666667</c:v>
                </c:pt>
                <c:pt idx="80">
                  <c:v>2020.5</c:v>
                </c:pt>
                <c:pt idx="81">
                  <c:v>2020.5</c:v>
                </c:pt>
                <c:pt idx="82">
                  <c:v>2020.5833333333333</c:v>
                </c:pt>
                <c:pt idx="83">
                  <c:v>2021.5</c:v>
                </c:pt>
                <c:pt idx="84">
                  <c:v>2021.6666666666667</c:v>
                </c:pt>
                <c:pt idx="85">
                  <c:v>2022.0833333333333</c:v>
                </c:pt>
                <c:pt idx="86">
                  <c:v>2022.0833333333333</c:v>
                </c:pt>
                <c:pt idx="87">
                  <c:v>2022.0833333333333</c:v>
                </c:pt>
                <c:pt idx="88">
                  <c:v>2022.1666666666667</c:v>
                </c:pt>
                <c:pt idx="89">
                  <c:v>2022.8333333333333</c:v>
                </c:pt>
                <c:pt idx="90">
                  <c:v>2023.8333333333333</c:v>
                </c:pt>
                <c:pt idx="91">
                  <c:v>2024.5</c:v>
                </c:pt>
                <c:pt idx="92">
                  <c:v>2017.3333333333333</c:v>
                </c:pt>
                <c:pt idx="93">
                  <c:v>2017.5</c:v>
                </c:pt>
                <c:pt idx="94">
                  <c:v>2018.6666666666667</c:v>
                </c:pt>
                <c:pt idx="95">
                  <c:v>2019.5833333333333</c:v>
                </c:pt>
                <c:pt idx="96">
                  <c:v>2020.3333333333333</c:v>
                </c:pt>
                <c:pt idx="97">
                  <c:v>2020.3333333333333</c:v>
                </c:pt>
                <c:pt idx="98">
                  <c:v>2021.3333333333333</c:v>
                </c:pt>
                <c:pt idx="99">
                  <c:v>2021.4166666666667</c:v>
                </c:pt>
                <c:pt idx="100">
                  <c:v>2021.75</c:v>
                </c:pt>
                <c:pt idx="101">
                  <c:v>2022.3333333333333</c:v>
                </c:pt>
                <c:pt idx="102">
                  <c:v>2022.4166666666667</c:v>
                </c:pt>
                <c:pt idx="103">
                  <c:v>2022.5833333333333</c:v>
                </c:pt>
                <c:pt idx="104">
                  <c:v>2023.4166666666667</c:v>
                </c:pt>
                <c:pt idx="105">
                  <c:v>2023.5833333333333</c:v>
                </c:pt>
                <c:pt idx="106">
                  <c:v>2023.6666666666667</c:v>
                </c:pt>
                <c:pt idx="107">
                  <c:v>2023.8333333333333</c:v>
                </c:pt>
                <c:pt idx="108">
                  <c:v>2024.4166666666667</c:v>
                </c:pt>
              </c:numCache>
            </c:numRef>
          </c:xVal>
          <c:yVal>
            <c:numRef>
              <c:f>'Stats Roads Fire Safety'!$F$2:$F$110</c:f>
              <c:numCache>
                <c:formatCode>General</c:formatCode>
                <c:ptCount val="1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EA-4142-B407-AD1D25FE815F}"/>
            </c:ext>
          </c:extLst>
        </c:ser>
        <c:ser>
          <c:idx val="1"/>
          <c:order val="1"/>
          <c:tx>
            <c:strRef>
              <c:f>'Stats Roads Fire Safety'!$G$1</c:f>
              <c:strCache>
                <c:ptCount val="1"/>
                <c:pt idx="0">
                  <c:v>Fire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'Stats Roads Fire Safety'!$E$2:$E$110</c:f>
              <c:numCache>
                <c:formatCode>0.00</c:formatCode>
                <c:ptCount val="109"/>
                <c:pt idx="0">
                  <c:v>2017.0833333333333</c:v>
                </c:pt>
                <c:pt idx="1">
                  <c:v>2017.5833333333333</c:v>
                </c:pt>
                <c:pt idx="2">
                  <c:v>2018.1666666666667</c:v>
                </c:pt>
                <c:pt idx="3">
                  <c:v>2018.5833333333333</c:v>
                </c:pt>
                <c:pt idx="4">
                  <c:v>2023</c:v>
                </c:pt>
                <c:pt idx="5">
                  <c:v>2018.3333333333333</c:v>
                </c:pt>
                <c:pt idx="6">
                  <c:v>2018.4166666666667</c:v>
                </c:pt>
                <c:pt idx="7">
                  <c:v>2018.4166666666667</c:v>
                </c:pt>
                <c:pt idx="8">
                  <c:v>2018.4166666666667</c:v>
                </c:pt>
                <c:pt idx="9">
                  <c:v>2018.5</c:v>
                </c:pt>
                <c:pt idx="10">
                  <c:v>2018.5</c:v>
                </c:pt>
                <c:pt idx="11">
                  <c:v>2018.5833333333333</c:v>
                </c:pt>
                <c:pt idx="12">
                  <c:v>2018.5833333333333</c:v>
                </c:pt>
                <c:pt idx="13">
                  <c:v>2018.5833333333333</c:v>
                </c:pt>
                <c:pt idx="14">
                  <c:v>2018.5833333333333</c:v>
                </c:pt>
                <c:pt idx="15">
                  <c:v>2018.6666666666667</c:v>
                </c:pt>
                <c:pt idx="16">
                  <c:v>2018.6666666666667</c:v>
                </c:pt>
                <c:pt idx="17">
                  <c:v>2018.6666666666667</c:v>
                </c:pt>
                <c:pt idx="18">
                  <c:v>2018.8333333333333</c:v>
                </c:pt>
                <c:pt idx="19">
                  <c:v>2018.9166666666667</c:v>
                </c:pt>
                <c:pt idx="20">
                  <c:v>2019.3333333333333</c:v>
                </c:pt>
                <c:pt idx="21">
                  <c:v>2019.4166666666667</c:v>
                </c:pt>
                <c:pt idx="22">
                  <c:v>2019.4166666666667</c:v>
                </c:pt>
                <c:pt idx="23">
                  <c:v>2019.5</c:v>
                </c:pt>
                <c:pt idx="24">
                  <c:v>2019.5833333333333</c:v>
                </c:pt>
                <c:pt idx="25">
                  <c:v>2019.5833333333333</c:v>
                </c:pt>
                <c:pt idx="26">
                  <c:v>2020.5833333333333</c:v>
                </c:pt>
                <c:pt idx="27">
                  <c:v>2020.6666666666667</c:v>
                </c:pt>
                <c:pt idx="28">
                  <c:v>2021.5833333333333</c:v>
                </c:pt>
                <c:pt idx="29">
                  <c:v>2021.5833333333333</c:v>
                </c:pt>
                <c:pt idx="30">
                  <c:v>2021.75</c:v>
                </c:pt>
                <c:pt idx="31">
                  <c:v>2022.1666666666667</c:v>
                </c:pt>
                <c:pt idx="32">
                  <c:v>2022.4166666666667</c:v>
                </c:pt>
                <c:pt idx="33">
                  <c:v>2022.4166666666667</c:v>
                </c:pt>
                <c:pt idx="34">
                  <c:v>2022.4166666666667</c:v>
                </c:pt>
                <c:pt idx="35">
                  <c:v>2022.5833333333333</c:v>
                </c:pt>
                <c:pt idx="36">
                  <c:v>2022.6666666666667</c:v>
                </c:pt>
                <c:pt idx="37">
                  <c:v>2023.1666666666667</c:v>
                </c:pt>
                <c:pt idx="38">
                  <c:v>2023.25</c:v>
                </c:pt>
                <c:pt idx="39">
                  <c:v>2023.3333333333333</c:v>
                </c:pt>
                <c:pt idx="40">
                  <c:v>2023.4166666666667</c:v>
                </c:pt>
                <c:pt idx="41">
                  <c:v>2023.5833333333333</c:v>
                </c:pt>
                <c:pt idx="42">
                  <c:v>2024</c:v>
                </c:pt>
                <c:pt idx="43">
                  <c:v>2024.3333333333333</c:v>
                </c:pt>
                <c:pt idx="44">
                  <c:v>2018.9166666666667</c:v>
                </c:pt>
                <c:pt idx="45">
                  <c:v>2019.1666666666667</c:v>
                </c:pt>
                <c:pt idx="46">
                  <c:v>2019.5833333333333</c:v>
                </c:pt>
                <c:pt idx="47">
                  <c:v>2017.0833333333333</c:v>
                </c:pt>
                <c:pt idx="48">
                  <c:v>2017.0833333333333</c:v>
                </c:pt>
                <c:pt idx="49">
                  <c:v>2017.0833333333333</c:v>
                </c:pt>
                <c:pt idx="50">
                  <c:v>2017.1666666666667</c:v>
                </c:pt>
                <c:pt idx="51">
                  <c:v>2017.4166666666667</c:v>
                </c:pt>
                <c:pt idx="52">
                  <c:v>2017.4166666666667</c:v>
                </c:pt>
                <c:pt idx="53">
                  <c:v>2017.5</c:v>
                </c:pt>
                <c:pt idx="54">
                  <c:v>2017.5</c:v>
                </c:pt>
                <c:pt idx="55">
                  <c:v>2017.5833333333333</c:v>
                </c:pt>
                <c:pt idx="56">
                  <c:v>2017.6666666666667</c:v>
                </c:pt>
                <c:pt idx="57">
                  <c:v>2017.9166666666667</c:v>
                </c:pt>
                <c:pt idx="58">
                  <c:v>2018</c:v>
                </c:pt>
                <c:pt idx="59">
                  <c:v>2018</c:v>
                </c:pt>
                <c:pt idx="60">
                  <c:v>2018</c:v>
                </c:pt>
                <c:pt idx="61">
                  <c:v>2018.0833333333333</c:v>
                </c:pt>
                <c:pt idx="62">
                  <c:v>2018.3333333333333</c:v>
                </c:pt>
                <c:pt idx="63">
                  <c:v>2018.4166666666667</c:v>
                </c:pt>
                <c:pt idx="64">
                  <c:v>2018.6666666666667</c:v>
                </c:pt>
                <c:pt idx="65">
                  <c:v>2018.75</c:v>
                </c:pt>
                <c:pt idx="66">
                  <c:v>2018.9166666666667</c:v>
                </c:pt>
                <c:pt idx="67">
                  <c:v>2019</c:v>
                </c:pt>
                <c:pt idx="68">
                  <c:v>2019.0833333333333</c:v>
                </c:pt>
                <c:pt idx="69">
                  <c:v>2019.1666666666667</c:v>
                </c:pt>
                <c:pt idx="70">
                  <c:v>2019.5</c:v>
                </c:pt>
                <c:pt idx="71">
                  <c:v>2019.5833333333333</c:v>
                </c:pt>
                <c:pt idx="72">
                  <c:v>2019.5833333333333</c:v>
                </c:pt>
                <c:pt idx="73">
                  <c:v>2019.75</c:v>
                </c:pt>
                <c:pt idx="74">
                  <c:v>2019.8333333333333</c:v>
                </c:pt>
                <c:pt idx="75">
                  <c:v>2019.8333333333333</c:v>
                </c:pt>
                <c:pt idx="76">
                  <c:v>2019.9166666666667</c:v>
                </c:pt>
                <c:pt idx="77">
                  <c:v>2020</c:v>
                </c:pt>
                <c:pt idx="78">
                  <c:v>2020</c:v>
                </c:pt>
                <c:pt idx="79">
                  <c:v>2020.1666666666667</c:v>
                </c:pt>
                <c:pt idx="80">
                  <c:v>2020.5</c:v>
                </c:pt>
                <c:pt idx="81">
                  <c:v>2020.5</c:v>
                </c:pt>
                <c:pt idx="82">
                  <c:v>2020.5833333333333</c:v>
                </c:pt>
                <c:pt idx="83">
                  <c:v>2021.5</c:v>
                </c:pt>
                <c:pt idx="84">
                  <c:v>2021.6666666666667</c:v>
                </c:pt>
                <c:pt idx="85">
                  <c:v>2022.0833333333333</c:v>
                </c:pt>
                <c:pt idx="86">
                  <c:v>2022.0833333333333</c:v>
                </c:pt>
                <c:pt idx="87">
                  <c:v>2022.0833333333333</c:v>
                </c:pt>
                <c:pt idx="88">
                  <c:v>2022.1666666666667</c:v>
                </c:pt>
                <c:pt idx="89">
                  <c:v>2022.8333333333333</c:v>
                </c:pt>
                <c:pt idx="90">
                  <c:v>2023.8333333333333</c:v>
                </c:pt>
                <c:pt idx="91">
                  <c:v>2024.5</c:v>
                </c:pt>
                <c:pt idx="92">
                  <c:v>2017.3333333333333</c:v>
                </c:pt>
                <c:pt idx="93">
                  <c:v>2017.5</c:v>
                </c:pt>
                <c:pt idx="94">
                  <c:v>2018.6666666666667</c:v>
                </c:pt>
                <c:pt idx="95">
                  <c:v>2019.5833333333333</c:v>
                </c:pt>
                <c:pt idx="96">
                  <c:v>2020.3333333333333</c:v>
                </c:pt>
                <c:pt idx="97">
                  <c:v>2020.3333333333333</c:v>
                </c:pt>
                <c:pt idx="98">
                  <c:v>2021.3333333333333</c:v>
                </c:pt>
                <c:pt idx="99">
                  <c:v>2021.4166666666667</c:v>
                </c:pt>
                <c:pt idx="100">
                  <c:v>2021.75</c:v>
                </c:pt>
                <c:pt idx="101">
                  <c:v>2022.3333333333333</c:v>
                </c:pt>
                <c:pt idx="102">
                  <c:v>2022.4166666666667</c:v>
                </c:pt>
                <c:pt idx="103">
                  <c:v>2022.5833333333333</c:v>
                </c:pt>
                <c:pt idx="104">
                  <c:v>2023.4166666666667</c:v>
                </c:pt>
                <c:pt idx="105">
                  <c:v>2023.5833333333333</c:v>
                </c:pt>
                <c:pt idx="106">
                  <c:v>2023.6666666666667</c:v>
                </c:pt>
                <c:pt idx="107">
                  <c:v>2023.8333333333333</c:v>
                </c:pt>
                <c:pt idx="108">
                  <c:v>2024.4166666666667</c:v>
                </c:pt>
              </c:numCache>
            </c:numRef>
          </c:xVal>
          <c:yVal>
            <c:numRef>
              <c:f>'Stats Roads Fire Safety'!$G$2:$G$110</c:f>
              <c:numCache>
                <c:formatCode>General</c:formatCode>
                <c:ptCount val="109"/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25</c:v>
                </c:pt>
                <c:pt idx="30">
                  <c:v>26</c:v>
                </c:pt>
                <c:pt idx="31">
                  <c:v>27</c:v>
                </c:pt>
                <c:pt idx="32">
                  <c:v>28</c:v>
                </c:pt>
                <c:pt idx="33">
                  <c:v>29</c:v>
                </c:pt>
                <c:pt idx="34">
                  <c:v>30</c:v>
                </c:pt>
                <c:pt idx="35">
                  <c:v>31</c:v>
                </c:pt>
                <c:pt idx="36">
                  <c:v>32</c:v>
                </c:pt>
                <c:pt idx="37">
                  <c:v>33</c:v>
                </c:pt>
                <c:pt idx="38">
                  <c:v>34</c:v>
                </c:pt>
                <c:pt idx="39">
                  <c:v>35</c:v>
                </c:pt>
                <c:pt idx="40">
                  <c:v>36</c:v>
                </c:pt>
                <c:pt idx="41">
                  <c:v>37</c:v>
                </c:pt>
                <c:pt idx="42">
                  <c:v>38</c:v>
                </c:pt>
                <c:pt idx="43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EA-4142-B407-AD1D25FE815F}"/>
            </c:ext>
          </c:extLst>
        </c:ser>
        <c:ser>
          <c:idx val="2"/>
          <c:order val="2"/>
          <c:tx>
            <c:strRef>
              <c:f>'Stats Roads Fire Safety'!$H$1</c:f>
              <c:strCache>
                <c:ptCount val="1"/>
                <c:pt idx="0">
                  <c:v>Fire(Goats)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'Stats Roads Fire Safety'!$E$2:$E$110</c:f>
              <c:numCache>
                <c:formatCode>0.00</c:formatCode>
                <c:ptCount val="109"/>
                <c:pt idx="0">
                  <c:v>2017.0833333333333</c:v>
                </c:pt>
                <c:pt idx="1">
                  <c:v>2017.5833333333333</c:v>
                </c:pt>
                <c:pt idx="2">
                  <c:v>2018.1666666666667</c:v>
                </c:pt>
                <c:pt idx="3">
                  <c:v>2018.5833333333333</c:v>
                </c:pt>
                <c:pt idx="4">
                  <c:v>2023</c:v>
                </c:pt>
                <c:pt idx="5">
                  <c:v>2018.3333333333333</c:v>
                </c:pt>
                <c:pt idx="6">
                  <c:v>2018.4166666666667</c:v>
                </c:pt>
                <c:pt idx="7">
                  <c:v>2018.4166666666667</c:v>
                </c:pt>
                <c:pt idx="8">
                  <c:v>2018.4166666666667</c:v>
                </c:pt>
                <c:pt idx="9">
                  <c:v>2018.5</c:v>
                </c:pt>
                <c:pt idx="10">
                  <c:v>2018.5</c:v>
                </c:pt>
                <c:pt idx="11">
                  <c:v>2018.5833333333333</c:v>
                </c:pt>
                <c:pt idx="12">
                  <c:v>2018.5833333333333</c:v>
                </c:pt>
                <c:pt idx="13">
                  <c:v>2018.5833333333333</c:v>
                </c:pt>
                <c:pt idx="14">
                  <c:v>2018.5833333333333</c:v>
                </c:pt>
                <c:pt idx="15">
                  <c:v>2018.6666666666667</c:v>
                </c:pt>
                <c:pt idx="16">
                  <c:v>2018.6666666666667</c:v>
                </c:pt>
                <c:pt idx="17">
                  <c:v>2018.6666666666667</c:v>
                </c:pt>
                <c:pt idx="18">
                  <c:v>2018.8333333333333</c:v>
                </c:pt>
                <c:pt idx="19">
                  <c:v>2018.9166666666667</c:v>
                </c:pt>
                <c:pt idx="20">
                  <c:v>2019.3333333333333</c:v>
                </c:pt>
                <c:pt idx="21">
                  <c:v>2019.4166666666667</c:v>
                </c:pt>
                <c:pt idx="22">
                  <c:v>2019.4166666666667</c:v>
                </c:pt>
                <c:pt idx="23">
                  <c:v>2019.5</c:v>
                </c:pt>
                <c:pt idx="24">
                  <c:v>2019.5833333333333</c:v>
                </c:pt>
                <c:pt idx="25">
                  <c:v>2019.5833333333333</c:v>
                </c:pt>
                <c:pt idx="26">
                  <c:v>2020.5833333333333</c:v>
                </c:pt>
                <c:pt idx="27">
                  <c:v>2020.6666666666667</c:v>
                </c:pt>
                <c:pt idx="28">
                  <c:v>2021.5833333333333</c:v>
                </c:pt>
                <c:pt idx="29">
                  <c:v>2021.5833333333333</c:v>
                </c:pt>
                <c:pt idx="30">
                  <c:v>2021.75</c:v>
                </c:pt>
                <c:pt idx="31">
                  <c:v>2022.1666666666667</c:v>
                </c:pt>
                <c:pt idx="32">
                  <c:v>2022.4166666666667</c:v>
                </c:pt>
                <c:pt idx="33">
                  <c:v>2022.4166666666667</c:v>
                </c:pt>
                <c:pt idx="34">
                  <c:v>2022.4166666666667</c:v>
                </c:pt>
                <c:pt idx="35">
                  <c:v>2022.5833333333333</c:v>
                </c:pt>
                <c:pt idx="36">
                  <c:v>2022.6666666666667</c:v>
                </c:pt>
                <c:pt idx="37">
                  <c:v>2023.1666666666667</c:v>
                </c:pt>
                <c:pt idx="38">
                  <c:v>2023.25</c:v>
                </c:pt>
                <c:pt idx="39">
                  <c:v>2023.3333333333333</c:v>
                </c:pt>
                <c:pt idx="40">
                  <c:v>2023.4166666666667</c:v>
                </c:pt>
                <c:pt idx="41">
                  <c:v>2023.5833333333333</c:v>
                </c:pt>
                <c:pt idx="42">
                  <c:v>2024</c:v>
                </c:pt>
                <c:pt idx="43">
                  <c:v>2024.3333333333333</c:v>
                </c:pt>
                <c:pt idx="44">
                  <c:v>2018.9166666666667</c:v>
                </c:pt>
                <c:pt idx="45">
                  <c:v>2019.1666666666667</c:v>
                </c:pt>
                <c:pt idx="46">
                  <c:v>2019.5833333333333</c:v>
                </c:pt>
                <c:pt idx="47">
                  <c:v>2017.0833333333333</c:v>
                </c:pt>
                <c:pt idx="48">
                  <c:v>2017.0833333333333</c:v>
                </c:pt>
                <c:pt idx="49">
                  <c:v>2017.0833333333333</c:v>
                </c:pt>
                <c:pt idx="50">
                  <c:v>2017.1666666666667</c:v>
                </c:pt>
                <c:pt idx="51">
                  <c:v>2017.4166666666667</c:v>
                </c:pt>
                <c:pt idx="52">
                  <c:v>2017.4166666666667</c:v>
                </c:pt>
                <c:pt idx="53">
                  <c:v>2017.5</c:v>
                </c:pt>
                <c:pt idx="54">
                  <c:v>2017.5</c:v>
                </c:pt>
                <c:pt idx="55">
                  <c:v>2017.5833333333333</c:v>
                </c:pt>
                <c:pt idx="56">
                  <c:v>2017.6666666666667</c:v>
                </c:pt>
                <c:pt idx="57">
                  <c:v>2017.9166666666667</c:v>
                </c:pt>
                <c:pt idx="58">
                  <c:v>2018</c:v>
                </c:pt>
                <c:pt idx="59">
                  <c:v>2018</c:v>
                </c:pt>
                <c:pt idx="60">
                  <c:v>2018</c:v>
                </c:pt>
                <c:pt idx="61">
                  <c:v>2018.0833333333333</c:v>
                </c:pt>
                <c:pt idx="62">
                  <c:v>2018.3333333333333</c:v>
                </c:pt>
                <c:pt idx="63">
                  <c:v>2018.4166666666667</c:v>
                </c:pt>
                <c:pt idx="64">
                  <c:v>2018.6666666666667</c:v>
                </c:pt>
                <c:pt idx="65">
                  <c:v>2018.75</c:v>
                </c:pt>
                <c:pt idx="66">
                  <c:v>2018.9166666666667</c:v>
                </c:pt>
                <c:pt idx="67">
                  <c:v>2019</c:v>
                </c:pt>
                <c:pt idx="68">
                  <c:v>2019.0833333333333</c:v>
                </c:pt>
                <c:pt idx="69">
                  <c:v>2019.1666666666667</c:v>
                </c:pt>
                <c:pt idx="70">
                  <c:v>2019.5</c:v>
                </c:pt>
                <c:pt idx="71">
                  <c:v>2019.5833333333333</c:v>
                </c:pt>
                <c:pt idx="72">
                  <c:v>2019.5833333333333</c:v>
                </c:pt>
                <c:pt idx="73">
                  <c:v>2019.75</c:v>
                </c:pt>
                <c:pt idx="74">
                  <c:v>2019.8333333333333</c:v>
                </c:pt>
                <c:pt idx="75">
                  <c:v>2019.8333333333333</c:v>
                </c:pt>
                <c:pt idx="76">
                  <c:v>2019.9166666666667</c:v>
                </c:pt>
                <c:pt idx="77">
                  <c:v>2020</c:v>
                </c:pt>
                <c:pt idx="78">
                  <c:v>2020</c:v>
                </c:pt>
                <c:pt idx="79">
                  <c:v>2020.1666666666667</c:v>
                </c:pt>
                <c:pt idx="80">
                  <c:v>2020.5</c:v>
                </c:pt>
                <c:pt idx="81">
                  <c:v>2020.5</c:v>
                </c:pt>
                <c:pt idx="82">
                  <c:v>2020.5833333333333</c:v>
                </c:pt>
                <c:pt idx="83">
                  <c:v>2021.5</c:v>
                </c:pt>
                <c:pt idx="84">
                  <c:v>2021.6666666666667</c:v>
                </c:pt>
                <c:pt idx="85">
                  <c:v>2022.0833333333333</c:v>
                </c:pt>
                <c:pt idx="86">
                  <c:v>2022.0833333333333</c:v>
                </c:pt>
                <c:pt idx="87">
                  <c:v>2022.0833333333333</c:v>
                </c:pt>
                <c:pt idx="88">
                  <c:v>2022.1666666666667</c:v>
                </c:pt>
                <c:pt idx="89">
                  <c:v>2022.8333333333333</c:v>
                </c:pt>
                <c:pt idx="90">
                  <c:v>2023.8333333333333</c:v>
                </c:pt>
                <c:pt idx="91">
                  <c:v>2024.5</c:v>
                </c:pt>
                <c:pt idx="92">
                  <c:v>2017.3333333333333</c:v>
                </c:pt>
                <c:pt idx="93">
                  <c:v>2017.5</c:v>
                </c:pt>
                <c:pt idx="94">
                  <c:v>2018.6666666666667</c:v>
                </c:pt>
                <c:pt idx="95">
                  <c:v>2019.5833333333333</c:v>
                </c:pt>
                <c:pt idx="96">
                  <c:v>2020.3333333333333</c:v>
                </c:pt>
                <c:pt idx="97">
                  <c:v>2020.3333333333333</c:v>
                </c:pt>
                <c:pt idx="98">
                  <c:v>2021.3333333333333</c:v>
                </c:pt>
                <c:pt idx="99">
                  <c:v>2021.4166666666667</c:v>
                </c:pt>
                <c:pt idx="100">
                  <c:v>2021.75</c:v>
                </c:pt>
                <c:pt idx="101">
                  <c:v>2022.3333333333333</c:v>
                </c:pt>
                <c:pt idx="102">
                  <c:v>2022.4166666666667</c:v>
                </c:pt>
                <c:pt idx="103">
                  <c:v>2022.5833333333333</c:v>
                </c:pt>
                <c:pt idx="104">
                  <c:v>2023.4166666666667</c:v>
                </c:pt>
                <c:pt idx="105">
                  <c:v>2023.5833333333333</c:v>
                </c:pt>
                <c:pt idx="106">
                  <c:v>2023.6666666666667</c:v>
                </c:pt>
                <c:pt idx="107">
                  <c:v>2023.8333333333333</c:v>
                </c:pt>
                <c:pt idx="108">
                  <c:v>2024.4166666666667</c:v>
                </c:pt>
              </c:numCache>
            </c:numRef>
          </c:xVal>
          <c:yVal>
            <c:numRef>
              <c:f>'Stats Roads Fire Safety'!$H$2:$H$110</c:f>
              <c:numCache>
                <c:formatCode>General</c:formatCode>
                <c:ptCount val="109"/>
                <c:pt idx="44">
                  <c:v>1</c:v>
                </c:pt>
                <c:pt idx="45">
                  <c:v>2</c:v>
                </c:pt>
                <c:pt idx="4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EA-4142-B407-AD1D25FE815F}"/>
            </c:ext>
          </c:extLst>
        </c:ser>
        <c:ser>
          <c:idx val="3"/>
          <c:order val="3"/>
          <c:tx>
            <c:strRef>
              <c:f>'Stats Roads Fire Safety'!$I$1</c:f>
              <c:strCache>
                <c:ptCount val="1"/>
                <c:pt idx="0">
                  <c:v>Safety/Security</c:v>
                </c:pt>
              </c:strCache>
            </c:strRef>
          </c:tx>
          <c:spPr>
            <a:ln w="1905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xVal>
            <c:numRef>
              <c:f>'Stats Roads Fire Safety'!$E$2:$E$110</c:f>
              <c:numCache>
                <c:formatCode>0.00</c:formatCode>
                <c:ptCount val="109"/>
                <c:pt idx="0">
                  <c:v>2017.0833333333333</c:v>
                </c:pt>
                <c:pt idx="1">
                  <c:v>2017.5833333333333</c:v>
                </c:pt>
                <c:pt idx="2">
                  <c:v>2018.1666666666667</c:v>
                </c:pt>
                <c:pt idx="3">
                  <c:v>2018.5833333333333</c:v>
                </c:pt>
                <c:pt idx="4">
                  <c:v>2023</c:v>
                </c:pt>
                <c:pt idx="5">
                  <c:v>2018.3333333333333</c:v>
                </c:pt>
                <c:pt idx="6">
                  <c:v>2018.4166666666667</c:v>
                </c:pt>
                <c:pt idx="7">
                  <c:v>2018.4166666666667</c:v>
                </c:pt>
                <c:pt idx="8">
                  <c:v>2018.4166666666667</c:v>
                </c:pt>
                <c:pt idx="9">
                  <c:v>2018.5</c:v>
                </c:pt>
                <c:pt idx="10">
                  <c:v>2018.5</c:v>
                </c:pt>
                <c:pt idx="11">
                  <c:v>2018.5833333333333</c:v>
                </c:pt>
                <c:pt idx="12">
                  <c:v>2018.5833333333333</c:v>
                </c:pt>
                <c:pt idx="13">
                  <c:v>2018.5833333333333</c:v>
                </c:pt>
                <c:pt idx="14">
                  <c:v>2018.5833333333333</c:v>
                </c:pt>
                <c:pt idx="15">
                  <c:v>2018.6666666666667</c:v>
                </c:pt>
                <c:pt idx="16">
                  <c:v>2018.6666666666667</c:v>
                </c:pt>
                <c:pt idx="17">
                  <c:v>2018.6666666666667</c:v>
                </c:pt>
                <c:pt idx="18">
                  <c:v>2018.8333333333333</c:v>
                </c:pt>
                <c:pt idx="19">
                  <c:v>2018.9166666666667</c:v>
                </c:pt>
                <c:pt idx="20">
                  <c:v>2019.3333333333333</c:v>
                </c:pt>
                <c:pt idx="21">
                  <c:v>2019.4166666666667</c:v>
                </c:pt>
                <c:pt idx="22">
                  <c:v>2019.4166666666667</c:v>
                </c:pt>
                <c:pt idx="23">
                  <c:v>2019.5</c:v>
                </c:pt>
                <c:pt idx="24">
                  <c:v>2019.5833333333333</c:v>
                </c:pt>
                <c:pt idx="25">
                  <c:v>2019.5833333333333</c:v>
                </c:pt>
                <c:pt idx="26">
                  <c:v>2020.5833333333333</c:v>
                </c:pt>
                <c:pt idx="27">
                  <c:v>2020.6666666666667</c:v>
                </c:pt>
                <c:pt idx="28">
                  <c:v>2021.5833333333333</c:v>
                </c:pt>
                <c:pt idx="29">
                  <c:v>2021.5833333333333</c:v>
                </c:pt>
                <c:pt idx="30">
                  <c:v>2021.75</c:v>
                </c:pt>
                <c:pt idx="31">
                  <c:v>2022.1666666666667</c:v>
                </c:pt>
                <c:pt idx="32">
                  <c:v>2022.4166666666667</c:v>
                </c:pt>
                <c:pt idx="33">
                  <c:v>2022.4166666666667</c:v>
                </c:pt>
                <c:pt idx="34">
                  <c:v>2022.4166666666667</c:v>
                </c:pt>
                <c:pt idx="35">
                  <c:v>2022.5833333333333</c:v>
                </c:pt>
                <c:pt idx="36">
                  <c:v>2022.6666666666667</c:v>
                </c:pt>
                <c:pt idx="37">
                  <c:v>2023.1666666666667</c:v>
                </c:pt>
                <c:pt idx="38">
                  <c:v>2023.25</c:v>
                </c:pt>
                <c:pt idx="39">
                  <c:v>2023.3333333333333</c:v>
                </c:pt>
                <c:pt idx="40">
                  <c:v>2023.4166666666667</c:v>
                </c:pt>
                <c:pt idx="41">
                  <c:v>2023.5833333333333</c:v>
                </c:pt>
                <c:pt idx="42">
                  <c:v>2024</c:v>
                </c:pt>
                <c:pt idx="43">
                  <c:v>2024.3333333333333</c:v>
                </c:pt>
                <c:pt idx="44">
                  <c:v>2018.9166666666667</c:v>
                </c:pt>
                <c:pt idx="45">
                  <c:v>2019.1666666666667</c:v>
                </c:pt>
                <c:pt idx="46">
                  <c:v>2019.5833333333333</c:v>
                </c:pt>
                <c:pt idx="47">
                  <c:v>2017.0833333333333</c:v>
                </c:pt>
                <c:pt idx="48">
                  <c:v>2017.0833333333333</c:v>
                </c:pt>
                <c:pt idx="49">
                  <c:v>2017.0833333333333</c:v>
                </c:pt>
                <c:pt idx="50">
                  <c:v>2017.1666666666667</c:v>
                </c:pt>
                <c:pt idx="51">
                  <c:v>2017.4166666666667</c:v>
                </c:pt>
                <c:pt idx="52">
                  <c:v>2017.4166666666667</c:v>
                </c:pt>
                <c:pt idx="53">
                  <c:v>2017.5</c:v>
                </c:pt>
                <c:pt idx="54">
                  <c:v>2017.5</c:v>
                </c:pt>
                <c:pt idx="55">
                  <c:v>2017.5833333333333</c:v>
                </c:pt>
                <c:pt idx="56">
                  <c:v>2017.6666666666667</c:v>
                </c:pt>
                <c:pt idx="57">
                  <c:v>2017.9166666666667</c:v>
                </c:pt>
                <c:pt idx="58">
                  <c:v>2018</c:v>
                </c:pt>
                <c:pt idx="59">
                  <c:v>2018</c:v>
                </c:pt>
                <c:pt idx="60">
                  <c:v>2018</c:v>
                </c:pt>
                <c:pt idx="61">
                  <c:v>2018.0833333333333</c:v>
                </c:pt>
                <c:pt idx="62">
                  <c:v>2018.3333333333333</c:v>
                </c:pt>
                <c:pt idx="63">
                  <c:v>2018.4166666666667</c:v>
                </c:pt>
                <c:pt idx="64">
                  <c:v>2018.6666666666667</c:v>
                </c:pt>
                <c:pt idx="65">
                  <c:v>2018.75</c:v>
                </c:pt>
                <c:pt idx="66">
                  <c:v>2018.9166666666667</c:v>
                </c:pt>
                <c:pt idx="67">
                  <c:v>2019</c:v>
                </c:pt>
                <c:pt idx="68">
                  <c:v>2019.0833333333333</c:v>
                </c:pt>
                <c:pt idx="69">
                  <c:v>2019.1666666666667</c:v>
                </c:pt>
                <c:pt idx="70">
                  <c:v>2019.5</c:v>
                </c:pt>
                <c:pt idx="71">
                  <c:v>2019.5833333333333</c:v>
                </c:pt>
                <c:pt idx="72">
                  <c:v>2019.5833333333333</c:v>
                </c:pt>
                <c:pt idx="73">
                  <c:v>2019.75</c:v>
                </c:pt>
                <c:pt idx="74">
                  <c:v>2019.8333333333333</c:v>
                </c:pt>
                <c:pt idx="75">
                  <c:v>2019.8333333333333</c:v>
                </c:pt>
                <c:pt idx="76">
                  <c:v>2019.9166666666667</c:v>
                </c:pt>
                <c:pt idx="77">
                  <c:v>2020</c:v>
                </c:pt>
                <c:pt idx="78">
                  <c:v>2020</c:v>
                </c:pt>
                <c:pt idx="79">
                  <c:v>2020.1666666666667</c:v>
                </c:pt>
                <c:pt idx="80">
                  <c:v>2020.5</c:v>
                </c:pt>
                <c:pt idx="81">
                  <c:v>2020.5</c:v>
                </c:pt>
                <c:pt idx="82">
                  <c:v>2020.5833333333333</c:v>
                </c:pt>
                <c:pt idx="83">
                  <c:v>2021.5</c:v>
                </c:pt>
                <c:pt idx="84">
                  <c:v>2021.6666666666667</c:v>
                </c:pt>
                <c:pt idx="85">
                  <c:v>2022.0833333333333</c:v>
                </c:pt>
                <c:pt idx="86">
                  <c:v>2022.0833333333333</c:v>
                </c:pt>
                <c:pt idx="87">
                  <c:v>2022.0833333333333</c:v>
                </c:pt>
                <c:pt idx="88">
                  <c:v>2022.1666666666667</c:v>
                </c:pt>
                <c:pt idx="89">
                  <c:v>2022.8333333333333</c:v>
                </c:pt>
                <c:pt idx="90">
                  <c:v>2023.8333333333333</c:v>
                </c:pt>
                <c:pt idx="91">
                  <c:v>2024.5</c:v>
                </c:pt>
                <c:pt idx="92">
                  <c:v>2017.3333333333333</c:v>
                </c:pt>
                <c:pt idx="93">
                  <c:v>2017.5</c:v>
                </c:pt>
                <c:pt idx="94">
                  <c:v>2018.6666666666667</c:v>
                </c:pt>
                <c:pt idx="95">
                  <c:v>2019.5833333333333</c:v>
                </c:pt>
                <c:pt idx="96">
                  <c:v>2020.3333333333333</c:v>
                </c:pt>
                <c:pt idx="97">
                  <c:v>2020.3333333333333</c:v>
                </c:pt>
                <c:pt idx="98">
                  <c:v>2021.3333333333333</c:v>
                </c:pt>
                <c:pt idx="99">
                  <c:v>2021.4166666666667</c:v>
                </c:pt>
                <c:pt idx="100">
                  <c:v>2021.75</c:v>
                </c:pt>
                <c:pt idx="101">
                  <c:v>2022.3333333333333</c:v>
                </c:pt>
                <c:pt idx="102">
                  <c:v>2022.4166666666667</c:v>
                </c:pt>
                <c:pt idx="103">
                  <c:v>2022.5833333333333</c:v>
                </c:pt>
                <c:pt idx="104">
                  <c:v>2023.4166666666667</c:v>
                </c:pt>
                <c:pt idx="105">
                  <c:v>2023.5833333333333</c:v>
                </c:pt>
                <c:pt idx="106">
                  <c:v>2023.6666666666667</c:v>
                </c:pt>
                <c:pt idx="107">
                  <c:v>2023.8333333333333</c:v>
                </c:pt>
                <c:pt idx="108">
                  <c:v>2024.4166666666667</c:v>
                </c:pt>
              </c:numCache>
            </c:numRef>
          </c:xVal>
          <c:yVal>
            <c:numRef>
              <c:f>'Stats Roads Fire Safety'!$I$2:$I$110</c:f>
              <c:numCache>
                <c:formatCode>General</c:formatCode>
                <c:ptCount val="109"/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9</c:v>
                </c:pt>
                <c:pt idx="56">
                  <c:v>10</c:v>
                </c:pt>
                <c:pt idx="57">
                  <c:v>11</c:v>
                </c:pt>
                <c:pt idx="58">
                  <c:v>12</c:v>
                </c:pt>
                <c:pt idx="59">
                  <c:v>13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17</c:v>
                </c:pt>
                <c:pt idx="64">
                  <c:v>18</c:v>
                </c:pt>
                <c:pt idx="65">
                  <c:v>19</c:v>
                </c:pt>
                <c:pt idx="66">
                  <c:v>20</c:v>
                </c:pt>
                <c:pt idx="67">
                  <c:v>21</c:v>
                </c:pt>
                <c:pt idx="68">
                  <c:v>22</c:v>
                </c:pt>
                <c:pt idx="69">
                  <c:v>23</c:v>
                </c:pt>
                <c:pt idx="70">
                  <c:v>24</c:v>
                </c:pt>
                <c:pt idx="71">
                  <c:v>25</c:v>
                </c:pt>
                <c:pt idx="72">
                  <c:v>26</c:v>
                </c:pt>
                <c:pt idx="73">
                  <c:v>27</c:v>
                </c:pt>
                <c:pt idx="74">
                  <c:v>28</c:v>
                </c:pt>
                <c:pt idx="75">
                  <c:v>29</c:v>
                </c:pt>
                <c:pt idx="76">
                  <c:v>30</c:v>
                </c:pt>
                <c:pt idx="77">
                  <c:v>31</c:v>
                </c:pt>
                <c:pt idx="78">
                  <c:v>32</c:v>
                </c:pt>
                <c:pt idx="79">
                  <c:v>33</c:v>
                </c:pt>
                <c:pt idx="80">
                  <c:v>34</c:v>
                </c:pt>
                <c:pt idx="81">
                  <c:v>35</c:v>
                </c:pt>
                <c:pt idx="82">
                  <c:v>36</c:v>
                </c:pt>
                <c:pt idx="83">
                  <c:v>37</c:v>
                </c:pt>
                <c:pt idx="84">
                  <c:v>38</c:v>
                </c:pt>
                <c:pt idx="85">
                  <c:v>39</c:v>
                </c:pt>
                <c:pt idx="86">
                  <c:v>40</c:v>
                </c:pt>
                <c:pt idx="87">
                  <c:v>41</c:v>
                </c:pt>
                <c:pt idx="88">
                  <c:v>42</c:v>
                </c:pt>
                <c:pt idx="89">
                  <c:v>43</c:v>
                </c:pt>
                <c:pt idx="90">
                  <c:v>44</c:v>
                </c:pt>
                <c:pt idx="91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EA-4142-B407-AD1D25FE815F}"/>
            </c:ext>
          </c:extLst>
        </c:ser>
        <c:ser>
          <c:idx val="4"/>
          <c:order val="4"/>
          <c:tx>
            <c:strRef>
              <c:f>'Stats Roads Fire Safety'!$J$1</c:f>
              <c:strCache>
                <c:ptCount val="1"/>
                <c:pt idx="0">
                  <c:v>Dogs/Pets</c:v>
                </c:pt>
              </c:strCache>
            </c:strRef>
          </c:tx>
          <c:spPr>
            <a:ln w="19050" cap="rnd">
              <a:solidFill>
                <a:srgbClr val="6633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663300"/>
              </a:solidFill>
              <a:ln w="9525">
                <a:solidFill>
                  <a:srgbClr val="663300"/>
                </a:solidFill>
              </a:ln>
              <a:effectLst/>
            </c:spPr>
          </c:marker>
          <c:xVal>
            <c:numRef>
              <c:f>'Stats Roads Fire Safety'!$E$2:$E$110</c:f>
              <c:numCache>
                <c:formatCode>0.00</c:formatCode>
                <c:ptCount val="109"/>
                <c:pt idx="0">
                  <c:v>2017.0833333333333</c:v>
                </c:pt>
                <c:pt idx="1">
                  <c:v>2017.5833333333333</c:v>
                </c:pt>
                <c:pt idx="2">
                  <c:v>2018.1666666666667</c:v>
                </c:pt>
                <c:pt idx="3">
                  <c:v>2018.5833333333333</c:v>
                </c:pt>
                <c:pt idx="4">
                  <c:v>2023</c:v>
                </c:pt>
                <c:pt idx="5">
                  <c:v>2018.3333333333333</c:v>
                </c:pt>
                <c:pt idx="6">
                  <c:v>2018.4166666666667</c:v>
                </c:pt>
                <c:pt idx="7">
                  <c:v>2018.4166666666667</c:v>
                </c:pt>
                <c:pt idx="8">
                  <c:v>2018.4166666666667</c:v>
                </c:pt>
                <c:pt idx="9">
                  <c:v>2018.5</c:v>
                </c:pt>
                <c:pt idx="10">
                  <c:v>2018.5</c:v>
                </c:pt>
                <c:pt idx="11">
                  <c:v>2018.5833333333333</c:v>
                </c:pt>
                <c:pt idx="12">
                  <c:v>2018.5833333333333</c:v>
                </c:pt>
                <c:pt idx="13">
                  <c:v>2018.5833333333333</c:v>
                </c:pt>
                <c:pt idx="14">
                  <c:v>2018.5833333333333</c:v>
                </c:pt>
                <c:pt idx="15">
                  <c:v>2018.6666666666667</c:v>
                </c:pt>
                <c:pt idx="16">
                  <c:v>2018.6666666666667</c:v>
                </c:pt>
                <c:pt idx="17">
                  <c:v>2018.6666666666667</c:v>
                </c:pt>
                <c:pt idx="18">
                  <c:v>2018.8333333333333</c:v>
                </c:pt>
                <c:pt idx="19">
                  <c:v>2018.9166666666667</c:v>
                </c:pt>
                <c:pt idx="20">
                  <c:v>2019.3333333333333</c:v>
                </c:pt>
                <c:pt idx="21">
                  <c:v>2019.4166666666667</c:v>
                </c:pt>
                <c:pt idx="22">
                  <c:v>2019.4166666666667</c:v>
                </c:pt>
                <c:pt idx="23">
                  <c:v>2019.5</c:v>
                </c:pt>
                <c:pt idx="24">
                  <c:v>2019.5833333333333</c:v>
                </c:pt>
                <c:pt idx="25">
                  <c:v>2019.5833333333333</c:v>
                </c:pt>
                <c:pt idx="26">
                  <c:v>2020.5833333333333</c:v>
                </c:pt>
                <c:pt idx="27">
                  <c:v>2020.6666666666667</c:v>
                </c:pt>
                <c:pt idx="28">
                  <c:v>2021.5833333333333</c:v>
                </c:pt>
                <c:pt idx="29">
                  <c:v>2021.5833333333333</c:v>
                </c:pt>
                <c:pt idx="30">
                  <c:v>2021.75</c:v>
                </c:pt>
                <c:pt idx="31">
                  <c:v>2022.1666666666667</c:v>
                </c:pt>
                <c:pt idx="32">
                  <c:v>2022.4166666666667</c:v>
                </c:pt>
                <c:pt idx="33">
                  <c:v>2022.4166666666667</c:v>
                </c:pt>
                <c:pt idx="34">
                  <c:v>2022.4166666666667</c:v>
                </c:pt>
                <c:pt idx="35">
                  <c:v>2022.5833333333333</c:v>
                </c:pt>
                <c:pt idx="36">
                  <c:v>2022.6666666666667</c:v>
                </c:pt>
                <c:pt idx="37">
                  <c:v>2023.1666666666667</c:v>
                </c:pt>
                <c:pt idx="38">
                  <c:v>2023.25</c:v>
                </c:pt>
                <c:pt idx="39">
                  <c:v>2023.3333333333333</c:v>
                </c:pt>
                <c:pt idx="40">
                  <c:v>2023.4166666666667</c:v>
                </c:pt>
                <c:pt idx="41">
                  <c:v>2023.5833333333333</c:v>
                </c:pt>
                <c:pt idx="42">
                  <c:v>2024</c:v>
                </c:pt>
                <c:pt idx="43">
                  <c:v>2024.3333333333333</c:v>
                </c:pt>
                <c:pt idx="44">
                  <c:v>2018.9166666666667</c:v>
                </c:pt>
                <c:pt idx="45">
                  <c:v>2019.1666666666667</c:v>
                </c:pt>
                <c:pt idx="46">
                  <c:v>2019.5833333333333</c:v>
                </c:pt>
                <c:pt idx="47">
                  <c:v>2017.0833333333333</c:v>
                </c:pt>
                <c:pt idx="48">
                  <c:v>2017.0833333333333</c:v>
                </c:pt>
                <c:pt idx="49">
                  <c:v>2017.0833333333333</c:v>
                </c:pt>
                <c:pt idx="50">
                  <c:v>2017.1666666666667</c:v>
                </c:pt>
                <c:pt idx="51">
                  <c:v>2017.4166666666667</c:v>
                </c:pt>
                <c:pt idx="52">
                  <c:v>2017.4166666666667</c:v>
                </c:pt>
                <c:pt idx="53">
                  <c:v>2017.5</c:v>
                </c:pt>
                <c:pt idx="54">
                  <c:v>2017.5</c:v>
                </c:pt>
                <c:pt idx="55">
                  <c:v>2017.5833333333333</c:v>
                </c:pt>
                <c:pt idx="56">
                  <c:v>2017.6666666666667</c:v>
                </c:pt>
                <c:pt idx="57">
                  <c:v>2017.9166666666667</c:v>
                </c:pt>
                <c:pt idx="58">
                  <c:v>2018</c:v>
                </c:pt>
                <c:pt idx="59">
                  <c:v>2018</c:v>
                </c:pt>
                <c:pt idx="60">
                  <c:v>2018</c:v>
                </c:pt>
                <c:pt idx="61">
                  <c:v>2018.0833333333333</c:v>
                </c:pt>
                <c:pt idx="62">
                  <c:v>2018.3333333333333</c:v>
                </c:pt>
                <c:pt idx="63">
                  <c:v>2018.4166666666667</c:v>
                </c:pt>
                <c:pt idx="64">
                  <c:v>2018.6666666666667</c:v>
                </c:pt>
                <c:pt idx="65">
                  <c:v>2018.75</c:v>
                </c:pt>
                <c:pt idx="66">
                  <c:v>2018.9166666666667</c:v>
                </c:pt>
                <c:pt idx="67">
                  <c:v>2019</c:v>
                </c:pt>
                <c:pt idx="68">
                  <c:v>2019.0833333333333</c:v>
                </c:pt>
                <c:pt idx="69">
                  <c:v>2019.1666666666667</c:v>
                </c:pt>
                <c:pt idx="70">
                  <c:v>2019.5</c:v>
                </c:pt>
                <c:pt idx="71">
                  <c:v>2019.5833333333333</c:v>
                </c:pt>
                <c:pt idx="72">
                  <c:v>2019.5833333333333</c:v>
                </c:pt>
                <c:pt idx="73">
                  <c:v>2019.75</c:v>
                </c:pt>
                <c:pt idx="74">
                  <c:v>2019.8333333333333</c:v>
                </c:pt>
                <c:pt idx="75">
                  <c:v>2019.8333333333333</c:v>
                </c:pt>
                <c:pt idx="76">
                  <c:v>2019.9166666666667</c:v>
                </c:pt>
                <c:pt idx="77">
                  <c:v>2020</c:v>
                </c:pt>
                <c:pt idx="78">
                  <c:v>2020</c:v>
                </c:pt>
                <c:pt idx="79">
                  <c:v>2020.1666666666667</c:v>
                </c:pt>
                <c:pt idx="80">
                  <c:v>2020.5</c:v>
                </c:pt>
                <c:pt idx="81">
                  <c:v>2020.5</c:v>
                </c:pt>
                <c:pt idx="82">
                  <c:v>2020.5833333333333</c:v>
                </c:pt>
                <c:pt idx="83">
                  <c:v>2021.5</c:v>
                </c:pt>
                <c:pt idx="84">
                  <c:v>2021.6666666666667</c:v>
                </c:pt>
                <c:pt idx="85">
                  <c:v>2022.0833333333333</c:v>
                </c:pt>
                <c:pt idx="86">
                  <c:v>2022.0833333333333</c:v>
                </c:pt>
                <c:pt idx="87">
                  <c:v>2022.0833333333333</c:v>
                </c:pt>
                <c:pt idx="88">
                  <c:v>2022.1666666666667</c:v>
                </c:pt>
                <c:pt idx="89">
                  <c:v>2022.8333333333333</c:v>
                </c:pt>
                <c:pt idx="90">
                  <c:v>2023.8333333333333</c:v>
                </c:pt>
                <c:pt idx="91">
                  <c:v>2024.5</c:v>
                </c:pt>
                <c:pt idx="92">
                  <c:v>2017.3333333333333</c:v>
                </c:pt>
                <c:pt idx="93">
                  <c:v>2017.5</c:v>
                </c:pt>
                <c:pt idx="94">
                  <c:v>2018.6666666666667</c:v>
                </c:pt>
                <c:pt idx="95">
                  <c:v>2019.5833333333333</c:v>
                </c:pt>
                <c:pt idx="96">
                  <c:v>2020.3333333333333</c:v>
                </c:pt>
                <c:pt idx="97">
                  <c:v>2020.3333333333333</c:v>
                </c:pt>
                <c:pt idx="98">
                  <c:v>2021.3333333333333</c:v>
                </c:pt>
                <c:pt idx="99">
                  <c:v>2021.4166666666667</c:v>
                </c:pt>
                <c:pt idx="100">
                  <c:v>2021.75</c:v>
                </c:pt>
                <c:pt idx="101">
                  <c:v>2022.3333333333333</c:v>
                </c:pt>
                <c:pt idx="102">
                  <c:v>2022.4166666666667</c:v>
                </c:pt>
                <c:pt idx="103">
                  <c:v>2022.5833333333333</c:v>
                </c:pt>
                <c:pt idx="104">
                  <c:v>2023.4166666666667</c:v>
                </c:pt>
                <c:pt idx="105">
                  <c:v>2023.5833333333333</c:v>
                </c:pt>
                <c:pt idx="106">
                  <c:v>2023.6666666666667</c:v>
                </c:pt>
                <c:pt idx="107">
                  <c:v>2023.8333333333333</c:v>
                </c:pt>
                <c:pt idx="108">
                  <c:v>2024.4166666666667</c:v>
                </c:pt>
              </c:numCache>
            </c:numRef>
          </c:xVal>
          <c:yVal>
            <c:numRef>
              <c:f>'Stats Roads Fire Safety'!$J$2:$J$110</c:f>
              <c:numCache>
                <c:formatCode>General</c:formatCode>
                <c:ptCount val="109"/>
                <c:pt idx="92">
                  <c:v>1</c:v>
                </c:pt>
                <c:pt idx="93">
                  <c:v>2</c:v>
                </c:pt>
                <c:pt idx="94">
                  <c:v>3</c:v>
                </c:pt>
                <c:pt idx="95">
                  <c:v>4</c:v>
                </c:pt>
                <c:pt idx="96">
                  <c:v>5</c:v>
                </c:pt>
                <c:pt idx="97">
                  <c:v>6</c:v>
                </c:pt>
                <c:pt idx="98">
                  <c:v>7</c:v>
                </c:pt>
                <c:pt idx="99">
                  <c:v>8</c:v>
                </c:pt>
                <c:pt idx="100">
                  <c:v>9</c:v>
                </c:pt>
                <c:pt idx="101">
                  <c:v>10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14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6-4ABB-A7F0-90394F603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836248"/>
        <c:axId val="853836608"/>
      </c:scatterChart>
      <c:valAx>
        <c:axId val="853836248"/>
        <c:scaling>
          <c:orientation val="minMax"/>
          <c:min val="2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836608"/>
        <c:crosses val="autoZero"/>
        <c:crossBetween val="midCat"/>
      </c:valAx>
      <c:valAx>
        <c:axId val="85383660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836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GRIT Articles Count by Main Topics: 2017 through June 2024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ysClr val="windowText" lastClr="000000"/>
              </a:solidFill>
            </a:defRPr>
          </a:pPr>
          <a:r>
            <a:rPr lang="en-US" sz="1400" b="1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GRIT Articles Count by Main Topics: 2017 through June 2024</a:t>
          </a:r>
        </a:p>
      </cx:txPr>
    </cx:title>
    <cx:plotArea>
      <cx:plotAreaRegion>
        <cx:series layoutId="clusteredColumn" uniqueId="{735167B8-1628-4FC9-AFE7-B05181374D41}">
          <cx:tx>
            <cx:txData>
              <cx:f>_xlchart.v1.1</cx:f>
              <cx:v>Count</cx:v>
            </cx:txData>
          </cx:tx>
          <cx:dataId val="0"/>
          <cx:layoutPr>
            <cx:aggregation/>
          </cx:layoutPr>
          <cx:axisId val="1"/>
        </cx:series>
        <cx:series layoutId="paretoLine" ownerIdx="0" uniqueId="{11FA7887-A484-4E55-A61E-EA2FD91A59DD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/>
                </a:solidFill>
              </a:defRPr>
            </a:pPr>
            <a:endParaRPr lang="en-US" sz="9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="1">
                <a:solidFill>
                  <a:sysClr val="windowText" lastClr="000000"/>
                </a:solidFill>
              </a:defRPr>
            </a:pPr>
            <a:endParaRPr lang="en-US" sz="1000" b="1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2" hidden="1">
        <cx:valScaling max="1" min="0"/>
        <cx:units unit="percentage"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247649</xdr:colOff>
      <xdr:row>2</xdr:row>
      <xdr:rowOff>90487</xdr:rowOff>
    </xdr:from>
    <xdr:to>
      <xdr:col>12</xdr:col>
      <xdr:colOff>600075</xdr:colOff>
      <xdr:row>25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758519B-586B-F2CD-4F14-681B7B5FB7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87649" y="471487"/>
              <a:ext cx="8277226" cy="43767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490537</xdr:colOff>
      <xdr:row>2</xdr:row>
      <xdr:rowOff>128587</xdr:rowOff>
    </xdr:from>
    <xdr:to>
      <xdr:col>8</xdr:col>
      <xdr:colOff>381000</xdr:colOff>
      <xdr:row>22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C94031-6D87-C12F-C71E-D82673281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395286</xdr:colOff>
      <xdr:row>1</xdr:row>
      <xdr:rowOff>14287</xdr:rowOff>
    </xdr:from>
    <xdr:to>
      <xdr:col>7</xdr:col>
      <xdr:colOff>200024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556C3C-AFB4-2429-BA8A-878B7C342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2</xdr:row>
      <xdr:rowOff>0</xdr:rowOff>
    </xdr:from>
    <xdr:to>
      <xdr:col>8</xdr:col>
      <xdr:colOff>195263</xdr:colOff>
      <xdr:row>21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0F2BF9-1B50-44B0-9744-D22148689A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2</xdr:row>
      <xdr:rowOff>0</xdr:rowOff>
    </xdr:from>
    <xdr:to>
      <xdr:col>7</xdr:col>
      <xdr:colOff>52388</xdr:colOff>
      <xdr:row>21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D285AD-5C2E-4EDC-A797-BD4E93428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</xdr:row>
      <xdr:rowOff>180975</xdr:rowOff>
    </xdr:from>
    <xdr:to>
      <xdr:col>7</xdr:col>
      <xdr:colOff>509588</xdr:colOff>
      <xdr:row>21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A1FF1-198B-4C7C-A2C8-C3CD4DB5D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155EE-0066-4476-9C06-DA6340319326}">
  <dimension ref="A1:K869"/>
  <sheetViews>
    <sheetView tabSelected="1" zoomScale="140" zoomScaleNormal="140" workbookViewId="0">
      <pane xSplit="39040" ySplit="1520" topLeftCell="D775" activePane="bottomLeft"/>
      <selection activeCell="A2" sqref="A2"/>
      <selection pane="topRight" activeCell="D1" sqref="D1"/>
      <selection pane="bottomLeft" activeCell="A788" sqref="A788"/>
      <selection pane="bottomRight" activeCell="D8" sqref="D8"/>
    </sheetView>
  </sheetViews>
  <sheetFormatPr baseColWidth="10" defaultColWidth="8.83203125" defaultRowHeight="15" x14ac:dyDescent="0.2"/>
  <cols>
    <col min="1" max="1" width="55" style="22" customWidth="1"/>
    <col min="2" max="2" width="22.5" bestFit="1" customWidth="1"/>
    <col min="3" max="3" width="11" style="1" bestFit="1" customWidth="1"/>
    <col min="4" max="4" width="28.6640625" bestFit="1" customWidth="1"/>
    <col min="5" max="6" width="7" style="2" bestFit="1" customWidth="1"/>
    <col min="7" max="7" width="13.5" style="2" bestFit="1" customWidth="1"/>
    <col min="10" max="10" width="29" style="1" bestFit="1" customWidth="1"/>
    <col min="11" max="11" width="45.5" bestFit="1" customWidth="1"/>
    <col min="12" max="12" width="16.33203125" bestFit="1" customWidth="1"/>
  </cols>
  <sheetData>
    <row r="1" spans="1:11" s="11" customFormat="1" ht="32" x14ac:dyDescent="0.2">
      <c r="A1" s="21" t="s">
        <v>3</v>
      </c>
      <c r="B1" s="6" t="s">
        <v>359</v>
      </c>
      <c r="C1" s="6" t="s">
        <v>667</v>
      </c>
      <c r="D1" s="6" t="s">
        <v>709</v>
      </c>
      <c r="E1" s="6" t="s">
        <v>0</v>
      </c>
      <c r="F1" s="6" t="s">
        <v>1</v>
      </c>
      <c r="G1" s="6" t="s">
        <v>2</v>
      </c>
      <c r="H1" s="14" t="s">
        <v>517</v>
      </c>
      <c r="I1" s="16" t="s">
        <v>683</v>
      </c>
      <c r="J1" s="12" t="s">
        <v>20</v>
      </c>
      <c r="K1" s="12" t="s">
        <v>682</v>
      </c>
    </row>
    <row r="2" spans="1:11" x14ac:dyDescent="0.2">
      <c r="A2" s="22" t="s">
        <v>887</v>
      </c>
      <c r="B2" t="s">
        <v>18</v>
      </c>
      <c r="C2" s="1" t="s">
        <v>18</v>
      </c>
      <c r="D2" t="s">
        <v>554</v>
      </c>
      <c r="E2" s="2">
        <v>2015</v>
      </c>
      <c r="F2" s="2">
        <v>1</v>
      </c>
      <c r="G2" s="2" t="s">
        <v>44</v>
      </c>
      <c r="J2" s="8"/>
      <c r="K2" s="10"/>
    </row>
    <row r="3" spans="1:11" x14ac:dyDescent="0.2">
      <c r="A3" s="22" t="s">
        <v>853</v>
      </c>
      <c r="B3" t="s">
        <v>456</v>
      </c>
      <c r="C3" s="1" t="s">
        <v>23</v>
      </c>
      <c r="D3" t="s">
        <v>565</v>
      </c>
      <c r="E3" s="2">
        <v>2015</v>
      </c>
      <c r="F3" s="2">
        <v>1</v>
      </c>
      <c r="G3" s="2" t="s">
        <v>44</v>
      </c>
      <c r="H3">
        <v>3</v>
      </c>
      <c r="I3">
        <v>3</v>
      </c>
      <c r="J3" s="8"/>
      <c r="K3" s="10"/>
    </row>
    <row r="4" spans="1:11" x14ac:dyDescent="0.2">
      <c r="A4" s="22" t="s">
        <v>892</v>
      </c>
      <c r="B4" t="s">
        <v>26</v>
      </c>
      <c r="C4" s="1" t="s">
        <v>26</v>
      </c>
      <c r="D4" t="s">
        <v>557</v>
      </c>
      <c r="E4" s="2">
        <v>2015</v>
      </c>
      <c r="F4" s="2">
        <v>1</v>
      </c>
      <c r="G4" s="2" t="s">
        <v>44</v>
      </c>
      <c r="H4">
        <v>2</v>
      </c>
      <c r="I4">
        <v>2</v>
      </c>
      <c r="J4" s="8"/>
      <c r="K4" s="10"/>
    </row>
    <row r="5" spans="1:11" x14ac:dyDescent="0.2">
      <c r="A5" s="22" t="s">
        <v>277</v>
      </c>
      <c r="B5" t="s">
        <v>456</v>
      </c>
      <c r="C5" s="1" t="s">
        <v>23</v>
      </c>
      <c r="D5" t="s">
        <v>152</v>
      </c>
      <c r="E5" s="2">
        <v>2015</v>
      </c>
      <c r="F5" s="2">
        <v>1</v>
      </c>
      <c r="G5" s="2" t="s">
        <v>44</v>
      </c>
      <c r="H5">
        <v>37</v>
      </c>
      <c r="I5">
        <v>37</v>
      </c>
      <c r="J5" s="8"/>
      <c r="K5" s="10"/>
    </row>
    <row r="6" spans="1:11" x14ac:dyDescent="0.2">
      <c r="A6" s="22" t="s">
        <v>893</v>
      </c>
      <c r="B6" t="s">
        <v>18</v>
      </c>
      <c r="C6" s="1" t="s">
        <v>18</v>
      </c>
      <c r="D6" t="s">
        <v>18</v>
      </c>
      <c r="E6" s="2">
        <v>2015</v>
      </c>
      <c r="F6" s="2">
        <v>1</v>
      </c>
      <c r="G6" s="2" t="s">
        <v>44</v>
      </c>
      <c r="H6">
        <v>13</v>
      </c>
      <c r="I6">
        <v>13</v>
      </c>
      <c r="J6" s="8"/>
      <c r="K6" s="10"/>
    </row>
    <row r="7" spans="1:11" x14ac:dyDescent="0.2">
      <c r="A7" s="22" t="s">
        <v>797</v>
      </c>
      <c r="B7" t="s">
        <v>456</v>
      </c>
      <c r="C7" s="1" t="s">
        <v>23</v>
      </c>
      <c r="D7" t="s">
        <v>541</v>
      </c>
      <c r="E7" s="2">
        <v>2015</v>
      </c>
      <c r="F7" s="2">
        <v>1</v>
      </c>
      <c r="G7" s="2" t="s">
        <v>44</v>
      </c>
      <c r="H7">
        <v>38</v>
      </c>
      <c r="I7">
        <v>38</v>
      </c>
      <c r="J7" s="8"/>
      <c r="K7" s="10"/>
    </row>
    <row r="8" spans="1:11" x14ac:dyDescent="0.2">
      <c r="A8" s="22" t="s">
        <v>887</v>
      </c>
      <c r="B8" t="s">
        <v>18</v>
      </c>
      <c r="C8" s="1" t="s">
        <v>18</v>
      </c>
      <c r="D8" t="s">
        <v>554</v>
      </c>
      <c r="E8" s="2">
        <v>2015</v>
      </c>
      <c r="F8" s="2">
        <v>2</v>
      </c>
      <c r="G8" s="2" t="s">
        <v>45</v>
      </c>
      <c r="J8" s="8"/>
      <c r="K8" s="10"/>
    </row>
    <row r="9" spans="1:11" x14ac:dyDescent="0.2">
      <c r="A9" s="22" t="s">
        <v>778</v>
      </c>
      <c r="B9" t="s">
        <v>503</v>
      </c>
      <c r="C9" s="1" t="s">
        <v>26</v>
      </c>
      <c r="D9" t="s">
        <v>671</v>
      </c>
      <c r="E9" s="2">
        <v>2015</v>
      </c>
      <c r="F9" s="2">
        <v>2</v>
      </c>
      <c r="G9" s="2" t="s">
        <v>45</v>
      </c>
      <c r="J9" s="8"/>
      <c r="K9" s="10"/>
    </row>
    <row r="10" spans="1:11" x14ac:dyDescent="0.2">
      <c r="A10" s="22" t="s">
        <v>890</v>
      </c>
      <c r="B10" t="s">
        <v>130</v>
      </c>
      <c r="C10" s="1" t="s">
        <v>21</v>
      </c>
      <c r="D10" t="s">
        <v>14</v>
      </c>
      <c r="E10" s="2">
        <v>2015</v>
      </c>
      <c r="F10" s="2">
        <v>2</v>
      </c>
      <c r="G10" s="2" t="s">
        <v>45</v>
      </c>
      <c r="H10">
        <v>2</v>
      </c>
      <c r="I10">
        <v>2</v>
      </c>
    </row>
    <row r="11" spans="1:11" x14ac:dyDescent="0.2">
      <c r="A11" s="22" t="s">
        <v>889</v>
      </c>
      <c r="B11" t="s">
        <v>223</v>
      </c>
      <c r="C11" s="1" t="s">
        <v>26</v>
      </c>
      <c r="D11" t="s">
        <v>260</v>
      </c>
      <c r="E11" s="2">
        <v>2015</v>
      </c>
      <c r="F11" s="2">
        <v>2</v>
      </c>
      <c r="G11" s="2" t="s">
        <v>45</v>
      </c>
      <c r="H11">
        <v>43</v>
      </c>
      <c r="I11">
        <v>43</v>
      </c>
      <c r="J11" s="8"/>
    </row>
    <row r="12" spans="1:11" x14ac:dyDescent="0.2">
      <c r="A12" s="22" t="s">
        <v>888</v>
      </c>
      <c r="B12" t="s">
        <v>503</v>
      </c>
      <c r="C12" s="1" t="s">
        <v>21</v>
      </c>
      <c r="D12" t="s">
        <v>504</v>
      </c>
      <c r="E12" s="2">
        <v>2015</v>
      </c>
      <c r="F12" s="2">
        <v>2</v>
      </c>
      <c r="G12" s="2" t="s">
        <v>45</v>
      </c>
      <c r="H12">
        <v>28</v>
      </c>
      <c r="I12">
        <v>28</v>
      </c>
      <c r="J12" s="8"/>
    </row>
    <row r="13" spans="1:11" x14ac:dyDescent="0.2">
      <c r="A13" s="22" t="s">
        <v>891</v>
      </c>
      <c r="B13" t="s">
        <v>456</v>
      </c>
      <c r="C13" s="1" t="s">
        <v>23</v>
      </c>
      <c r="D13" t="s">
        <v>112</v>
      </c>
      <c r="E13" s="2">
        <v>2015</v>
      </c>
      <c r="F13" s="2">
        <v>2</v>
      </c>
      <c r="G13" s="2" t="s">
        <v>45</v>
      </c>
      <c r="H13">
        <v>40</v>
      </c>
      <c r="I13">
        <v>40</v>
      </c>
      <c r="J13" s="8"/>
    </row>
    <row r="14" spans="1:11" x14ac:dyDescent="0.2">
      <c r="A14" s="22" t="s">
        <v>797</v>
      </c>
      <c r="B14" t="s">
        <v>503</v>
      </c>
      <c r="C14" s="1" t="s">
        <v>23</v>
      </c>
      <c r="D14" t="s">
        <v>541</v>
      </c>
      <c r="E14" s="2">
        <v>2015</v>
      </c>
      <c r="F14" s="2">
        <v>2</v>
      </c>
      <c r="G14" s="2" t="s">
        <v>45</v>
      </c>
      <c r="H14">
        <v>10</v>
      </c>
      <c r="I14">
        <v>10</v>
      </c>
      <c r="J14" s="8"/>
    </row>
    <row r="15" spans="1:11" x14ac:dyDescent="0.2">
      <c r="A15" s="22" t="s">
        <v>885</v>
      </c>
      <c r="B15" t="s">
        <v>18</v>
      </c>
      <c r="C15" s="1" t="s">
        <v>18</v>
      </c>
      <c r="D15" t="s">
        <v>554</v>
      </c>
      <c r="E15" s="2">
        <v>2015</v>
      </c>
      <c r="F15" s="2">
        <v>3</v>
      </c>
      <c r="G15" s="2" t="s">
        <v>46</v>
      </c>
      <c r="J15" s="8"/>
    </row>
    <row r="16" spans="1:11" x14ac:dyDescent="0.2">
      <c r="A16" s="22" t="s">
        <v>886</v>
      </c>
      <c r="B16" t="s">
        <v>875</v>
      </c>
      <c r="C16" s="1" t="s">
        <v>26</v>
      </c>
      <c r="D16" t="s">
        <v>555</v>
      </c>
      <c r="E16" s="2">
        <v>2015</v>
      </c>
      <c r="F16" s="2">
        <v>3</v>
      </c>
      <c r="G16" s="2" t="s">
        <v>46</v>
      </c>
      <c r="H16">
        <v>4</v>
      </c>
      <c r="I16">
        <v>4</v>
      </c>
      <c r="J16" s="8"/>
    </row>
    <row r="17" spans="1:10" x14ac:dyDescent="0.2">
      <c r="A17" s="22" t="s">
        <v>884</v>
      </c>
      <c r="B17" t="s">
        <v>130</v>
      </c>
      <c r="C17" s="1" t="s">
        <v>21</v>
      </c>
      <c r="D17" t="s">
        <v>21</v>
      </c>
      <c r="E17" s="2">
        <v>2015</v>
      </c>
      <c r="F17" s="2">
        <v>4</v>
      </c>
      <c r="G17" s="2" t="s">
        <v>47</v>
      </c>
      <c r="J17" s="8"/>
    </row>
    <row r="18" spans="1:10" x14ac:dyDescent="0.2">
      <c r="A18" s="22" t="s">
        <v>876</v>
      </c>
      <c r="B18" t="s">
        <v>503</v>
      </c>
      <c r="C18" s="1" t="s">
        <v>11</v>
      </c>
      <c r="D18" t="s">
        <v>15</v>
      </c>
      <c r="E18" s="2">
        <v>2015</v>
      </c>
      <c r="F18" s="2">
        <v>4</v>
      </c>
      <c r="G18" s="2" t="s">
        <v>47</v>
      </c>
      <c r="H18">
        <v>6</v>
      </c>
      <c r="I18">
        <v>6</v>
      </c>
      <c r="J18" s="8"/>
    </row>
    <row r="19" spans="1:10" x14ac:dyDescent="0.2">
      <c r="A19" s="22" t="s">
        <v>24</v>
      </c>
      <c r="B19" t="s">
        <v>456</v>
      </c>
      <c r="C19" s="1" t="s">
        <v>23</v>
      </c>
      <c r="D19" t="s">
        <v>732</v>
      </c>
      <c r="E19" s="2">
        <v>2015</v>
      </c>
      <c r="F19" s="2">
        <v>4</v>
      </c>
      <c r="G19" s="2" t="s">
        <v>47</v>
      </c>
      <c r="H19">
        <v>23</v>
      </c>
      <c r="I19">
        <v>23</v>
      </c>
      <c r="J19" s="8"/>
    </row>
    <row r="20" spans="1:10" x14ac:dyDescent="0.2">
      <c r="A20" s="22" t="s">
        <v>28</v>
      </c>
      <c r="B20" t="s">
        <v>364</v>
      </c>
      <c r="C20" s="1" t="s">
        <v>27</v>
      </c>
      <c r="D20" t="s">
        <v>18</v>
      </c>
      <c r="E20" s="2">
        <v>2015</v>
      </c>
      <c r="F20" s="2">
        <v>4</v>
      </c>
      <c r="G20" s="2" t="s">
        <v>47</v>
      </c>
      <c r="H20">
        <v>23</v>
      </c>
      <c r="I20">
        <v>23</v>
      </c>
      <c r="J20" s="8"/>
    </row>
    <row r="21" spans="1:10" x14ac:dyDescent="0.2">
      <c r="A21" s="22" t="s">
        <v>881</v>
      </c>
      <c r="B21" t="s">
        <v>813</v>
      </c>
      <c r="C21" s="1" t="s">
        <v>18</v>
      </c>
      <c r="D21" t="s">
        <v>18</v>
      </c>
      <c r="E21" s="2">
        <v>2015</v>
      </c>
      <c r="F21" s="2">
        <v>4</v>
      </c>
      <c r="G21" s="2" t="s">
        <v>47</v>
      </c>
      <c r="H21">
        <v>36</v>
      </c>
      <c r="I21">
        <v>36</v>
      </c>
      <c r="J21" s="8"/>
    </row>
    <row r="22" spans="1:10" x14ac:dyDescent="0.2">
      <c r="A22" s="22" t="s">
        <v>882</v>
      </c>
      <c r="B22" t="s">
        <v>883</v>
      </c>
      <c r="C22" s="1" t="s">
        <v>26</v>
      </c>
      <c r="D22" t="s">
        <v>677</v>
      </c>
      <c r="E22" s="2">
        <v>2015</v>
      </c>
      <c r="F22" s="2">
        <v>4</v>
      </c>
      <c r="G22" s="2" t="s">
        <v>47</v>
      </c>
      <c r="H22">
        <v>88</v>
      </c>
      <c r="I22">
        <v>88</v>
      </c>
      <c r="J22" s="8"/>
    </row>
    <row r="23" spans="1:10" x14ac:dyDescent="0.2">
      <c r="A23" s="22" t="s">
        <v>346</v>
      </c>
      <c r="B23" t="s">
        <v>130</v>
      </c>
      <c r="C23" s="1" t="s">
        <v>21</v>
      </c>
      <c r="D23" t="s">
        <v>21</v>
      </c>
      <c r="E23" s="2">
        <v>2015</v>
      </c>
      <c r="F23" s="2">
        <v>5</v>
      </c>
      <c r="G23" s="2" t="s">
        <v>79</v>
      </c>
      <c r="J23" s="8"/>
    </row>
    <row r="24" spans="1:10" x14ac:dyDescent="0.2">
      <c r="A24" s="22" t="s">
        <v>876</v>
      </c>
      <c r="B24" t="s">
        <v>503</v>
      </c>
      <c r="C24" s="1" t="s">
        <v>11</v>
      </c>
      <c r="D24" t="s">
        <v>15</v>
      </c>
      <c r="E24" s="2">
        <v>2015</v>
      </c>
      <c r="F24" s="2">
        <v>5</v>
      </c>
      <c r="G24" s="2" t="s">
        <v>79</v>
      </c>
      <c r="H24">
        <v>22</v>
      </c>
      <c r="I24">
        <v>22</v>
      </c>
      <c r="J24" s="8"/>
    </row>
    <row r="25" spans="1:10" x14ac:dyDescent="0.2">
      <c r="A25" s="22" t="s">
        <v>879</v>
      </c>
      <c r="B25" t="s">
        <v>456</v>
      </c>
      <c r="C25" s="1" t="s">
        <v>21</v>
      </c>
      <c r="D25" t="s">
        <v>260</v>
      </c>
      <c r="E25" s="2">
        <v>2015</v>
      </c>
      <c r="F25" s="2">
        <v>5</v>
      </c>
      <c r="G25" s="2" t="s">
        <v>79</v>
      </c>
      <c r="H25">
        <v>15</v>
      </c>
      <c r="I25">
        <v>15</v>
      </c>
      <c r="J25" s="8"/>
    </row>
    <row r="26" spans="1:10" x14ac:dyDescent="0.2">
      <c r="A26" s="22" t="s">
        <v>878</v>
      </c>
      <c r="B26" t="s">
        <v>456</v>
      </c>
      <c r="C26" s="1" t="s">
        <v>23</v>
      </c>
      <c r="D26" t="s">
        <v>732</v>
      </c>
      <c r="E26" s="2">
        <v>2015</v>
      </c>
      <c r="F26" s="2">
        <v>5</v>
      </c>
      <c r="G26" s="2" t="s">
        <v>79</v>
      </c>
      <c r="H26">
        <v>6</v>
      </c>
      <c r="I26">
        <v>6</v>
      </c>
      <c r="J26" s="17"/>
    </row>
    <row r="27" spans="1:10" x14ac:dyDescent="0.2">
      <c r="A27" s="22" t="s">
        <v>877</v>
      </c>
      <c r="B27" t="s">
        <v>813</v>
      </c>
      <c r="C27" s="1" t="s">
        <v>26</v>
      </c>
      <c r="D27" t="s">
        <v>555</v>
      </c>
      <c r="E27" s="2">
        <v>2015</v>
      </c>
      <c r="F27" s="2">
        <v>5</v>
      </c>
      <c r="G27" s="2" t="s">
        <v>79</v>
      </c>
      <c r="H27">
        <v>4</v>
      </c>
      <c r="I27">
        <v>4</v>
      </c>
      <c r="J27" s="8"/>
    </row>
    <row r="28" spans="1:10" x14ac:dyDescent="0.2">
      <c r="A28" s="22" t="s">
        <v>880</v>
      </c>
      <c r="B28" t="s">
        <v>503</v>
      </c>
      <c r="C28" s="1" t="s">
        <v>26</v>
      </c>
      <c r="D28" t="s">
        <v>676</v>
      </c>
      <c r="E28" s="2">
        <v>2015</v>
      </c>
      <c r="F28" s="2">
        <v>5</v>
      </c>
      <c r="G28" s="2" t="s">
        <v>79</v>
      </c>
      <c r="H28">
        <v>9</v>
      </c>
      <c r="I28">
        <v>9</v>
      </c>
      <c r="J28" s="8"/>
    </row>
    <row r="29" spans="1:10" x14ac:dyDescent="0.2">
      <c r="A29" s="22" t="s">
        <v>789</v>
      </c>
      <c r="B29" t="s">
        <v>26</v>
      </c>
      <c r="C29" s="1" t="s">
        <v>26</v>
      </c>
      <c r="D29" t="s">
        <v>557</v>
      </c>
      <c r="E29" s="2">
        <v>2015</v>
      </c>
      <c r="F29" s="2">
        <v>6</v>
      </c>
      <c r="G29" s="2" t="s">
        <v>70</v>
      </c>
      <c r="H29">
        <v>8</v>
      </c>
      <c r="I29">
        <v>8</v>
      </c>
      <c r="J29" s="8"/>
    </row>
    <row r="30" spans="1:10" x14ac:dyDescent="0.2">
      <c r="A30" s="22" t="s">
        <v>812</v>
      </c>
      <c r="B30" t="s">
        <v>813</v>
      </c>
      <c r="C30" s="1" t="s">
        <v>26</v>
      </c>
      <c r="D30" t="s">
        <v>555</v>
      </c>
      <c r="E30" s="2">
        <v>2015</v>
      </c>
      <c r="F30" s="2">
        <v>6</v>
      </c>
      <c r="G30" s="2" t="s">
        <v>70</v>
      </c>
      <c r="H30" s="15">
        <v>19</v>
      </c>
      <c r="I30" s="15">
        <v>19</v>
      </c>
      <c r="J30" s="8"/>
    </row>
    <row r="31" spans="1:10" x14ac:dyDescent="0.2">
      <c r="A31" s="22" t="s">
        <v>797</v>
      </c>
      <c r="B31" t="s">
        <v>503</v>
      </c>
      <c r="C31" s="1" t="s">
        <v>23</v>
      </c>
      <c r="D31" t="s">
        <v>541</v>
      </c>
      <c r="E31" s="2">
        <v>2015</v>
      </c>
      <c r="F31" s="2">
        <v>6</v>
      </c>
      <c r="G31" s="2" t="s">
        <v>70</v>
      </c>
      <c r="H31">
        <v>47</v>
      </c>
      <c r="I31">
        <v>47</v>
      </c>
      <c r="J31" s="8"/>
    </row>
    <row r="32" spans="1:10" x14ac:dyDescent="0.2">
      <c r="A32" s="22" t="s">
        <v>333</v>
      </c>
      <c r="B32" t="s">
        <v>254</v>
      </c>
      <c r="C32" s="1" t="s">
        <v>26</v>
      </c>
      <c r="D32" t="s">
        <v>673</v>
      </c>
      <c r="E32" s="2">
        <v>2015</v>
      </c>
      <c r="F32" s="2">
        <v>6</v>
      </c>
      <c r="G32" s="2" t="s">
        <v>70</v>
      </c>
      <c r="J32" s="8"/>
    </row>
    <row r="33" spans="1:10" x14ac:dyDescent="0.2">
      <c r="A33" s="22" t="s">
        <v>795</v>
      </c>
      <c r="B33" t="s">
        <v>813</v>
      </c>
      <c r="C33" s="1" t="s">
        <v>26</v>
      </c>
      <c r="D33" t="s">
        <v>671</v>
      </c>
      <c r="E33" s="2">
        <v>2015</v>
      </c>
      <c r="F33" s="2">
        <v>7</v>
      </c>
      <c r="G33" s="2" t="s">
        <v>61</v>
      </c>
      <c r="J33" s="8"/>
    </row>
    <row r="34" spans="1:10" x14ac:dyDescent="0.2">
      <c r="A34" s="22" t="s">
        <v>871</v>
      </c>
      <c r="B34" t="s">
        <v>813</v>
      </c>
      <c r="C34" s="1" t="s">
        <v>26</v>
      </c>
      <c r="D34" t="s">
        <v>54</v>
      </c>
      <c r="E34" s="2">
        <v>2015</v>
      </c>
      <c r="F34" s="2">
        <v>7</v>
      </c>
      <c r="G34" s="2" t="s">
        <v>61</v>
      </c>
      <c r="H34">
        <v>5</v>
      </c>
      <c r="I34">
        <v>5</v>
      </c>
      <c r="J34" s="8"/>
    </row>
    <row r="35" spans="1:10" x14ac:dyDescent="0.2">
      <c r="A35" s="22" t="s">
        <v>872</v>
      </c>
      <c r="B35" t="s">
        <v>813</v>
      </c>
      <c r="C35" s="1" t="s">
        <v>11</v>
      </c>
      <c r="D35" t="s">
        <v>15</v>
      </c>
      <c r="E35" s="2">
        <v>2015</v>
      </c>
      <c r="F35" s="2">
        <v>7</v>
      </c>
      <c r="G35" s="2" t="s">
        <v>61</v>
      </c>
      <c r="H35">
        <v>35</v>
      </c>
      <c r="I35">
        <v>35</v>
      </c>
      <c r="J35" s="8"/>
    </row>
    <row r="36" spans="1:10" x14ac:dyDescent="0.2">
      <c r="A36" s="22" t="s">
        <v>860</v>
      </c>
      <c r="B36" t="s">
        <v>813</v>
      </c>
      <c r="C36" s="1" t="s">
        <v>26</v>
      </c>
      <c r="D36" t="s">
        <v>555</v>
      </c>
      <c r="E36" s="2">
        <v>2015</v>
      </c>
      <c r="F36" s="2">
        <v>7</v>
      </c>
      <c r="G36" s="2" t="s">
        <v>61</v>
      </c>
      <c r="H36">
        <v>7</v>
      </c>
      <c r="I36">
        <v>7</v>
      </c>
      <c r="J36" s="8"/>
    </row>
    <row r="37" spans="1:10" x14ac:dyDescent="0.2">
      <c r="A37" s="22" t="s">
        <v>874</v>
      </c>
      <c r="B37" t="s">
        <v>875</v>
      </c>
      <c r="C37" s="1" t="s">
        <v>21</v>
      </c>
      <c r="D37" t="s">
        <v>233</v>
      </c>
      <c r="E37" s="2">
        <v>2015</v>
      </c>
      <c r="F37" s="2">
        <v>7</v>
      </c>
      <c r="G37" s="2" t="s">
        <v>61</v>
      </c>
      <c r="H37">
        <v>27</v>
      </c>
      <c r="I37">
        <v>27</v>
      </c>
      <c r="J37" s="8"/>
    </row>
    <row r="38" spans="1:10" x14ac:dyDescent="0.2">
      <c r="A38" s="22" t="s">
        <v>797</v>
      </c>
      <c r="B38" t="s">
        <v>503</v>
      </c>
      <c r="C38" s="1" t="s">
        <v>23</v>
      </c>
      <c r="D38" t="s">
        <v>541</v>
      </c>
      <c r="E38" s="2">
        <v>2015</v>
      </c>
      <c r="F38" s="2">
        <v>7</v>
      </c>
      <c r="G38" s="2" t="s">
        <v>61</v>
      </c>
      <c r="H38">
        <v>32</v>
      </c>
      <c r="I38">
        <v>32</v>
      </c>
      <c r="J38" s="8"/>
    </row>
    <row r="39" spans="1:10" x14ac:dyDescent="0.2">
      <c r="A39" s="22" t="s">
        <v>873</v>
      </c>
      <c r="B39" t="s">
        <v>503</v>
      </c>
      <c r="C39" s="1" t="s">
        <v>26</v>
      </c>
      <c r="D39" t="s">
        <v>680</v>
      </c>
      <c r="E39" s="2">
        <v>2015</v>
      </c>
      <c r="F39" s="2">
        <v>7</v>
      </c>
      <c r="G39" s="2" t="s">
        <v>61</v>
      </c>
      <c r="J39" s="8"/>
    </row>
    <row r="40" spans="1:10" x14ac:dyDescent="0.2">
      <c r="A40" s="22" t="s">
        <v>870</v>
      </c>
      <c r="B40" t="s">
        <v>130</v>
      </c>
      <c r="C40" s="1" t="s">
        <v>21</v>
      </c>
      <c r="D40" t="s">
        <v>21</v>
      </c>
      <c r="E40" s="2">
        <v>2015</v>
      </c>
      <c r="F40" s="2">
        <v>8</v>
      </c>
      <c r="G40" s="2" t="s">
        <v>57</v>
      </c>
      <c r="J40" s="8"/>
    </row>
    <row r="41" spans="1:10" x14ac:dyDescent="0.2">
      <c r="A41" s="22" t="s">
        <v>867</v>
      </c>
      <c r="B41" t="s">
        <v>813</v>
      </c>
      <c r="C41" s="1" t="s">
        <v>11</v>
      </c>
      <c r="D41" t="s">
        <v>9</v>
      </c>
      <c r="E41" s="2">
        <v>2015</v>
      </c>
      <c r="F41" s="2">
        <v>8</v>
      </c>
      <c r="G41" s="2" t="s">
        <v>57</v>
      </c>
      <c r="J41" s="8"/>
    </row>
    <row r="42" spans="1:10" x14ac:dyDescent="0.2">
      <c r="A42" s="22" t="s">
        <v>868</v>
      </c>
      <c r="B42" t="s">
        <v>503</v>
      </c>
      <c r="C42" s="1" t="s">
        <v>26</v>
      </c>
      <c r="D42" t="s">
        <v>671</v>
      </c>
      <c r="E42" s="2">
        <v>2015</v>
      </c>
      <c r="F42" s="2">
        <v>8</v>
      </c>
      <c r="G42" s="2" t="s">
        <v>57</v>
      </c>
      <c r="J42" s="8"/>
    </row>
    <row r="43" spans="1:10" x14ac:dyDescent="0.2">
      <c r="A43" s="22" t="s">
        <v>24</v>
      </c>
      <c r="B43" t="s">
        <v>844</v>
      </c>
      <c r="C43" s="1" t="s">
        <v>23</v>
      </c>
      <c r="D43" t="s">
        <v>565</v>
      </c>
      <c r="E43" s="2">
        <v>2015</v>
      </c>
      <c r="F43" s="2">
        <v>8</v>
      </c>
      <c r="G43" s="2" t="s">
        <v>57</v>
      </c>
      <c r="H43">
        <v>4</v>
      </c>
      <c r="I43">
        <v>4</v>
      </c>
      <c r="J43" s="8"/>
    </row>
    <row r="44" spans="1:10" x14ac:dyDescent="0.2">
      <c r="A44" s="22" t="s">
        <v>789</v>
      </c>
      <c r="B44" t="s">
        <v>26</v>
      </c>
      <c r="C44" s="1" t="s">
        <v>26</v>
      </c>
      <c r="D44" t="s">
        <v>557</v>
      </c>
      <c r="E44" s="2">
        <v>2015</v>
      </c>
      <c r="F44" s="2">
        <v>8</v>
      </c>
      <c r="G44" s="2" t="s">
        <v>57</v>
      </c>
      <c r="H44">
        <v>10</v>
      </c>
      <c r="I44">
        <v>10</v>
      </c>
      <c r="J44" s="8"/>
    </row>
    <row r="45" spans="1:10" x14ac:dyDescent="0.2">
      <c r="A45" s="22" t="s">
        <v>869</v>
      </c>
      <c r="B45" t="s">
        <v>503</v>
      </c>
      <c r="C45" s="1" t="s">
        <v>26</v>
      </c>
      <c r="D45" t="s">
        <v>555</v>
      </c>
      <c r="E45" s="2">
        <v>2015</v>
      </c>
      <c r="F45" s="2">
        <v>8</v>
      </c>
      <c r="G45" s="2" t="s">
        <v>57</v>
      </c>
      <c r="H45">
        <v>5</v>
      </c>
      <c r="I45">
        <v>5</v>
      </c>
      <c r="J45" s="8"/>
    </row>
    <row r="46" spans="1:10" x14ac:dyDescent="0.2">
      <c r="A46" s="22" t="s">
        <v>860</v>
      </c>
      <c r="B46" t="s">
        <v>813</v>
      </c>
      <c r="C46" s="1" t="s">
        <v>26</v>
      </c>
      <c r="D46" t="s">
        <v>555</v>
      </c>
      <c r="E46" s="2">
        <v>2015</v>
      </c>
      <c r="F46" s="2">
        <v>8</v>
      </c>
      <c r="G46" s="2" t="s">
        <v>57</v>
      </c>
      <c r="H46">
        <v>4</v>
      </c>
      <c r="I46">
        <v>4</v>
      </c>
      <c r="J46" s="8"/>
    </row>
    <row r="47" spans="1:10" x14ac:dyDescent="0.2">
      <c r="A47" s="22" t="s">
        <v>865</v>
      </c>
      <c r="B47" t="s">
        <v>503</v>
      </c>
      <c r="C47" s="1" t="s">
        <v>26</v>
      </c>
      <c r="D47" t="s">
        <v>82</v>
      </c>
      <c r="E47" s="2">
        <v>2015</v>
      </c>
      <c r="F47" s="2">
        <v>9</v>
      </c>
      <c r="G47" s="2" t="s">
        <v>48</v>
      </c>
      <c r="H47">
        <v>21</v>
      </c>
      <c r="I47">
        <v>21</v>
      </c>
      <c r="J47" s="8"/>
    </row>
    <row r="48" spans="1:10" x14ac:dyDescent="0.2">
      <c r="A48" s="22" t="s">
        <v>457</v>
      </c>
      <c r="B48" t="s">
        <v>844</v>
      </c>
      <c r="C48" s="1" t="s">
        <v>23</v>
      </c>
      <c r="D48" t="s">
        <v>260</v>
      </c>
      <c r="E48" s="2">
        <v>2015</v>
      </c>
      <c r="F48" s="2">
        <v>9</v>
      </c>
      <c r="G48" s="2" t="s">
        <v>48</v>
      </c>
      <c r="H48">
        <v>26</v>
      </c>
      <c r="I48">
        <v>26</v>
      </c>
      <c r="J48" s="8"/>
    </row>
    <row r="49" spans="1:10" x14ac:dyDescent="0.2">
      <c r="A49" s="22" t="s">
        <v>854</v>
      </c>
      <c r="B49" t="s">
        <v>130</v>
      </c>
      <c r="C49" s="1" t="s">
        <v>21</v>
      </c>
      <c r="D49" t="s">
        <v>504</v>
      </c>
      <c r="E49" s="2">
        <v>2015</v>
      </c>
      <c r="F49" s="2">
        <v>9</v>
      </c>
      <c r="G49" s="2" t="s">
        <v>48</v>
      </c>
      <c r="H49">
        <v>14</v>
      </c>
      <c r="I49">
        <v>14</v>
      </c>
      <c r="J49" s="8"/>
    </row>
    <row r="50" spans="1:10" x14ac:dyDescent="0.2">
      <c r="A50" s="22" t="s">
        <v>866</v>
      </c>
      <c r="B50" t="s">
        <v>813</v>
      </c>
      <c r="C50" s="1" t="s">
        <v>18</v>
      </c>
      <c r="D50" t="s">
        <v>18</v>
      </c>
      <c r="E50" s="2">
        <v>2015</v>
      </c>
      <c r="F50" s="2">
        <v>9</v>
      </c>
      <c r="G50" s="2" t="s">
        <v>48</v>
      </c>
      <c r="H50">
        <v>2</v>
      </c>
      <c r="I50">
        <v>2</v>
      </c>
      <c r="J50" s="8"/>
    </row>
    <row r="51" spans="1:10" x14ac:dyDescent="0.2">
      <c r="A51" s="22" t="s">
        <v>864</v>
      </c>
      <c r="B51" t="s">
        <v>503</v>
      </c>
      <c r="C51" s="1" t="s">
        <v>26</v>
      </c>
      <c r="D51" t="s">
        <v>676</v>
      </c>
      <c r="E51" s="2">
        <v>2015</v>
      </c>
      <c r="F51" s="2">
        <v>9</v>
      </c>
      <c r="G51" s="2" t="s">
        <v>48</v>
      </c>
      <c r="H51">
        <v>20</v>
      </c>
      <c r="I51">
        <v>20</v>
      </c>
      <c r="J51" s="8"/>
    </row>
    <row r="52" spans="1:10" x14ac:dyDescent="0.2">
      <c r="A52" s="22" t="s">
        <v>22</v>
      </c>
      <c r="B52" t="s">
        <v>130</v>
      </c>
      <c r="C52" s="1" t="s">
        <v>21</v>
      </c>
      <c r="D52" t="s">
        <v>21</v>
      </c>
      <c r="E52" s="2">
        <v>2015</v>
      </c>
      <c r="F52" s="2">
        <v>10</v>
      </c>
      <c r="G52" s="2" t="s">
        <v>42</v>
      </c>
      <c r="J52" s="8"/>
    </row>
    <row r="53" spans="1:10" x14ac:dyDescent="0.2">
      <c r="A53" s="22" t="s">
        <v>809</v>
      </c>
      <c r="B53" t="s">
        <v>130</v>
      </c>
      <c r="C53" s="1" t="s">
        <v>21</v>
      </c>
      <c r="D53" t="s">
        <v>21</v>
      </c>
      <c r="E53" s="2">
        <v>2015</v>
      </c>
      <c r="F53" s="2">
        <v>10</v>
      </c>
      <c r="G53" s="2" t="s">
        <v>42</v>
      </c>
      <c r="J53" s="8"/>
    </row>
    <row r="54" spans="1:10" x14ac:dyDescent="0.2">
      <c r="A54" s="22" t="s">
        <v>24</v>
      </c>
      <c r="B54" t="s">
        <v>844</v>
      </c>
      <c r="C54" s="1" t="s">
        <v>23</v>
      </c>
      <c r="D54" t="s">
        <v>565</v>
      </c>
      <c r="E54" s="2">
        <v>2015</v>
      </c>
      <c r="F54" s="2">
        <v>10</v>
      </c>
      <c r="G54" s="2" t="s">
        <v>42</v>
      </c>
      <c r="H54">
        <v>14</v>
      </c>
      <c r="I54">
        <v>14</v>
      </c>
    </row>
    <row r="55" spans="1:10" x14ac:dyDescent="0.2">
      <c r="A55" s="22" t="s">
        <v>800</v>
      </c>
      <c r="B55" t="s">
        <v>503</v>
      </c>
      <c r="C55" s="1" t="s">
        <v>21</v>
      </c>
      <c r="D55" t="s">
        <v>504</v>
      </c>
      <c r="E55" s="2">
        <v>2015</v>
      </c>
      <c r="F55" s="2">
        <v>10</v>
      </c>
      <c r="G55" s="2" t="s">
        <v>42</v>
      </c>
      <c r="H55">
        <v>53</v>
      </c>
      <c r="I55">
        <v>53</v>
      </c>
    </row>
    <row r="56" spans="1:10" x14ac:dyDescent="0.2">
      <c r="A56" s="22" t="s">
        <v>863</v>
      </c>
      <c r="B56" t="s">
        <v>503</v>
      </c>
      <c r="C56" s="1" t="s">
        <v>26</v>
      </c>
      <c r="D56" t="s">
        <v>555</v>
      </c>
      <c r="E56" s="2">
        <v>2015</v>
      </c>
      <c r="F56" s="2">
        <v>10</v>
      </c>
      <c r="G56" s="2" t="s">
        <v>42</v>
      </c>
      <c r="H56">
        <v>6</v>
      </c>
      <c r="I56">
        <v>6</v>
      </c>
    </row>
    <row r="57" spans="1:10" x14ac:dyDescent="0.2">
      <c r="A57" s="22" t="s">
        <v>832</v>
      </c>
      <c r="B57" t="s">
        <v>26</v>
      </c>
      <c r="C57" s="1" t="s">
        <v>26</v>
      </c>
      <c r="D57" t="s">
        <v>555</v>
      </c>
      <c r="E57" s="2">
        <v>2015</v>
      </c>
      <c r="F57" s="2">
        <v>10</v>
      </c>
      <c r="G57" s="2" t="s">
        <v>42</v>
      </c>
      <c r="H57">
        <v>76</v>
      </c>
      <c r="I57">
        <v>76</v>
      </c>
    </row>
    <row r="58" spans="1:10" x14ac:dyDescent="0.2">
      <c r="A58" s="22" t="s">
        <v>24</v>
      </c>
      <c r="B58" t="s">
        <v>844</v>
      </c>
      <c r="C58" s="1" t="s">
        <v>23</v>
      </c>
      <c r="D58" t="s">
        <v>565</v>
      </c>
      <c r="E58" s="2">
        <v>2015</v>
      </c>
      <c r="F58" s="2">
        <v>11</v>
      </c>
      <c r="G58" s="2" t="s">
        <v>41</v>
      </c>
      <c r="H58">
        <v>12</v>
      </c>
      <c r="I58">
        <v>12</v>
      </c>
    </row>
    <row r="59" spans="1:10" x14ac:dyDescent="0.2">
      <c r="A59" s="22" t="s">
        <v>378</v>
      </c>
      <c r="B59" t="s">
        <v>503</v>
      </c>
      <c r="C59" s="1" t="s">
        <v>18</v>
      </c>
      <c r="D59" t="s">
        <v>13</v>
      </c>
      <c r="E59" s="2">
        <v>2015</v>
      </c>
      <c r="F59" s="2">
        <v>11</v>
      </c>
      <c r="G59" s="2" t="s">
        <v>41</v>
      </c>
      <c r="H59">
        <v>4</v>
      </c>
      <c r="I59">
        <v>4</v>
      </c>
    </row>
    <row r="60" spans="1:10" x14ac:dyDescent="0.2">
      <c r="A60" s="22" t="s">
        <v>862</v>
      </c>
      <c r="B60" t="s">
        <v>26</v>
      </c>
      <c r="C60" s="1" t="s">
        <v>26</v>
      </c>
      <c r="D60" t="s">
        <v>54</v>
      </c>
      <c r="E60" s="2">
        <v>2015</v>
      </c>
      <c r="F60" s="2">
        <v>11</v>
      </c>
      <c r="G60" s="2" t="s">
        <v>41</v>
      </c>
      <c r="H60">
        <v>16</v>
      </c>
      <c r="I60">
        <v>16</v>
      </c>
    </row>
    <row r="61" spans="1:10" x14ac:dyDescent="0.2">
      <c r="A61" s="22" t="s">
        <v>273</v>
      </c>
      <c r="B61" t="s">
        <v>130</v>
      </c>
      <c r="C61" s="1" t="s">
        <v>21</v>
      </c>
      <c r="D61" t="s">
        <v>504</v>
      </c>
      <c r="E61" s="2">
        <v>2015</v>
      </c>
      <c r="F61" s="2">
        <v>11</v>
      </c>
      <c r="G61" s="2" t="s">
        <v>41</v>
      </c>
      <c r="H61">
        <v>26</v>
      </c>
      <c r="I61">
        <v>26</v>
      </c>
    </row>
    <row r="62" spans="1:10" x14ac:dyDescent="0.2">
      <c r="A62" s="22" t="s">
        <v>832</v>
      </c>
      <c r="B62" t="s">
        <v>26</v>
      </c>
      <c r="C62" s="1" t="s">
        <v>26</v>
      </c>
      <c r="D62" t="s">
        <v>555</v>
      </c>
      <c r="E62" s="2">
        <v>2015</v>
      </c>
      <c r="F62" s="2">
        <v>11</v>
      </c>
      <c r="G62" s="2" t="s">
        <v>41</v>
      </c>
      <c r="H62">
        <v>19</v>
      </c>
      <c r="I62">
        <v>19</v>
      </c>
    </row>
    <row r="63" spans="1:10" x14ac:dyDescent="0.2">
      <c r="A63" s="22" t="s">
        <v>797</v>
      </c>
      <c r="B63" t="s">
        <v>23</v>
      </c>
      <c r="C63" s="1" t="s">
        <v>23</v>
      </c>
      <c r="D63" t="s">
        <v>541</v>
      </c>
      <c r="E63" s="2">
        <v>2015</v>
      </c>
      <c r="F63" s="2">
        <v>11</v>
      </c>
      <c r="G63" s="2" t="s">
        <v>41</v>
      </c>
      <c r="H63">
        <v>12</v>
      </c>
      <c r="I63">
        <v>12</v>
      </c>
    </row>
    <row r="64" spans="1:10" x14ac:dyDescent="0.2">
      <c r="A64" s="22" t="s">
        <v>361</v>
      </c>
      <c r="B64" t="s">
        <v>130</v>
      </c>
      <c r="C64" s="1" t="s">
        <v>21</v>
      </c>
      <c r="D64" t="s">
        <v>21</v>
      </c>
      <c r="E64" s="2">
        <v>2015</v>
      </c>
      <c r="F64" s="2">
        <v>12</v>
      </c>
      <c r="G64" s="2" t="s">
        <v>43</v>
      </c>
    </row>
    <row r="65" spans="1:9" x14ac:dyDescent="0.2">
      <c r="A65" s="22" t="s">
        <v>778</v>
      </c>
      <c r="B65" t="s">
        <v>503</v>
      </c>
      <c r="C65" s="1" t="s">
        <v>26</v>
      </c>
      <c r="D65" t="s">
        <v>671</v>
      </c>
      <c r="E65" s="2">
        <v>2015</v>
      </c>
      <c r="F65" s="2">
        <v>12</v>
      </c>
      <c r="G65" s="2" t="s">
        <v>43</v>
      </c>
    </row>
    <row r="66" spans="1:9" x14ac:dyDescent="0.2">
      <c r="A66" s="22" t="s">
        <v>859</v>
      </c>
      <c r="B66" t="s">
        <v>503</v>
      </c>
      <c r="C66" s="1" t="s">
        <v>18</v>
      </c>
      <c r="D66" t="s">
        <v>14</v>
      </c>
      <c r="E66" s="2">
        <v>2015</v>
      </c>
      <c r="F66" s="2">
        <v>12</v>
      </c>
      <c r="G66" s="2" t="s">
        <v>43</v>
      </c>
    </row>
    <row r="67" spans="1:9" x14ac:dyDescent="0.2">
      <c r="A67" s="22" t="s">
        <v>789</v>
      </c>
      <c r="B67" t="s">
        <v>26</v>
      </c>
      <c r="C67" s="1" t="s">
        <v>26</v>
      </c>
      <c r="D67" t="s">
        <v>557</v>
      </c>
      <c r="E67" s="2">
        <v>2015</v>
      </c>
      <c r="F67" s="2">
        <v>12</v>
      </c>
      <c r="G67" s="2" t="s">
        <v>43</v>
      </c>
      <c r="H67">
        <v>8</v>
      </c>
      <c r="I67">
        <v>8</v>
      </c>
    </row>
    <row r="68" spans="1:9" x14ac:dyDescent="0.2">
      <c r="A68" s="22" t="s">
        <v>860</v>
      </c>
      <c r="B68" t="s">
        <v>813</v>
      </c>
      <c r="C68" s="1" t="s">
        <v>26</v>
      </c>
      <c r="D68" t="s">
        <v>54</v>
      </c>
      <c r="E68" s="2">
        <v>2015</v>
      </c>
      <c r="F68" s="2">
        <v>12</v>
      </c>
      <c r="G68" s="2" t="s">
        <v>43</v>
      </c>
      <c r="H68">
        <v>9</v>
      </c>
      <c r="I68">
        <v>9</v>
      </c>
    </row>
    <row r="69" spans="1:9" x14ac:dyDescent="0.2">
      <c r="A69" s="22" t="s">
        <v>861</v>
      </c>
      <c r="B69" t="s">
        <v>503</v>
      </c>
      <c r="C69" s="1" t="s">
        <v>26</v>
      </c>
      <c r="D69" t="s">
        <v>555</v>
      </c>
      <c r="E69" s="2">
        <v>2015</v>
      </c>
      <c r="F69" s="2">
        <v>12</v>
      </c>
      <c r="G69" s="2" t="s">
        <v>43</v>
      </c>
      <c r="H69">
        <v>7</v>
      </c>
      <c r="I69">
        <v>7</v>
      </c>
    </row>
    <row r="70" spans="1:9" x14ac:dyDescent="0.2">
      <c r="A70" s="22" t="s">
        <v>778</v>
      </c>
      <c r="B70" t="s">
        <v>503</v>
      </c>
      <c r="C70" s="1" t="s">
        <v>26</v>
      </c>
      <c r="D70" t="s">
        <v>671</v>
      </c>
      <c r="E70" s="2">
        <v>2016</v>
      </c>
      <c r="F70" s="2">
        <v>1</v>
      </c>
      <c r="G70" s="2" t="s">
        <v>44</v>
      </c>
    </row>
    <row r="71" spans="1:9" x14ac:dyDescent="0.2">
      <c r="A71" s="22" t="s">
        <v>377</v>
      </c>
      <c r="B71" t="s">
        <v>503</v>
      </c>
      <c r="C71" s="1" t="s">
        <v>11</v>
      </c>
      <c r="D71" t="s">
        <v>14</v>
      </c>
      <c r="E71" s="2">
        <v>2016</v>
      </c>
      <c r="F71" s="2">
        <v>1</v>
      </c>
      <c r="G71" s="2" t="s">
        <v>44</v>
      </c>
      <c r="H71">
        <v>6</v>
      </c>
      <c r="I71">
        <v>6</v>
      </c>
    </row>
    <row r="72" spans="1:9" x14ac:dyDescent="0.2">
      <c r="A72" s="22" t="s">
        <v>853</v>
      </c>
      <c r="B72" t="s">
        <v>23</v>
      </c>
      <c r="C72" s="1" t="s">
        <v>23</v>
      </c>
      <c r="D72" t="s">
        <v>565</v>
      </c>
      <c r="E72" s="2">
        <v>2016</v>
      </c>
      <c r="F72" s="2">
        <v>1</v>
      </c>
      <c r="G72" s="2" t="s">
        <v>44</v>
      </c>
      <c r="H72" s="15">
        <v>7</v>
      </c>
      <c r="I72" s="15">
        <v>7</v>
      </c>
    </row>
    <row r="73" spans="1:9" x14ac:dyDescent="0.2">
      <c r="A73" s="22" t="s">
        <v>858</v>
      </c>
      <c r="B73" t="s">
        <v>503</v>
      </c>
      <c r="C73" s="1" t="s">
        <v>26</v>
      </c>
      <c r="D73" t="s">
        <v>54</v>
      </c>
      <c r="E73" s="2">
        <v>2016</v>
      </c>
      <c r="F73" s="2">
        <v>1</v>
      </c>
      <c r="G73" s="2" t="s">
        <v>44</v>
      </c>
      <c r="H73">
        <v>1</v>
      </c>
      <c r="I73">
        <v>1</v>
      </c>
    </row>
    <row r="74" spans="1:9" x14ac:dyDescent="0.2">
      <c r="A74" s="22" t="s">
        <v>855</v>
      </c>
      <c r="B74" t="s">
        <v>503</v>
      </c>
      <c r="C74" s="1" t="s">
        <v>26</v>
      </c>
      <c r="D74" t="s">
        <v>54</v>
      </c>
      <c r="E74" s="2">
        <v>2016</v>
      </c>
      <c r="F74" s="2">
        <v>1</v>
      </c>
      <c r="G74" s="2" t="s">
        <v>44</v>
      </c>
      <c r="H74">
        <v>17</v>
      </c>
      <c r="I74">
        <v>17</v>
      </c>
    </row>
    <row r="75" spans="1:9" x14ac:dyDescent="0.2">
      <c r="A75" s="22" t="s">
        <v>856</v>
      </c>
      <c r="B75" t="s">
        <v>503</v>
      </c>
      <c r="C75" s="1" t="s">
        <v>11</v>
      </c>
      <c r="D75" t="s">
        <v>15</v>
      </c>
      <c r="E75" s="2">
        <v>2016</v>
      </c>
      <c r="F75" s="2">
        <v>1</v>
      </c>
      <c r="G75" s="2" t="s">
        <v>44</v>
      </c>
      <c r="H75">
        <v>31</v>
      </c>
      <c r="I75">
        <v>31</v>
      </c>
    </row>
    <row r="76" spans="1:9" x14ac:dyDescent="0.2">
      <c r="A76" s="22" t="s">
        <v>394</v>
      </c>
      <c r="B76" t="s">
        <v>503</v>
      </c>
      <c r="C76" s="1" t="s">
        <v>11</v>
      </c>
      <c r="D76" t="s">
        <v>555</v>
      </c>
      <c r="E76" s="2">
        <v>2016</v>
      </c>
      <c r="F76" s="2">
        <v>1</v>
      </c>
      <c r="G76" s="2" t="s">
        <v>44</v>
      </c>
      <c r="H76">
        <v>32</v>
      </c>
      <c r="I76">
        <v>32</v>
      </c>
    </row>
    <row r="77" spans="1:9" x14ac:dyDescent="0.2">
      <c r="A77" s="22" t="s">
        <v>857</v>
      </c>
      <c r="B77" t="s">
        <v>503</v>
      </c>
      <c r="C77" s="1" t="s">
        <v>18</v>
      </c>
      <c r="D77" t="s">
        <v>18</v>
      </c>
      <c r="E77" s="2">
        <v>2016</v>
      </c>
      <c r="F77" s="2">
        <v>1</v>
      </c>
      <c r="G77" s="2" t="s">
        <v>44</v>
      </c>
      <c r="H77">
        <v>28</v>
      </c>
      <c r="I77">
        <v>28</v>
      </c>
    </row>
    <row r="78" spans="1:9" x14ac:dyDescent="0.2">
      <c r="A78" s="22" t="s">
        <v>849</v>
      </c>
      <c r="B78" t="s">
        <v>503</v>
      </c>
      <c r="C78" s="1" t="s">
        <v>18</v>
      </c>
      <c r="D78" t="s">
        <v>18</v>
      </c>
      <c r="E78" s="2">
        <v>2016</v>
      </c>
      <c r="F78" s="2">
        <v>1</v>
      </c>
      <c r="G78" s="2" t="s">
        <v>44</v>
      </c>
      <c r="H78">
        <v>45</v>
      </c>
      <c r="I78">
        <v>45</v>
      </c>
    </row>
    <row r="79" spans="1:9" x14ac:dyDescent="0.2">
      <c r="A79" s="22" t="s">
        <v>797</v>
      </c>
      <c r="B79" t="s">
        <v>23</v>
      </c>
      <c r="C79" s="1" t="s">
        <v>23</v>
      </c>
      <c r="D79" t="s">
        <v>541</v>
      </c>
      <c r="E79" s="2">
        <v>2016</v>
      </c>
      <c r="F79" s="2">
        <v>1</v>
      </c>
      <c r="G79" s="2" t="s">
        <v>44</v>
      </c>
      <c r="H79">
        <v>84</v>
      </c>
      <c r="I79">
        <v>84</v>
      </c>
    </row>
    <row r="80" spans="1:9" x14ac:dyDescent="0.2">
      <c r="A80" s="22" t="s">
        <v>851</v>
      </c>
      <c r="B80" t="s">
        <v>824</v>
      </c>
      <c r="C80" s="1" t="s">
        <v>11</v>
      </c>
      <c r="D80" t="s">
        <v>671</v>
      </c>
      <c r="E80" s="2">
        <v>2016</v>
      </c>
      <c r="F80" s="2">
        <v>2</v>
      </c>
      <c r="G80" s="2" t="s">
        <v>45</v>
      </c>
    </row>
    <row r="81" spans="1:9" x14ac:dyDescent="0.2">
      <c r="A81" s="22" t="s">
        <v>852</v>
      </c>
      <c r="B81" t="s">
        <v>824</v>
      </c>
      <c r="C81" s="1" t="s">
        <v>11</v>
      </c>
      <c r="D81" t="s">
        <v>14</v>
      </c>
      <c r="E81" s="2">
        <v>2016</v>
      </c>
      <c r="F81" s="2">
        <v>2</v>
      </c>
      <c r="G81" s="2" t="s">
        <v>45</v>
      </c>
    </row>
    <row r="82" spans="1:9" x14ac:dyDescent="0.2">
      <c r="A82" s="22" t="s">
        <v>853</v>
      </c>
      <c r="B82" t="s">
        <v>23</v>
      </c>
      <c r="C82" s="1" t="s">
        <v>23</v>
      </c>
      <c r="D82" t="s">
        <v>565</v>
      </c>
      <c r="E82" s="2">
        <v>2016</v>
      </c>
      <c r="F82" s="2">
        <v>2</v>
      </c>
      <c r="G82" s="2" t="s">
        <v>45</v>
      </c>
      <c r="H82">
        <v>2</v>
      </c>
      <c r="I82">
        <v>2</v>
      </c>
    </row>
    <row r="83" spans="1:9" x14ac:dyDescent="0.2">
      <c r="A83" s="22" t="s">
        <v>854</v>
      </c>
      <c r="B83" t="s">
        <v>130</v>
      </c>
      <c r="C83" s="1" t="s">
        <v>21</v>
      </c>
      <c r="D83" t="s">
        <v>504</v>
      </c>
      <c r="E83" s="2">
        <v>2016</v>
      </c>
      <c r="F83" s="2">
        <v>2</v>
      </c>
      <c r="G83" s="2" t="s">
        <v>45</v>
      </c>
      <c r="H83">
        <v>3</v>
      </c>
      <c r="I83">
        <v>3</v>
      </c>
    </row>
    <row r="84" spans="1:9" x14ac:dyDescent="0.2">
      <c r="A84" s="22" t="s">
        <v>394</v>
      </c>
      <c r="B84" t="s">
        <v>503</v>
      </c>
      <c r="C84" s="1" t="s">
        <v>11</v>
      </c>
      <c r="D84" t="s">
        <v>555</v>
      </c>
      <c r="E84" s="2">
        <v>2016</v>
      </c>
      <c r="F84" s="2">
        <v>2</v>
      </c>
      <c r="G84" s="2" t="s">
        <v>45</v>
      </c>
      <c r="H84">
        <v>12</v>
      </c>
      <c r="I84">
        <v>12</v>
      </c>
    </row>
    <row r="85" spans="1:9" x14ac:dyDescent="0.2">
      <c r="A85" s="22" t="s">
        <v>850</v>
      </c>
      <c r="B85" t="s">
        <v>503</v>
      </c>
      <c r="C85" s="1" t="s">
        <v>26</v>
      </c>
      <c r="D85" t="s">
        <v>555</v>
      </c>
      <c r="E85" s="2">
        <v>2016</v>
      </c>
      <c r="F85" s="2">
        <v>2</v>
      </c>
      <c r="G85" s="2" t="s">
        <v>45</v>
      </c>
      <c r="H85">
        <v>5</v>
      </c>
      <c r="I85">
        <v>5</v>
      </c>
    </row>
    <row r="86" spans="1:9" x14ac:dyDescent="0.2">
      <c r="A86" s="22" t="s">
        <v>849</v>
      </c>
      <c r="B86" t="s">
        <v>503</v>
      </c>
      <c r="C86" s="1" t="s">
        <v>18</v>
      </c>
      <c r="D86" t="s">
        <v>18</v>
      </c>
      <c r="E86" s="2">
        <v>2016</v>
      </c>
      <c r="F86" s="2">
        <v>2</v>
      </c>
      <c r="G86" s="2" t="s">
        <v>45</v>
      </c>
      <c r="H86">
        <v>5</v>
      </c>
      <c r="I86">
        <v>5</v>
      </c>
    </row>
    <row r="87" spans="1:9" x14ac:dyDescent="0.2">
      <c r="A87" s="22" t="s">
        <v>797</v>
      </c>
      <c r="B87" t="s">
        <v>23</v>
      </c>
      <c r="C87" s="1" t="s">
        <v>23</v>
      </c>
      <c r="D87" t="s">
        <v>541</v>
      </c>
      <c r="E87" s="2">
        <v>2016</v>
      </c>
      <c r="F87" s="2">
        <v>2</v>
      </c>
      <c r="G87" s="2" t="s">
        <v>45</v>
      </c>
      <c r="H87">
        <v>10</v>
      </c>
      <c r="I87">
        <v>10</v>
      </c>
    </row>
    <row r="88" spans="1:9" x14ac:dyDescent="0.2">
      <c r="A88" s="22" t="s">
        <v>846</v>
      </c>
      <c r="B88" t="s">
        <v>18</v>
      </c>
      <c r="C88" s="1" t="s">
        <v>18</v>
      </c>
      <c r="D88" t="s">
        <v>554</v>
      </c>
      <c r="E88" s="2">
        <v>2016</v>
      </c>
      <c r="F88" s="2">
        <v>3</v>
      </c>
      <c r="G88" s="2" t="s">
        <v>46</v>
      </c>
    </row>
    <row r="89" spans="1:9" x14ac:dyDescent="0.2">
      <c r="A89" s="22" t="s">
        <v>776</v>
      </c>
      <c r="B89" t="s">
        <v>503</v>
      </c>
      <c r="C89" s="1" t="s">
        <v>11</v>
      </c>
      <c r="D89" t="s">
        <v>14</v>
      </c>
      <c r="E89" s="2">
        <v>2016</v>
      </c>
      <c r="F89" s="2">
        <v>3</v>
      </c>
      <c r="G89" s="2" t="s">
        <v>46</v>
      </c>
      <c r="H89">
        <v>3</v>
      </c>
      <c r="I89">
        <v>3</v>
      </c>
    </row>
    <row r="90" spans="1:9" x14ac:dyDescent="0.2">
      <c r="A90" s="22" t="s">
        <v>847</v>
      </c>
      <c r="B90" t="s">
        <v>503</v>
      </c>
      <c r="C90" s="1" t="s">
        <v>26</v>
      </c>
      <c r="D90" t="s">
        <v>555</v>
      </c>
      <c r="E90" s="2">
        <v>2016</v>
      </c>
      <c r="F90" s="2">
        <v>3</v>
      </c>
      <c r="G90" s="2" t="s">
        <v>46</v>
      </c>
      <c r="H90">
        <v>4</v>
      </c>
      <c r="I90">
        <v>4</v>
      </c>
    </row>
    <row r="91" spans="1:9" x14ac:dyDescent="0.2">
      <c r="A91" s="22" t="s">
        <v>848</v>
      </c>
      <c r="B91" t="s">
        <v>503</v>
      </c>
      <c r="C91" s="1" t="s">
        <v>26</v>
      </c>
      <c r="D91" t="s">
        <v>555</v>
      </c>
      <c r="E91" s="2">
        <v>2016</v>
      </c>
      <c r="F91" s="2">
        <v>3</v>
      </c>
      <c r="G91" s="2" t="s">
        <v>46</v>
      </c>
      <c r="H91">
        <v>30</v>
      </c>
      <c r="I91">
        <v>30</v>
      </c>
    </row>
    <row r="92" spans="1:9" x14ac:dyDescent="0.2">
      <c r="A92" s="22" t="s">
        <v>845</v>
      </c>
      <c r="B92" t="s">
        <v>130</v>
      </c>
      <c r="C92" s="1" t="s">
        <v>21</v>
      </c>
      <c r="D92" t="s">
        <v>21</v>
      </c>
      <c r="E92" s="2">
        <v>2016</v>
      </c>
      <c r="F92" s="2">
        <v>4</v>
      </c>
      <c r="G92" s="2" t="s">
        <v>47</v>
      </c>
    </row>
    <row r="93" spans="1:9" x14ac:dyDescent="0.2">
      <c r="A93" s="22" t="s">
        <v>838</v>
      </c>
      <c r="B93" t="s">
        <v>320</v>
      </c>
      <c r="C93" s="1" t="s">
        <v>18</v>
      </c>
      <c r="D93" t="s">
        <v>671</v>
      </c>
      <c r="E93" s="2">
        <v>2016</v>
      </c>
      <c r="F93" s="2">
        <v>4</v>
      </c>
      <c r="G93" s="2" t="s">
        <v>47</v>
      </c>
    </row>
    <row r="94" spans="1:9" x14ac:dyDescent="0.2">
      <c r="A94" s="22" t="s">
        <v>842</v>
      </c>
      <c r="B94" t="s">
        <v>11</v>
      </c>
      <c r="C94" s="1" t="s">
        <v>11</v>
      </c>
      <c r="D94" t="s">
        <v>14</v>
      </c>
      <c r="E94" s="2">
        <v>2016</v>
      </c>
      <c r="F94" s="2">
        <v>4</v>
      </c>
      <c r="G94" s="2" t="s">
        <v>47</v>
      </c>
    </row>
    <row r="95" spans="1:9" x14ac:dyDescent="0.2">
      <c r="A95" s="22" t="s">
        <v>841</v>
      </c>
      <c r="B95" t="s">
        <v>503</v>
      </c>
      <c r="C95" s="1" t="s">
        <v>11</v>
      </c>
      <c r="D95" t="s">
        <v>14</v>
      </c>
      <c r="E95" s="2">
        <v>2016</v>
      </c>
      <c r="F95" s="2">
        <v>4</v>
      </c>
      <c r="G95" s="2" t="s">
        <v>47</v>
      </c>
      <c r="H95">
        <v>6</v>
      </c>
      <c r="I95">
        <v>6</v>
      </c>
    </row>
    <row r="96" spans="1:9" x14ac:dyDescent="0.2">
      <c r="A96" s="22" t="s">
        <v>839</v>
      </c>
      <c r="B96" t="s">
        <v>503</v>
      </c>
      <c r="C96" s="1" t="s">
        <v>26</v>
      </c>
      <c r="D96" t="s">
        <v>82</v>
      </c>
      <c r="E96" s="2">
        <v>2016</v>
      </c>
      <c r="F96" s="2">
        <v>4</v>
      </c>
      <c r="G96" s="2" t="s">
        <v>47</v>
      </c>
      <c r="H96">
        <v>11</v>
      </c>
      <c r="I96">
        <v>11</v>
      </c>
    </row>
    <row r="97" spans="1:9" x14ac:dyDescent="0.2">
      <c r="A97" s="22" t="s">
        <v>843</v>
      </c>
      <c r="B97" t="s">
        <v>844</v>
      </c>
      <c r="C97" s="1" t="s">
        <v>23</v>
      </c>
      <c r="D97" t="s">
        <v>260</v>
      </c>
      <c r="E97" s="2">
        <v>2016</v>
      </c>
      <c r="F97" s="2">
        <v>4</v>
      </c>
      <c r="G97" s="2" t="s">
        <v>47</v>
      </c>
      <c r="H97">
        <v>16</v>
      </c>
      <c r="I97">
        <v>16</v>
      </c>
    </row>
    <row r="98" spans="1:9" x14ac:dyDescent="0.2">
      <c r="A98" s="22" t="s">
        <v>840</v>
      </c>
      <c r="B98" t="s">
        <v>503</v>
      </c>
      <c r="C98" s="1" t="s">
        <v>26</v>
      </c>
      <c r="D98" t="s">
        <v>555</v>
      </c>
      <c r="E98" s="2">
        <v>2016</v>
      </c>
      <c r="F98" s="2">
        <v>4</v>
      </c>
      <c r="G98" s="2" t="s">
        <v>47</v>
      </c>
      <c r="H98">
        <v>17</v>
      </c>
      <c r="I98">
        <v>17</v>
      </c>
    </row>
    <row r="99" spans="1:9" x14ac:dyDescent="0.2">
      <c r="A99" s="22" t="s">
        <v>834</v>
      </c>
      <c r="B99" t="s">
        <v>813</v>
      </c>
      <c r="C99" s="1" t="s">
        <v>18</v>
      </c>
      <c r="D99" t="s">
        <v>835</v>
      </c>
      <c r="E99" s="2">
        <v>2016</v>
      </c>
      <c r="F99" s="2">
        <v>4</v>
      </c>
      <c r="G99" s="2" t="s">
        <v>47</v>
      </c>
      <c r="H99">
        <v>83</v>
      </c>
      <c r="I99">
        <v>83</v>
      </c>
    </row>
    <row r="100" spans="1:9" x14ac:dyDescent="0.2">
      <c r="A100" s="22" t="s">
        <v>833</v>
      </c>
      <c r="B100" t="s">
        <v>503</v>
      </c>
      <c r="C100" s="1" t="s">
        <v>18</v>
      </c>
      <c r="D100" t="s">
        <v>14</v>
      </c>
      <c r="E100" s="2">
        <v>2016</v>
      </c>
      <c r="F100" s="2">
        <v>5</v>
      </c>
      <c r="G100" s="2" t="s">
        <v>79</v>
      </c>
    </row>
    <row r="101" spans="1:9" x14ac:dyDescent="0.2">
      <c r="A101" s="22" t="s">
        <v>787</v>
      </c>
      <c r="B101" t="s">
        <v>11</v>
      </c>
      <c r="C101" s="1" t="s">
        <v>11</v>
      </c>
      <c r="D101" t="s">
        <v>14</v>
      </c>
      <c r="E101" s="2">
        <v>2016</v>
      </c>
      <c r="F101" s="2">
        <v>5</v>
      </c>
      <c r="G101" s="2" t="s">
        <v>79</v>
      </c>
      <c r="H101">
        <v>1</v>
      </c>
      <c r="I101">
        <v>1</v>
      </c>
    </row>
    <row r="102" spans="1:9" x14ac:dyDescent="0.2">
      <c r="A102" s="22" t="s">
        <v>837</v>
      </c>
      <c r="B102" t="s">
        <v>23</v>
      </c>
      <c r="C102" s="1" t="s">
        <v>23</v>
      </c>
      <c r="D102" t="s">
        <v>565</v>
      </c>
      <c r="E102" s="2">
        <v>2016</v>
      </c>
      <c r="F102" s="2">
        <v>5</v>
      </c>
      <c r="G102" s="2" t="s">
        <v>79</v>
      </c>
      <c r="H102">
        <v>3</v>
      </c>
      <c r="I102">
        <v>3</v>
      </c>
    </row>
    <row r="103" spans="1:9" x14ac:dyDescent="0.2">
      <c r="A103" s="22" t="s">
        <v>831</v>
      </c>
      <c r="B103" t="s">
        <v>503</v>
      </c>
      <c r="C103" s="1" t="s">
        <v>26</v>
      </c>
      <c r="D103" t="s">
        <v>82</v>
      </c>
      <c r="E103" s="2">
        <v>2016</v>
      </c>
      <c r="F103" s="2">
        <v>5</v>
      </c>
      <c r="G103" s="2" t="s">
        <v>79</v>
      </c>
      <c r="H103">
        <v>8</v>
      </c>
      <c r="I103">
        <v>8</v>
      </c>
    </row>
    <row r="104" spans="1:9" x14ac:dyDescent="0.2">
      <c r="A104" s="22" t="s">
        <v>471</v>
      </c>
      <c r="B104" t="s">
        <v>130</v>
      </c>
      <c r="C104" s="1" t="s">
        <v>21</v>
      </c>
      <c r="D104" t="s">
        <v>504</v>
      </c>
      <c r="E104" s="2">
        <v>2016</v>
      </c>
      <c r="F104" s="2">
        <v>5</v>
      </c>
      <c r="G104" s="2" t="s">
        <v>79</v>
      </c>
      <c r="H104">
        <v>38</v>
      </c>
      <c r="I104">
        <v>38</v>
      </c>
    </row>
    <row r="105" spans="1:9" x14ac:dyDescent="0.2">
      <c r="A105" s="22" t="s">
        <v>24</v>
      </c>
      <c r="B105" t="s">
        <v>23</v>
      </c>
      <c r="C105" s="1" t="s">
        <v>23</v>
      </c>
      <c r="D105" t="s">
        <v>732</v>
      </c>
      <c r="E105" s="2">
        <v>2016</v>
      </c>
      <c r="F105" s="2">
        <v>5</v>
      </c>
      <c r="G105" s="2" t="s">
        <v>79</v>
      </c>
      <c r="H105">
        <v>27</v>
      </c>
      <c r="I105">
        <v>27</v>
      </c>
    </row>
    <row r="106" spans="1:9" x14ac:dyDescent="0.2">
      <c r="A106" s="22" t="s">
        <v>836</v>
      </c>
      <c r="B106" t="s">
        <v>503</v>
      </c>
      <c r="C106" s="1" t="s">
        <v>26</v>
      </c>
      <c r="D106" t="s">
        <v>555</v>
      </c>
      <c r="E106" s="2">
        <v>2016</v>
      </c>
      <c r="F106" s="2">
        <v>5</v>
      </c>
      <c r="G106" s="2" t="s">
        <v>79</v>
      </c>
      <c r="H106">
        <v>72</v>
      </c>
      <c r="I106">
        <v>72</v>
      </c>
    </row>
    <row r="107" spans="1:9" x14ac:dyDescent="0.2">
      <c r="A107" s="22" t="s">
        <v>832</v>
      </c>
      <c r="B107" t="s">
        <v>26</v>
      </c>
      <c r="C107" s="1" t="s">
        <v>26</v>
      </c>
      <c r="D107" t="s">
        <v>555</v>
      </c>
      <c r="E107" s="2">
        <v>2016</v>
      </c>
      <c r="F107" s="2">
        <v>5</v>
      </c>
      <c r="G107" s="2" t="s">
        <v>79</v>
      </c>
      <c r="H107">
        <v>14</v>
      </c>
      <c r="I107">
        <v>14</v>
      </c>
    </row>
    <row r="108" spans="1:9" x14ac:dyDescent="0.2">
      <c r="A108" s="22" t="s">
        <v>834</v>
      </c>
      <c r="B108" t="s">
        <v>813</v>
      </c>
      <c r="C108" s="1" t="s">
        <v>18</v>
      </c>
      <c r="D108" t="s">
        <v>835</v>
      </c>
      <c r="E108" s="2">
        <v>2016</v>
      </c>
      <c r="F108" s="2">
        <v>5</v>
      </c>
      <c r="G108" s="2" t="s">
        <v>79</v>
      </c>
      <c r="H108">
        <v>9</v>
      </c>
      <c r="I108">
        <v>9</v>
      </c>
    </row>
    <row r="109" spans="1:9" x14ac:dyDescent="0.2">
      <c r="A109" s="22" t="s">
        <v>282</v>
      </c>
      <c r="B109" t="s">
        <v>814</v>
      </c>
      <c r="C109" s="1" t="s">
        <v>26</v>
      </c>
      <c r="D109" t="s">
        <v>676</v>
      </c>
      <c r="E109" s="2">
        <v>2016</v>
      </c>
      <c r="F109" s="2">
        <v>5</v>
      </c>
      <c r="G109" s="2" t="s">
        <v>79</v>
      </c>
      <c r="H109">
        <v>17</v>
      </c>
      <c r="I109">
        <v>17</v>
      </c>
    </row>
    <row r="110" spans="1:9" x14ac:dyDescent="0.2">
      <c r="A110" s="22" t="s">
        <v>825</v>
      </c>
      <c r="B110" t="s">
        <v>503</v>
      </c>
      <c r="C110" s="1" t="s">
        <v>11</v>
      </c>
      <c r="D110" t="s">
        <v>14</v>
      </c>
      <c r="E110" s="2">
        <v>2016</v>
      </c>
      <c r="F110" s="2">
        <v>6</v>
      </c>
      <c r="G110" s="2" t="s">
        <v>70</v>
      </c>
    </row>
    <row r="111" spans="1:9" x14ac:dyDescent="0.2">
      <c r="A111" s="22" t="s">
        <v>787</v>
      </c>
      <c r="B111" t="s">
        <v>11</v>
      </c>
      <c r="C111" s="1" t="s">
        <v>11</v>
      </c>
      <c r="D111" t="s">
        <v>14</v>
      </c>
      <c r="E111" s="2">
        <v>2016</v>
      </c>
      <c r="F111" s="2">
        <v>6</v>
      </c>
      <c r="G111" s="2" t="s">
        <v>70</v>
      </c>
      <c r="H111">
        <v>5</v>
      </c>
      <c r="I111">
        <v>5</v>
      </c>
    </row>
    <row r="112" spans="1:9" x14ac:dyDescent="0.2">
      <c r="A112" s="22" t="s">
        <v>828</v>
      </c>
      <c r="B112" t="s">
        <v>23</v>
      </c>
      <c r="C112" s="1" t="s">
        <v>23</v>
      </c>
      <c r="D112" t="s">
        <v>565</v>
      </c>
      <c r="E112" s="2">
        <v>2016</v>
      </c>
      <c r="F112" s="2">
        <v>6</v>
      </c>
      <c r="G112" s="2" t="s">
        <v>70</v>
      </c>
      <c r="H112">
        <v>5</v>
      </c>
      <c r="I112">
        <v>5</v>
      </c>
    </row>
    <row r="113" spans="1:9" x14ac:dyDescent="0.2">
      <c r="A113" s="22" t="s">
        <v>827</v>
      </c>
      <c r="B113" t="s">
        <v>23</v>
      </c>
      <c r="C113" s="1" t="s">
        <v>23</v>
      </c>
      <c r="D113" t="s">
        <v>557</v>
      </c>
      <c r="E113" s="2">
        <v>2016</v>
      </c>
      <c r="F113" s="2">
        <v>6</v>
      </c>
      <c r="G113" s="2" t="s">
        <v>70</v>
      </c>
      <c r="H113">
        <v>9</v>
      </c>
      <c r="I113">
        <v>9</v>
      </c>
    </row>
    <row r="114" spans="1:9" x14ac:dyDescent="0.2">
      <c r="A114" s="22" t="s">
        <v>823</v>
      </c>
      <c r="B114" t="s">
        <v>824</v>
      </c>
      <c r="C114" s="1" t="s">
        <v>11</v>
      </c>
      <c r="D114" t="s">
        <v>15</v>
      </c>
      <c r="E114" s="2">
        <v>2016</v>
      </c>
      <c r="F114" s="2">
        <v>6</v>
      </c>
      <c r="G114" s="2" t="s">
        <v>70</v>
      </c>
      <c r="H114">
        <v>2</v>
      </c>
      <c r="I114">
        <v>2</v>
      </c>
    </row>
    <row r="115" spans="1:9" x14ac:dyDescent="0.2">
      <c r="A115" s="22" t="s">
        <v>829</v>
      </c>
      <c r="B115" t="s">
        <v>503</v>
      </c>
      <c r="C115" s="1" t="s">
        <v>21</v>
      </c>
      <c r="D115" t="s">
        <v>504</v>
      </c>
      <c r="E115" s="2">
        <v>2016</v>
      </c>
      <c r="F115" s="2">
        <v>6</v>
      </c>
      <c r="G115" s="2" t="s">
        <v>70</v>
      </c>
      <c r="H115">
        <v>10</v>
      </c>
      <c r="I115">
        <v>10</v>
      </c>
    </row>
    <row r="116" spans="1:9" x14ac:dyDescent="0.2">
      <c r="A116" s="22" t="s">
        <v>830</v>
      </c>
      <c r="B116" t="s">
        <v>130</v>
      </c>
      <c r="C116" s="1" t="s">
        <v>21</v>
      </c>
      <c r="D116" t="s">
        <v>504</v>
      </c>
      <c r="E116" s="2">
        <v>2016</v>
      </c>
      <c r="F116" s="2">
        <v>6</v>
      </c>
      <c r="G116" s="2" t="s">
        <v>70</v>
      </c>
      <c r="H116">
        <v>21</v>
      </c>
      <c r="I116">
        <v>21</v>
      </c>
    </row>
    <row r="117" spans="1:9" x14ac:dyDescent="0.2">
      <c r="A117" s="22" t="s">
        <v>826</v>
      </c>
      <c r="B117" t="s">
        <v>503</v>
      </c>
      <c r="C117" s="1" t="s">
        <v>26</v>
      </c>
      <c r="D117" t="s">
        <v>680</v>
      </c>
      <c r="E117" s="2">
        <v>2016</v>
      </c>
      <c r="F117" s="2">
        <v>6</v>
      </c>
      <c r="G117" s="2" t="s">
        <v>70</v>
      </c>
    </row>
    <row r="118" spans="1:9" x14ac:dyDescent="0.2">
      <c r="A118" s="22" t="s">
        <v>819</v>
      </c>
      <c r="B118" t="s">
        <v>503</v>
      </c>
      <c r="C118" s="1" t="s">
        <v>26</v>
      </c>
      <c r="D118" t="s">
        <v>671</v>
      </c>
      <c r="E118" s="2">
        <v>2016</v>
      </c>
      <c r="F118" s="2">
        <v>7</v>
      </c>
      <c r="G118" s="2" t="s">
        <v>61</v>
      </c>
    </row>
    <row r="119" spans="1:9" x14ac:dyDescent="0.2">
      <c r="A119" s="22" t="s">
        <v>417</v>
      </c>
      <c r="B119" t="s">
        <v>814</v>
      </c>
      <c r="C119" s="1" t="s">
        <v>26</v>
      </c>
      <c r="D119" t="s">
        <v>671</v>
      </c>
      <c r="E119" s="2">
        <v>2016</v>
      </c>
      <c r="F119" s="2">
        <v>7</v>
      </c>
      <c r="G119" s="2" t="s">
        <v>61</v>
      </c>
    </row>
    <row r="120" spans="1:9" x14ac:dyDescent="0.2">
      <c r="A120" s="22" t="s">
        <v>816</v>
      </c>
      <c r="B120" t="s">
        <v>503</v>
      </c>
      <c r="C120" s="1" t="s">
        <v>18</v>
      </c>
      <c r="D120" t="s">
        <v>11</v>
      </c>
      <c r="E120" s="2">
        <v>2016</v>
      </c>
      <c r="F120" s="2">
        <v>7</v>
      </c>
      <c r="G120" s="2" t="s">
        <v>61</v>
      </c>
    </row>
    <row r="121" spans="1:9" x14ac:dyDescent="0.2">
      <c r="A121" s="22" t="s">
        <v>815</v>
      </c>
      <c r="B121" t="s">
        <v>503</v>
      </c>
      <c r="C121" s="1" t="s">
        <v>18</v>
      </c>
      <c r="D121" t="s">
        <v>11</v>
      </c>
      <c r="E121" s="2">
        <v>2016</v>
      </c>
      <c r="F121" s="2">
        <v>7</v>
      </c>
      <c r="G121" s="2" t="s">
        <v>61</v>
      </c>
    </row>
    <row r="122" spans="1:9" x14ac:dyDescent="0.2">
      <c r="A122" s="22" t="s">
        <v>818</v>
      </c>
      <c r="B122" t="s">
        <v>503</v>
      </c>
      <c r="C122" s="1" t="s">
        <v>11</v>
      </c>
      <c r="D122" t="s">
        <v>14</v>
      </c>
      <c r="E122" s="2">
        <v>2016</v>
      </c>
      <c r="F122" s="2">
        <v>7</v>
      </c>
      <c r="G122" s="2" t="s">
        <v>61</v>
      </c>
      <c r="H122">
        <v>10</v>
      </c>
      <c r="I122">
        <v>10</v>
      </c>
    </row>
    <row r="123" spans="1:9" x14ac:dyDescent="0.2">
      <c r="A123" s="22" t="s">
        <v>817</v>
      </c>
      <c r="B123" t="s">
        <v>500</v>
      </c>
      <c r="C123" s="1" t="s">
        <v>11</v>
      </c>
      <c r="D123" t="s">
        <v>555</v>
      </c>
      <c r="E123" s="2">
        <v>2016</v>
      </c>
      <c r="F123" s="2">
        <v>7</v>
      </c>
      <c r="G123" s="2" t="s">
        <v>61</v>
      </c>
      <c r="H123">
        <v>27</v>
      </c>
      <c r="I123">
        <v>27</v>
      </c>
    </row>
    <row r="124" spans="1:9" x14ac:dyDescent="0.2">
      <c r="A124" s="22" t="s">
        <v>821</v>
      </c>
      <c r="B124" t="s">
        <v>822</v>
      </c>
      <c r="C124" s="1" t="s">
        <v>21</v>
      </c>
      <c r="D124" t="s">
        <v>233</v>
      </c>
      <c r="E124" s="2">
        <v>2016</v>
      </c>
      <c r="F124" s="2">
        <v>7</v>
      </c>
      <c r="G124" s="2" t="s">
        <v>61</v>
      </c>
      <c r="H124">
        <v>10</v>
      </c>
      <c r="I124">
        <v>10</v>
      </c>
    </row>
    <row r="125" spans="1:9" x14ac:dyDescent="0.2">
      <c r="A125" s="22" t="s">
        <v>820</v>
      </c>
      <c r="B125" t="s">
        <v>503</v>
      </c>
      <c r="C125" s="1" t="s">
        <v>26</v>
      </c>
      <c r="D125" t="s">
        <v>676</v>
      </c>
      <c r="E125" s="2">
        <v>2016</v>
      </c>
      <c r="F125" s="2">
        <v>7</v>
      </c>
      <c r="G125" s="2" t="s">
        <v>61</v>
      </c>
      <c r="H125">
        <v>2</v>
      </c>
      <c r="I125">
        <v>2</v>
      </c>
    </row>
    <row r="126" spans="1:9" x14ac:dyDescent="0.2">
      <c r="A126" s="22" t="s">
        <v>812</v>
      </c>
      <c r="B126" t="s">
        <v>813</v>
      </c>
      <c r="C126" s="1" t="s">
        <v>26</v>
      </c>
      <c r="D126" t="s">
        <v>14</v>
      </c>
      <c r="E126" s="2">
        <v>2016</v>
      </c>
      <c r="F126" s="2">
        <v>8</v>
      </c>
      <c r="G126" s="2" t="s">
        <v>57</v>
      </c>
      <c r="H126">
        <v>4</v>
      </c>
      <c r="I126">
        <v>4</v>
      </c>
    </row>
    <row r="127" spans="1:9" x14ac:dyDescent="0.2">
      <c r="A127" s="22" t="s">
        <v>277</v>
      </c>
      <c r="B127" t="s">
        <v>23</v>
      </c>
      <c r="C127" s="1" t="s">
        <v>23</v>
      </c>
      <c r="D127" t="s">
        <v>152</v>
      </c>
      <c r="E127" s="2">
        <v>2016</v>
      </c>
      <c r="F127" s="2">
        <v>8</v>
      </c>
      <c r="G127" s="2" t="s">
        <v>57</v>
      </c>
      <c r="H127">
        <v>50</v>
      </c>
      <c r="I127">
        <v>50</v>
      </c>
    </row>
    <row r="128" spans="1:9" x14ac:dyDescent="0.2">
      <c r="A128" s="22" t="s">
        <v>810</v>
      </c>
      <c r="B128" t="s">
        <v>130</v>
      </c>
      <c r="C128" s="1" t="s">
        <v>21</v>
      </c>
      <c r="D128" t="s">
        <v>504</v>
      </c>
      <c r="E128" s="2">
        <v>2016</v>
      </c>
      <c r="F128" s="2">
        <v>8</v>
      </c>
      <c r="G128" s="2" t="s">
        <v>57</v>
      </c>
      <c r="H128">
        <v>55</v>
      </c>
      <c r="I128">
        <v>55</v>
      </c>
    </row>
    <row r="129" spans="1:9" x14ac:dyDescent="0.2">
      <c r="A129" s="22" t="s">
        <v>811</v>
      </c>
      <c r="B129" t="s">
        <v>503</v>
      </c>
      <c r="C129" s="1" t="s">
        <v>26</v>
      </c>
      <c r="D129" t="s">
        <v>555</v>
      </c>
      <c r="E129" s="2">
        <v>2016</v>
      </c>
      <c r="F129" s="2">
        <v>8</v>
      </c>
      <c r="G129" s="2" t="s">
        <v>57</v>
      </c>
      <c r="H129">
        <v>31</v>
      </c>
      <c r="I129">
        <v>31</v>
      </c>
    </row>
    <row r="130" spans="1:9" x14ac:dyDescent="0.2">
      <c r="A130" s="22" t="s">
        <v>160</v>
      </c>
      <c r="B130" t="s">
        <v>814</v>
      </c>
      <c r="C130" s="1" t="s">
        <v>26</v>
      </c>
      <c r="D130" t="s">
        <v>674</v>
      </c>
      <c r="E130" s="2">
        <v>2016</v>
      </c>
      <c r="F130" s="2">
        <v>8</v>
      </c>
      <c r="G130" s="2" t="s">
        <v>57</v>
      </c>
    </row>
    <row r="131" spans="1:9" x14ac:dyDescent="0.2">
      <c r="A131" s="22" t="s">
        <v>809</v>
      </c>
      <c r="B131" t="s">
        <v>130</v>
      </c>
      <c r="C131" s="1" t="s">
        <v>21</v>
      </c>
      <c r="D131" t="s">
        <v>21</v>
      </c>
      <c r="E131" s="2">
        <v>2016</v>
      </c>
      <c r="F131" s="2">
        <v>9</v>
      </c>
      <c r="G131" s="2" t="s">
        <v>48</v>
      </c>
    </row>
    <row r="132" spans="1:9" x14ac:dyDescent="0.2">
      <c r="A132" s="22" t="s">
        <v>807</v>
      </c>
      <c r="B132" t="s">
        <v>456</v>
      </c>
      <c r="C132" s="1" t="s">
        <v>23</v>
      </c>
      <c r="D132" t="s">
        <v>565</v>
      </c>
      <c r="E132" s="2">
        <v>2016</v>
      </c>
      <c r="F132" s="2">
        <v>9</v>
      </c>
      <c r="G132" s="2" t="s">
        <v>48</v>
      </c>
      <c r="H132">
        <v>6</v>
      </c>
      <c r="I132">
        <v>6</v>
      </c>
    </row>
    <row r="133" spans="1:9" x14ac:dyDescent="0.2">
      <c r="A133" s="22" t="s">
        <v>804</v>
      </c>
      <c r="B133" t="s">
        <v>503</v>
      </c>
      <c r="C133" s="1" t="s">
        <v>26</v>
      </c>
      <c r="D133" t="s">
        <v>557</v>
      </c>
      <c r="E133" s="2">
        <v>2016</v>
      </c>
      <c r="F133" s="2">
        <v>9</v>
      </c>
      <c r="G133" s="2" t="s">
        <v>48</v>
      </c>
      <c r="H133">
        <v>4</v>
      </c>
      <c r="I133">
        <v>4</v>
      </c>
    </row>
    <row r="134" spans="1:9" x14ac:dyDescent="0.2">
      <c r="A134" s="22" t="s">
        <v>802</v>
      </c>
      <c r="B134" t="s">
        <v>21</v>
      </c>
      <c r="C134" s="1" t="s">
        <v>21</v>
      </c>
      <c r="D134" t="s">
        <v>54</v>
      </c>
      <c r="E134" s="2">
        <v>2016</v>
      </c>
      <c r="F134" s="2">
        <v>9</v>
      </c>
      <c r="G134" s="2" t="s">
        <v>48</v>
      </c>
      <c r="H134">
        <v>6</v>
      </c>
      <c r="I134">
        <v>6</v>
      </c>
    </row>
    <row r="135" spans="1:9" x14ac:dyDescent="0.2">
      <c r="A135" s="22" t="s">
        <v>803</v>
      </c>
      <c r="B135" t="s">
        <v>26</v>
      </c>
      <c r="C135" s="1" t="s">
        <v>26</v>
      </c>
      <c r="D135" t="s">
        <v>82</v>
      </c>
      <c r="E135" s="2">
        <v>2016</v>
      </c>
      <c r="F135" s="2">
        <v>9</v>
      </c>
      <c r="G135" s="2" t="s">
        <v>48</v>
      </c>
      <c r="H135">
        <v>20</v>
      </c>
      <c r="I135">
        <v>20</v>
      </c>
    </row>
    <row r="136" spans="1:9" x14ac:dyDescent="0.2">
      <c r="A136" s="22" t="s">
        <v>806</v>
      </c>
      <c r="B136" t="s">
        <v>503</v>
      </c>
      <c r="C136" s="1" t="s">
        <v>11</v>
      </c>
      <c r="D136" t="s">
        <v>553</v>
      </c>
      <c r="E136" s="2">
        <v>2016</v>
      </c>
      <c r="F136" s="2">
        <v>9</v>
      </c>
      <c r="G136" s="2" t="s">
        <v>48</v>
      </c>
      <c r="H136">
        <v>23</v>
      </c>
      <c r="I136">
        <v>23</v>
      </c>
    </row>
    <row r="137" spans="1:9" x14ac:dyDescent="0.2">
      <c r="A137" s="22" t="s">
        <v>808</v>
      </c>
      <c r="B137" t="s">
        <v>23</v>
      </c>
      <c r="C137" s="1" t="s">
        <v>23</v>
      </c>
      <c r="D137" t="s">
        <v>152</v>
      </c>
      <c r="E137" s="2">
        <v>2016</v>
      </c>
      <c r="F137" s="2">
        <v>9</v>
      </c>
      <c r="G137" s="2" t="s">
        <v>48</v>
      </c>
      <c r="H137">
        <v>8</v>
      </c>
      <c r="I137">
        <v>8</v>
      </c>
    </row>
    <row r="138" spans="1:9" x14ac:dyDescent="0.2">
      <c r="A138" s="22" t="s">
        <v>801</v>
      </c>
      <c r="B138" t="s">
        <v>23</v>
      </c>
      <c r="C138" s="1" t="s">
        <v>23</v>
      </c>
      <c r="D138" t="s">
        <v>112</v>
      </c>
      <c r="E138" s="2">
        <v>2016</v>
      </c>
      <c r="F138" s="2">
        <v>9</v>
      </c>
      <c r="G138" s="2" t="s">
        <v>48</v>
      </c>
      <c r="H138">
        <v>65</v>
      </c>
      <c r="I138">
        <v>65</v>
      </c>
    </row>
    <row r="139" spans="1:9" x14ac:dyDescent="0.2">
      <c r="A139" s="22" t="s">
        <v>805</v>
      </c>
      <c r="B139" t="s">
        <v>503</v>
      </c>
      <c r="C139" s="1" t="s">
        <v>26</v>
      </c>
      <c r="D139" t="s">
        <v>555</v>
      </c>
      <c r="E139" s="2">
        <v>2016</v>
      </c>
      <c r="F139" s="2">
        <v>9</v>
      </c>
      <c r="G139" s="2" t="s">
        <v>48</v>
      </c>
      <c r="H139">
        <v>11</v>
      </c>
      <c r="I139">
        <v>11</v>
      </c>
    </row>
    <row r="140" spans="1:9" x14ac:dyDescent="0.2">
      <c r="A140" s="22" t="s">
        <v>795</v>
      </c>
      <c r="B140" t="s">
        <v>503</v>
      </c>
      <c r="C140" s="1" t="s">
        <v>26</v>
      </c>
      <c r="D140" t="s">
        <v>671</v>
      </c>
      <c r="E140" s="2">
        <v>2016</v>
      </c>
      <c r="F140" s="2">
        <v>10</v>
      </c>
      <c r="G140" s="2" t="s">
        <v>42</v>
      </c>
    </row>
    <row r="141" spans="1:9" x14ac:dyDescent="0.2">
      <c r="A141" s="22" t="s">
        <v>794</v>
      </c>
      <c r="B141" t="s">
        <v>503</v>
      </c>
      <c r="C141" s="1" t="s">
        <v>11</v>
      </c>
      <c r="D141" t="s">
        <v>14</v>
      </c>
      <c r="E141" s="2">
        <v>2016</v>
      </c>
      <c r="F141" s="2">
        <v>10</v>
      </c>
      <c r="G141" s="2" t="s">
        <v>42</v>
      </c>
    </row>
    <row r="142" spans="1:9" x14ac:dyDescent="0.2">
      <c r="A142" s="22" t="s">
        <v>787</v>
      </c>
      <c r="B142" t="s">
        <v>11</v>
      </c>
      <c r="C142" s="1" t="s">
        <v>11</v>
      </c>
      <c r="D142" t="s">
        <v>14</v>
      </c>
      <c r="E142" s="2">
        <v>2016</v>
      </c>
      <c r="F142" s="2">
        <v>10</v>
      </c>
      <c r="G142" s="2" t="s">
        <v>42</v>
      </c>
      <c r="H142">
        <v>3</v>
      </c>
      <c r="I142">
        <v>3</v>
      </c>
    </row>
    <row r="143" spans="1:9" x14ac:dyDescent="0.2">
      <c r="A143" s="22" t="s">
        <v>799</v>
      </c>
      <c r="B143" t="s">
        <v>781</v>
      </c>
      <c r="C143" s="1" t="s">
        <v>23</v>
      </c>
      <c r="D143" t="s">
        <v>565</v>
      </c>
      <c r="E143" s="2">
        <v>2016</v>
      </c>
      <c r="F143" s="2">
        <v>10</v>
      </c>
      <c r="G143" s="2" t="s">
        <v>42</v>
      </c>
      <c r="H143">
        <v>13</v>
      </c>
      <c r="I143">
        <v>13</v>
      </c>
    </row>
    <row r="144" spans="1:9" x14ac:dyDescent="0.2">
      <c r="A144" s="22" t="s">
        <v>800</v>
      </c>
      <c r="B144" t="s">
        <v>18</v>
      </c>
      <c r="C144" s="1" t="s">
        <v>21</v>
      </c>
      <c r="D144" t="s">
        <v>504</v>
      </c>
      <c r="E144" s="2">
        <v>2016</v>
      </c>
      <c r="F144" s="2">
        <v>10</v>
      </c>
      <c r="G144" s="2" t="s">
        <v>42</v>
      </c>
      <c r="H144">
        <v>9</v>
      </c>
      <c r="I144">
        <v>9</v>
      </c>
    </row>
    <row r="145" spans="1:9" x14ac:dyDescent="0.2">
      <c r="A145" s="22" t="s">
        <v>273</v>
      </c>
      <c r="B145" t="s">
        <v>130</v>
      </c>
      <c r="C145" s="1" t="s">
        <v>21</v>
      </c>
      <c r="D145" t="s">
        <v>504</v>
      </c>
      <c r="E145" s="2">
        <v>2016</v>
      </c>
      <c r="F145" s="2">
        <v>10</v>
      </c>
      <c r="G145" s="2" t="s">
        <v>42</v>
      </c>
      <c r="H145">
        <v>7</v>
      </c>
      <c r="I145">
        <v>7</v>
      </c>
    </row>
    <row r="146" spans="1:9" x14ac:dyDescent="0.2">
      <c r="A146" s="22" t="s">
        <v>796</v>
      </c>
      <c r="B146" t="s">
        <v>26</v>
      </c>
      <c r="C146" s="1" t="s">
        <v>26</v>
      </c>
      <c r="D146" t="s">
        <v>555</v>
      </c>
      <c r="E146" s="2">
        <v>2016</v>
      </c>
      <c r="F146" s="2">
        <v>10</v>
      </c>
      <c r="G146" s="2" t="s">
        <v>42</v>
      </c>
      <c r="H146">
        <v>18</v>
      </c>
      <c r="I146">
        <v>18</v>
      </c>
    </row>
    <row r="147" spans="1:9" x14ac:dyDescent="0.2">
      <c r="A147" s="22" t="s">
        <v>798</v>
      </c>
      <c r="B147" t="s">
        <v>18</v>
      </c>
      <c r="C147" s="1" t="s">
        <v>26</v>
      </c>
      <c r="D147" t="s">
        <v>555</v>
      </c>
      <c r="E147" s="2">
        <v>2016</v>
      </c>
      <c r="F147" s="2">
        <v>10</v>
      </c>
      <c r="G147" s="2" t="s">
        <v>42</v>
      </c>
      <c r="H147">
        <v>5</v>
      </c>
      <c r="I147">
        <v>5</v>
      </c>
    </row>
    <row r="148" spans="1:9" x14ac:dyDescent="0.2">
      <c r="A148" s="22" t="s">
        <v>793</v>
      </c>
      <c r="B148" t="s">
        <v>503</v>
      </c>
      <c r="C148" s="1" t="s">
        <v>18</v>
      </c>
      <c r="D148" t="s">
        <v>18</v>
      </c>
      <c r="E148" s="2">
        <v>2016</v>
      </c>
      <c r="F148" s="2">
        <v>10</v>
      </c>
      <c r="G148" s="2" t="s">
        <v>42</v>
      </c>
      <c r="H148">
        <v>6</v>
      </c>
      <c r="I148">
        <v>6</v>
      </c>
    </row>
    <row r="149" spans="1:9" x14ac:dyDescent="0.2">
      <c r="A149" s="22" t="s">
        <v>797</v>
      </c>
      <c r="B149" t="s">
        <v>23</v>
      </c>
      <c r="C149" s="1" t="s">
        <v>23</v>
      </c>
      <c r="D149" t="s">
        <v>541</v>
      </c>
      <c r="E149" s="2">
        <v>2016</v>
      </c>
      <c r="F149" s="2">
        <v>10</v>
      </c>
      <c r="G149" s="2" t="s">
        <v>42</v>
      </c>
      <c r="H149">
        <v>24</v>
      </c>
      <c r="I149">
        <v>24</v>
      </c>
    </row>
    <row r="150" spans="1:9" x14ac:dyDescent="0.2">
      <c r="A150" s="22" t="s">
        <v>336</v>
      </c>
      <c r="B150" t="s">
        <v>26</v>
      </c>
      <c r="C150" s="1" t="s">
        <v>26</v>
      </c>
      <c r="D150" t="s">
        <v>676</v>
      </c>
      <c r="E150" s="2">
        <v>2016</v>
      </c>
      <c r="F150" s="2">
        <v>10</v>
      </c>
      <c r="G150" s="2" t="s">
        <v>42</v>
      </c>
      <c r="H150">
        <v>15</v>
      </c>
      <c r="I150">
        <v>15</v>
      </c>
    </row>
    <row r="151" spans="1:9" x14ac:dyDescent="0.2">
      <c r="A151" s="22" t="s">
        <v>792</v>
      </c>
      <c r="B151" t="s">
        <v>130</v>
      </c>
      <c r="C151" s="1" t="s">
        <v>21</v>
      </c>
      <c r="D151" t="s">
        <v>21</v>
      </c>
      <c r="E151" s="2">
        <v>2016</v>
      </c>
      <c r="F151" s="2">
        <v>11</v>
      </c>
      <c r="G151" s="2" t="s">
        <v>41</v>
      </c>
    </row>
    <row r="152" spans="1:9" x14ac:dyDescent="0.2">
      <c r="A152" s="22" t="s">
        <v>787</v>
      </c>
      <c r="B152" t="s">
        <v>11</v>
      </c>
      <c r="C152" s="1" t="s">
        <v>11</v>
      </c>
      <c r="D152" t="s">
        <v>14</v>
      </c>
      <c r="E152" s="2">
        <v>2016</v>
      </c>
      <c r="F152" s="2">
        <v>11</v>
      </c>
      <c r="G152" s="2" t="s">
        <v>41</v>
      </c>
      <c r="H152">
        <v>2</v>
      </c>
      <c r="I152">
        <v>2</v>
      </c>
    </row>
    <row r="153" spans="1:9" x14ac:dyDescent="0.2">
      <c r="A153" s="22" t="s">
        <v>790</v>
      </c>
      <c r="B153" t="s">
        <v>456</v>
      </c>
      <c r="C153" s="1" t="s">
        <v>23</v>
      </c>
      <c r="D153" t="s">
        <v>565</v>
      </c>
      <c r="E153" s="2">
        <v>2016</v>
      </c>
      <c r="F153" s="2">
        <v>11</v>
      </c>
      <c r="G153" s="2" t="s">
        <v>41</v>
      </c>
      <c r="H153">
        <v>7</v>
      </c>
      <c r="I153">
        <v>7</v>
      </c>
    </row>
    <row r="154" spans="1:9" x14ac:dyDescent="0.2">
      <c r="A154" s="22" t="s">
        <v>127</v>
      </c>
      <c r="B154" t="s">
        <v>23</v>
      </c>
      <c r="C154" s="1" t="s">
        <v>23</v>
      </c>
      <c r="D154" t="s">
        <v>565</v>
      </c>
      <c r="E154" s="2">
        <v>2016</v>
      </c>
      <c r="F154" s="2">
        <v>11</v>
      </c>
      <c r="G154" s="2" t="s">
        <v>41</v>
      </c>
      <c r="H154">
        <v>11</v>
      </c>
      <c r="I154">
        <v>11</v>
      </c>
    </row>
    <row r="155" spans="1:9" x14ac:dyDescent="0.2">
      <c r="A155" s="22" t="s">
        <v>791</v>
      </c>
      <c r="B155" t="s">
        <v>456</v>
      </c>
      <c r="C155" s="1" t="s">
        <v>23</v>
      </c>
      <c r="D155" t="s">
        <v>565</v>
      </c>
      <c r="E155" s="2">
        <v>2016</v>
      </c>
      <c r="F155" s="2">
        <v>11</v>
      </c>
      <c r="G155" s="2" t="s">
        <v>41</v>
      </c>
      <c r="H155">
        <v>2</v>
      </c>
      <c r="I155">
        <v>2</v>
      </c>
    </row>
    <row r="156" spans="1:9" x14ac:dyDescent="0.2">
      <c r="A156" s="22" t="s">
        <v>789</v>
      </c>
      <c r="B156" t="s">
        <v>26</v>
      </c>
      <c r="C156" s="1" t="s">
        <v>26</v>
      </c>
      <c r="D156" t="s">
        <v>557</v>
      </c>
      <c r="E156" s="2">
        <v>2016</v>
      </c>
      <c r="F156" s="2">
        <v>11</v>
      </c>
      <c r="G156" s="2" t="s">
        <v>41</v>
      </c>
      <c r="H156">
        <v>3</v>
      </c>
      <c r="I156">
        <v>3</v>
      </c>
    </row>
    <row r="157" spans="1:9" x14ac:dyDescent="0.2">
      <c r="A157" s="22" t="s">
        <v>788</v>
      </c>
      <c r="B157" t="s">
        <v>26</v>
      </c>
      <c r="C157" s="1" t="s">
        <v>26</v>
      </c>
      <c r="D157" t="s">
        <v>54</v>
      </c>
      <c r="E157" s="2">
        <v>2016</v>
      </c>
      <c r="F157" s="2">
        <v>11</v>
      </c>
      <c r="G157" s="2" t="s">
        <v>41</v>
      </c>
      <c r="H157">
        <v>15</v>
      </c>
      <c r="I157">
        <v>15</v>
      </c>
    </row>
    <row r="158" spans="1:9" x14ac:dyDescent="0.2">
      <c r="A158" s="22" t="s">
        <v>786</v>
      </c>
      <c r="B158" t="s">
        <v>21</v>
      </c>
      <c r="C158" s="1" t="s">
        <v>21</v>
      </c>
      <c r="D158" t="s">
        <v>504</v>
      </c>
      <c r="E158" s="2">
        <v>2016</v>
      </c>
      <c r="F158" s="2">
        <v>11</v>
      </c>
      <c r="G158" s="2" t="s">
        <v>41</v>
      </c>
      <c r="H158">
        <v>9</v>
      </c>
      <c r="I158">
        <v>9</v>
      </c>
    </row>
    <row r="159" spans="1:9" x14ac:dyDescent="0.2">
      <c r="A159" s="22" t="s">
        <v>785</v>
      </c>
      <c r="B159" t="s">
        <v>23</v>
      </c>
      <c r="C159" s="1" t="s">
        <v>23</v>
      </c>
      <c r="D159" t="s">
        <v>112</v>
      </c>
      <c r="E159" s="2">
        <v>2016</v>
      </c>
      <c r="F159" s="2">
        <v>11</v>
      </c>
      <c r="G159" s="2" t="s">
        <v>41</v>
      </c>
      <c r="H159">
        <v>22</v>
      </c>
      <c r="I159">
        <v>22</v>
      </c>
    </row>
    <row r="160" spans="1:9" x14ac:dyDescent="0.2">
      <c r="A160" s="22" t="s">
        <v>784</v>
      </c>
      <c r="B160" t="s">
        <v>23</v>
      </c>
      <c r="C160" s="1" t="s">
        <v>23</v>
      </c>
      <c r="D160" t="s">
        <v>732</v>
      </c>
      <c r="E160" s="2">
        <v>2016</v>
      </c>
      <c r="F160" s="2">
        <v>11</v>
      </c>
      <c r="G160" s="2" t="s">
        <v>41</v>
      </c>
      <c r="H160">
        <v>66</v>
      </c>
      <c r="I160">
        <v>66</v>
      </c>
    </row>
    <row r="161" spans="1:9" x14ac:dyDescent="0.2">
      <c r="A161" s="22" t="s">
        <v>783</v>
      </c>
      <c r="B161" t="s">
        <v>503</v>
      </c>
      <c r="C161" s="1" t="s">
        <v>18</v>
      </c>
      <c r="D161" t="s">
        <v>18</v>
      </c>
      <c r="E161" s="2">
        <v>2016</v>
      </c>
      <c r="F161" s="2">
        <v>11</v>
      </c>
      <c r="G161" s="2" t="s">
        <v>41</v>
      </c>
      <c r="H161">
        <v>44</v>
      </c>
      <c r="I161">
        <v>44</v>
      </c>
    </row>
    <row r="162" spans="1:9" x14ac:dyDescent="0.2">
      <c r="A162" s="22" t="s">
        <v>776</v>
      </c>
      <c r="B162" t="s">
        <v>777</v>
      </c>
      <c r="C162" s="1" t="s">
        <v>11</v>
      </c>
      <c r="D162" t="s">
        <v>14</v>
      </c>
      <c r="E162" s="2">
        <v>2016</v>
      </c>
      <c r="F162" s="2">
        <v>12</v>
      </c>
      <c r="G162" s="2" t="s">
        <v>43</v>
      </c>
      <c r="H162">
        <v>2</v>
      </c>
      <c r="I162">
        <v>2</v>
      </c>
    </row>
    <row r="163" spans="1:9" x14ac:dyDescent="0.2">
      <c r="A163" s="22" t="s">
        <v>779</v>
      </c>
      <c r="B163" t="s">
        <v>23</v>
      </c>
      <c r="C163" s="1" t="s">
        <v>23</v>
      </c>
      <c r="D163" t="s">
        <v>565</v>
      </c>
      <c r="E163" s="2">
        <v>2016</v>
      </c>
      <c r="F163" s="2">
        <v>12</v>
      </c>
      <c r="G163" s="2" t="s">
        <v>43</v>
      </c>
      <c r="H163">
        <v>5</v>
      </c>
      <c r="I163">
        <v>5</v>
      </c>
    </row>
    <row r="164" spans="1:9" x14ac:dyDescent="0.2">
      <c r="A164" s="22" t="s">
        <v>773</v>
      </c>
      <c r="B164" t="s">
        <v>503</v>
      </c>
      <c r="C164" s="1" t="s">
        <v>11</v>
      </c>
      <c r="D164" t="s">
        <v>13</v>
      </c>
      <c r="E164" s="2">
        <v>2016</v>
      </c>
      <c r="F164" s="2">
        <v>12</v>
      </c>
      <c r="G164" s="2" t="s">
        <v>43</v>
      </c>
      <c r="H164">
        <v>2</v>
      </c>
      <c r="I164">
        <v>2</v>
      </c>
    </row>
    <row r="165" spans="1:9" x14ac:dyDescent="0.2">
      <c r="A165" s="22" t="s">
        <v>782</v>
      </c>
      <c r="B165" t="s">
        <v>503</v>
      </c>
      <c r="C165" s="1" t="s">
        <v>26</v>
      </c>
      <c r="D165" t="s">
        <v>54</v>
      </c>
      <c r="E165" s="2">
        <v>2016</v>
      </c>
      <c r="F165" s="2">
        <v>12</v>
      </c>
      <c r="G165" s="2" t="s">
        <v>43</v>
      </c>
      <c r="H165">
        <v>2</v>
      </c>
      <c r="I165">
        <v>2</v>
      </c>
    </row>
    <row r="166" spans="1:9" x14ac:dyDescent="0.2">
      <c r="A166" s="22" t="s">
        <v>780</v>
      </c>
      <c r="B166" t="s">
        <v>781</v>
      </c>
      <c r="C166" s="1" t="s">
        <v>23</v>
      </c>
      <c r="D166" t="s">
        <v>555</v>
      </c>
      <c r="E166" s="2">
        <v>2016</v>
      </c>
      <c r="F166" s="2">
        <v>12</v>
      </c>
      <c r="G166" s="2" t="s">
        <v>43</v>
      </c>
      <c r="H166">
        <v>32</v>
      </c>
      <c r="I166">
        <v>32</v>
      </c>
    </row>
    <row r="167" spans="1:9" x14ac:dyDescent="0.2">
      <c r="A167" s="22" t="s">
        <v>394</v>
      </c>
      <c r="B167" t="s">
        <v>503</v>
      </c>
      <c r="C167" s="1" t="s">
        <v>26</v>
      </c>
      <c r="D167" t="s">
        <v>555</v>
      </c>
      <c r="E167" s="2">
        <v>2016</v>
      </c>
      <c r="F167" s="2">
        <v>12</v>
      </c>
      <c r="G167" s="2" t="s">
        <v>43</v>
      </c>
      <c r="H167">
        <v>13</v>
      </c>
      <c r="I167">
        <v>13</v>
      </c>
    </row>
    <row r="168" spans="1:9" x14ac:dyDescent="0.2">
      <c r="A168" s="22" t="s">
        <v>775</v>
      </c>
      <c r="B168" t="s">
        <v>503</v>
      </c>
      <c r="C168" s="1" t="s">
        <v>26</v>
      </c>
      <c r="D168" t="s">
        <v>555</v>
      </c>
      <c r="E168" s="2">
        <v>2016</v>
      </c>
      <c r="F168" s="2">
        <v>12</v>
      </c>
      <c r="G168" s="2" t="s">
        <v>43</v>
      </c>
      <c r="H168">
        <v>20</v>
      </c>
      <c r="I168">
        <v>20</v>
      </c>
    </row>
    <row r="169" spans="1:9" x14ac:dyDescent="0.2">
      <c r="A169" s="22" t="s">
        <v>778</v>
      </c>
      <c r="B169" t="s">
        <v>503</v>
      </c>
      <c r="C169" s="1" t="s">
        <v>26</v>
      </c>
      <c r="D169" t="s">
        <v>555</v>
      </c>
      <c r="E169" s="2">
        <v>2016</v>
      </c>
      <c r="F169" s="2">
        <v>12</v>
      </c>
      <c r="G169" s="2" t="s">
        <v>43</v>
      </c>
      <c r="H169">
        <v>21</v>
      </c>
      <c r="I169">
        <v>21</v>
      </c>
    </row>
    <row r="170" spans="1:9" x14ac:dyDescent="0.2">
      <c r="A170" s="22" t="s">
        <v>774</v>
      </c>
      <c r="B170" t="s">
        <v>130</v>
      </c>
      <c r="C170" s="1" t="s">
        <v>18</v>
      </c>
      <c r="D170" t="s">
        <v>18</v>
      </c>
      <c r="E170" s="2">
        <v>2016</v>
      </c>
      <c r="F170" s="2">
        <v>12</v>
      </c>
      <c r="G170" s="2" t="s">
        <v>43</v>
      </c>
      <c r="H170">
        <v>6</v>
      </c>
      <c r="I170">
        <v>6</v>
      </c>
    </row>
    <row r="171" spans="1:9" x14ac:dyDescent="0.2">
      <c r="A171" s="22" t="s">
        <v>494</v>
      </c>
      <c r="B171" t="s">
        <v>18</v>
      </c>
      <c r="C171" s="1" t="s">
        <v>18</v>
      </c>
      <c r="D171" s="3" t="s">
        <v>554</v>
      </c>
      <c r="E171" s="2">
        <v>2017</v>
      </c>
      <c r="F171" s="2">
        <v>1</v>
      </c>
      <c r="G171" s="2" t="s">
        <v>44</v>
      </c>
    </row>
    <row r="172" spans="1:9" x14ac:dyDescent="0.2">
      <c r="A172" s="22" t="s">
        <v>502</v>
      </c>
      <c r="B172" t="s">
        <v>23</v>
      </c>
      <c r="C172" s="1" t="s">
        <v>23</v>
      </c>
      <c r="D172" t="s">
        <v>671</v>
      </c>
      <c r="E172" s="2">
        <v>2017</v>
      </c>
      <c r="F172" s="2">
        <v>1</v>
      </c>
      <c r="G172" s="2" t="s">
        <v>44</v>
      </c>
    </row>
    <row r="173" spans="1:9" x14ac:dyDescent="0.2">
      <c r="A173" s="22" t="s">
        <v>127</v>
      </c>
      <c r="B173" t="s">
        <v>23</v>
      </c>
      <c r="C173" s="1" t="s">
        <v>23</v>
      </c>
      <c r="D173" t="s">
        <v>565</v>
      </c>
      <c r="E173" s="2">
        <v>2017</v>
      </c>
      <c r="F173" s="2">
        <v>1</v>
      </c>
      <c r="G173" s="2" t="s">
        <v>44</v>
      </c>
      <c r="H173">
        <v>2</v>
      </c>
      <c r="I173">
        <v>2</v>
      </c>
    </row>
    <row r="174" spans="1:9" x14ac:dyDescent="0.2">
      <c r="A174" s="22" t="s">
        <v>501</v>
      </c>
      <c r="B174" t="s">
        <v>23</v>
      </c>
      <c r="C174" s="1" t="s">
        <v>23</v>
      </c>
      <c r="D174" t="s">
        <v>152</v>
      </c>
      <c r="E174" s="2">
        <v>2017</v>
      </c>
      <c r="F174" s="2">
        <v>1</v>
      </c>
      <c r="G174" s="2" t="s">
        <v>44</v>
      </c>
      <c r="H174">
        <v>6</v>
      </c>
      <c r="I174">
        <v>6</v>
      </c>
    </row>
    <row r="175" spans="1:9" x14ac:dyDescent="0.2">
      <c r="A175" s="22" t="s">
        <v>394</v>
      </c>
      <c r="B175" t="s">
        <v>503</v>
      </c>
      <c r="C175" s="1" t="s">
        <v>26</v>
      </c>
      <c r="D175" t="s">
        <v>555</v>
      </c>
      <c r="E175" s="2">
        <v>2017</v>
      </c>
      <c r="F175" s="2">
        <v>1</v>
      </c>
      <c r="G175" s="2" t="s">
        <v>44</v>
      </c>
      <c r="H175">
        <v>33</v>
      </c>
      <c r="I175">
        <v>33</v>
      </c>
    </row>
    <row r="176" spans="1:9" x14ac:dyDescent="0.2">
      <c r="A176" s="22" t="s">
        <v>498</v>
      </c>
      <c r="B176" t="s">
        <v>26</v>
      </c>
      <c r="C176" s="1" t="s">
        <v>26</v>
      </c>
      <c r="D176" t="s">
        <v>555</v>
      </c>
      <c r="E176" s="2">
        <v>2017</v>
      </c>
      <c r="F176" s="2">
        <v>1</v>
      </c>
      <c r="G176" s="2" t="s">
        <v>44</v>
      </c>
      <c r="H176">
        <v>35</v>
      </c>
      <c r="I176">
        <v>35</v>
      </c>
    </row>
    <row r="177" spans="1:9" x14ac:dyDescent="0.2">
      <c r="A177" s="22" t="s">
        <v>497</v>
      </c>
      <c r="B177" t="s">
        <v>503</v>
      </c>
      <c r="C177" s="1" t="s">
        <v>26</v>
      </c>
      <c r="D177" t="s">
        <v>555</v>
      </c>
      <c r="E177" s="2">
        <v>2017</v>
      </c>
      <c r="F177" s="2">
        <v>1</v>
      </c>
      <c r="G177" s="2" t="s">
        <v>44</v>
      </c>
      <c r="H177">
        <v>28</v>
      </c>
      <c r="I177">
        <v>28</v>
      </c>
    </row>
    <row r="178" spans="1:9" x14ac:dyDescent="0.2">
      <c r="A178" s="22" t="s">
        <v>392</v>
      </c>
      <c r="B178" t="s">
        <v>23</v>
      </c>
      <c r="C178" s="1" t="s">
        <v>23</v>
      </c>
      <c r="D178" t="s">
        <v>541</v>
      </c>
      <c r="E178" s="2">
        <v>2017</v>
      </c>
      <c r="F178" s="2">
        <v>1</v>
      </c>
      <c r="G178" s="2" t="s">
        <v>44</v>
      </c>
      <c r="H178">
        <v>33</v>
      </c>
      <c r="I178">
        <v>33</v>
      </c>
    </row>
    <row r="179" spans="1:9" x14ac:dyDescent="0.2">
      <c r="A179" s="22" t="s">
        <v>499</v>
      </c>
      <c r="B179" t="s">
        <v>500</v>
      </c>
      <c r="C179" s="1" t="s">
        <v>26</v>
      </c>
      <c r="D179" t="s">
        <v>678</v>
      </c>
      <c r="E179" s="2">
        <v>2017</v>
      </c>
      <c r="F179" s="2">
        <v>1</v>
      </c>
      <c r="G179" s="2" t="s">
        <v>44</v>
      </c>
      <c r="H179">
        <v>91</v>
      </c>
      <c r="I179" s="15">
        <v>91</v>
      </c>
    </row>
    <row r="180" spans="1:9" x14ac:dyDescent="0.2">
      <c r="A180" s="22" t="s">
        <v>494</v>
      </c>
      <c r="B180" t="s">
        <v>18</v>
      </c>
      <c r="C180" s="1" t="s">
        <v>18</v>
      </c>
      <c r="D180" s="3" t="s">
        <v>554</v>
      </c>
      <c r="E180" s="2">
        <v>2017</v>
      </c>
      <c r="F180" s="2">
        <v>2</v>
      </c>
      <c r="G180" s="2" t="s">
        <v>45</v>
      </c>
    </row>
    <row r="181" spans="1:9" x14ac:dyDescent="0.2">
      <c r="A181" s="22" t="s">
        <v>496</v>
      </c>
      <c r="B181" t="s">
        <v>190</v>
      </c>
      <c r="C181" s="1" t="s">
        <v>23</v>
      </c>
      <c r="D181" t="s">
        <v>152</v>
      </c>
      <c r="E181" s="2">
        <v>2017</v>
      </c>
      <c r="F181" s="2">
        <v>2</v>
      </c>
      <c r="G181" s="2" t="s">
        <v>45</v>
      </c>
      <c r="H181">
        <v>47</v>
      </c>
      <c r="I181">
        <v>47</v>
      </c>
    </row>
    <row r="182" spans="1:9" x14ac:dyDescent="0.2">
      <c r="A182" s="22" t="s">
        <v>394</v>
      </c>
      <c r="B182" t="s">
        <v>503</v>
      </c>
      <c r="C182" s="1" t="s">
        <v>26</v>
      </c>
      <c r="D182" t="s">
        <v>555</v>
      </c>
      <c r="E182" s="2">
        <v>2017</v>
      </c>
      <c r="F182" s="2">
        <v>2</v>
      </c>
      <c r="G182" s="2" t="s">
        <v>45</v>
      </c>
      <c r="H182">
        <v>34</v>
      </c>
      <c r="I182">
        <v>34</v>
      </c>
    </row>
    <row r="183" spans="1:9" x14ac:dyDescent="0.2">
      <c r="A183" s="22" t="s">
        <v>495</v>
      </c>
      <c r="B183" t="s">
        <v>503</v>
      </c>
      <c r="C183" s="1" t="s">
        <v>26</v>
      </c>
      <c r="D183" t="s">
        <v>673</v>
      </c>
      <c r="E183" s="2">
        <v>2017</v>
      </c>
      <c r="F183" s="2">
        <v>2</v>
      </c>
      <c r="G183" s="2" t="s">
        <v>45</v>
      </c>
    </row>
    <row r="184" spans="1:9" x14ac:dyDescent="0.2">
      <c r="A184" s="22" t="s">
        <v>493</v>
      </c>
      <c r="B184" t="s">
        <v>18</v>
      </c>
      <c r="C184" s="1" t="s">
        <v>18</v>
      </c>
      <c r="D184" s="3" t="s">
        <v>518</v>
      </c>
      <c r="E184" s="2">
        <v>2017</v>
      </c>
      <c r="F184" s="2">
        <v>3</v>
      </c>
      <c r="G184" s="2" t="s">
        <v>46</v>
      </c>
    </row>
    <row r="185" spans="1:9" x14ac:dyDescent="0.2">
      <c r="A185" s="22" t="s">
        <v>217</v>
      </c>
      <c r="B185" t="s">
        <v>23</v>
      </c>
      <c r="C185" s="1" t="s">
        <v>23</v>
      </c>
      <c r="D185" t="s">
        <v>565</v>
      </c>
      <c r="E185" s="2">
        <v>2017</v>
      </c>
      <c r="F185" s="2">
        <v>3</v>
      </c>
      <c r="G185" s="2" t="s">
        <v>46</v>
      </c>
      <c r="H185">
        <v>6</v>
      </c>
      <c r="I185">
        <v>6</v>
      </c>
    </row>
    <row r="186" spans="1:9" x14ac:dyDescent="0.2">
      <c r="A186" s="22" t="s">
        <v>217</v>
      </c>
      <c r="B186" t="s">
        <v>23</v>
      </c>
      <c r="C186" s="1" t="s">
        <v>23</v>
      </c>
      <c r="D186" t="s">
        <v>565</v>
      </c>
      <c r="E186" s="2">
        <v>2017</v>
      </c>
      <c r="F186" s="2">
        <v>4</v>
      </c>
      <c r="G186" s="2" t="s">
        <v>47</v>
      </c>
      <c r="H186">
        <v>3</v>
      </c>
      <c r="I186">
        <v>3</v>
      </c>
    </row>
    <row r="187" spans="1:9" x14ac:dyDescent="0.2">
      <c r="A187" s="22" t="s">
        <v>489</v>
      </c>
      <c r="B187" t="s">
        <v>490</v>
      </c>
      <c r="C187" s="1" t="s">
        <v>26</v>
      </c>
      <c r="D187" t="s">
        <v>557</v>
      </c>
      <c r="E187" s="2">
        <v>2017</v>
      </c>
      <c r="F187" s="2">
        <v>4</v>
      </c>
      <c r="G187" s="2" t="s">
        <v>47</v>
      </c>
      <c r="H187">
        <v>4</v>
      </c>
      <c r="I187">
        <v>4</v>
      </c>
    </row>
    <row r="188" spans="1:9" x14ac:dyDescent="0.2">
      <c r="A188" s="22" t="s">
        <v>488</v>
      </c>
      <c r="B188" t="s">
        <v>450</v>
      </c>
      <c r="C188" s="1" t="s">
        <v>26</v>
      </c>
      <c r="D188" s="3" t="s">
        <v>563</v>
      </c>
      <c r="E188" s="2">
        <v>2017</v>
      </c>
      <c r="F188" s="2">
        <v>4</v>
      </c>
      <c r="G188" s="2" t="s">
        <v>47</v>
      </c>
      <c r="H188">
        <v>7</v>
      </c>
      <c r="I188">
        <v>7</v>
      </c>
    </row>
    <row r="189" spans="1:9" x14ac:dyDescent="0.2">
      <c r="A189" s="22" t="s">
        <v>179</v>
      </c>
      <c r="B189" t="s">
        <v>23</v>
      </c>
      <c r="C189" s="1" t="s">
        <v>23</v>
      </c>
      <c r="D189" t="s">
        <v>152</v>
      </c>
      <c r="E189" s="2">
        <v>2017</v>
      </c>
      <c r="F189" s="2">
        <v>4</v>
      </c>
      <c r="G189" s="2" t="s">
        <v>47</v>
      </c>
      <c r="H189">
        <v>51</v>
      </c>
      <c r="I189">
        <v>51</v>
      </c>
    </row>
    <row r="190" spans="1:9" x14ac:dyDescent="0.2">
      <c r="A190" s="22" t="s">
        <v>492</v>
      </c>
      <c r="B190" t="s">
        <v>23</v>
      </c>
      <c r="C190" s="1" t="s">
        <v>23</v>
      </c>
      <c r="D190" t="s">
        <v>732</v>
      </c>
      <c r="E190" s="2">
        <v>2017</v>
      </c>
      <c r="F190" s="2">
        <v>4</v>
      </c>
      <c r="G190" s="2" t="s">
        <v>47</v>
      </c>
      <c r="H190">
        <v>24</v>
      </c>
      <c r="I190">
        <v>24</v>
      </c>
    </row>
    <row r="191" spans="1:9" x14ac:dyDescent="0.2">
      <c r="A191" s="22" t="s">
        <v>768</v>
      </c>
      <c r="B191" t="s">
        <v>223</v>
      </c>
      <c r="C191" s="1" t="s">
        <v>18</v>
      </c>
      <c r="D191" t="s">
        <v>18</v>
      </c>
      <c r="E191" s="2">
        <v>2017</v>
      </c>
      <c r="F191" s="2">
        <v>4</v>
      </c>
      <c r="G191" s="2" t="s">
        <v>47</v>
      </c>
      <c r="H191">
        <v>5</v>
      </c>
      <c r="I191">
        <v>5</v>
      </c>
    </row>
    <row r="192" spans="1:9" x14ac:dyDescent="0.2">
      <c r="A192" s="22" t="s">
        <v>491</v>
      </c>
      <c r="B192" t="s">
        <v>503</v>
      </c>
      <c r="C192" s="1" t="s">
        <v>26</v>
      </c>
      <c r="D192" t="s">
        <v>681</v>
      </c>
      <c r="E192" s="2">
        <v>2017</v>
      </c>
      <c r="F192" s="2">
        <v>4</v>
      </c>
      <c r="G192" s="2" t="s">
        <v>47</v>
      </c>
    </row>
    <row r="193" spans="1:9" x14ac:dyDescent="0.2">
      <c r="A193" s="22" t="s">
        <v>22</v>
      </c>
      <c r="B193" t="s">
        <v>130</v>
      </c>
      <c r="C193" s="1" t="s">
        <v>21</v>
      </c>
      <c r="D193" t="s">
        <v>21</v>
      </c>
      <c r="E193" s="2">
        <v>2017</v>
      </c>
      <c r="F193" s="2">
        <v>5</v>
      </c>
      <c r="G193" s="2" t="s">
        <v>79</v>
      </c>
    </row>
    <row r="194" spans="1:9" x14ac:dyDescent="0.2">
      <c r="A194" s="22" t="s">
        <v>768</v>
      </c>
      <c r="B194" t="s">
        <v>223</v>
      </c>
      <c r="C194" s="1" t="s">
        <v>18</v>
      </c>
      <c r="D194" t="s">
        <v>14</v>
      </c>
      <c r="E194" s="2">
        <v>2017</v>
      </c>
      <c r="F194" s="2">
        <v>5</v>
      </c>
      <c r="G194" s="2" t="s">
        <v>79</v>
      </c>
      <c r="H194">
        <v>1</v>
      </c>
      <c r="I194">
        <v>1</v>
      </c>
    </row>
    <row r="195" spans="1:9" x14ac:dyDescent="0.2">
      <c r="A195" s="22" t="s">
        <v>127</v>
      </c>
      <c r="B195" t="s">
        <v>23</v>
      </c>
      <c r="C195" s="1" t="s">
        <v>23</v>
      </c>
      <c r="D195" t="s">
        <v>565</v>
      </c>
      <c r="E195" s="2">
        <v>2017</v>
      </c>
      <c r="F195" s="2">
        <v>5</v>
      </c>
      <c r="G195" s="2" t="s">
        <v>79</v>
      </c>
      <c r="H195">
        <v>3</v>
      </c>
      <c r="I195">
        <v>3</v>
      </c>
    </row>
    <row r="196" spans="1:9" x14ac:dyDescent="0.2">
      <c r="A196" s="22" t="s">
        <v>561</v>
      </c>
      <c r="B196" t="s">
        <v>23</v>
      </c>
      <c r="C196" s="1" t="s">
        <v>23</v>
      </c>
      <c r="D196" t="s">
        <v>152</v>
      </c>
      <c r="E196" s="2">
        <v>2017</v>
      </c>
      <c r="F196" s="2">
        <v>5</v>
      </c>
      <c r="G196" s="2" t="s">
        <v>79</v>
      </c>
      <c r="H196">
        <v>46</v>
      </c>
      <c r="I196">
        <v>46</v>
      </c>
    </row>
    <row r="197" spans="1:9" x14ac:dyDescent="0.2">
      <c r="A197" s="22" t="s">
        <v>277</v>
      </c>
      <c r="B197" t="s">
        <v>23</v>
      </c>
      <c r="C197" s="1" t="s">
        <v>23</v>
      </c>
      <c r="D197" t="s">
        <v>152</v>
      </c>
      <c r="E197" s="2">
        <v>2017</v>
      </c>
      <c r="F197" s="2">
        <v>5</v>
      </c>
      <c r="G197" s="2" t="s">
        <v>79</v>
      </c>
      <c r="H197">
        <v>49</v>
      </c>
      <c r="I197">
        <v>49</v>
      </c>
    </row>
    <row r="198" spans="1:9" x14ac:dyDescent="0.2">
      <c r="A198" s="22" t="s">
        <v>755</v>
      </c>
      <c r="B198" t="s">
        <v>18</v>
      </c>
      <c r="C198" s="1" t="s">
        <v>18</v>
      </c>
      <c r="D198" t="s">
        <v>555</v>
      </c>
      <c r="E198" s="2">
        <v>2017</v>
      </c>
      <c r="F198" s="2">
        <v>5</v>
      </c>
      <c r="G198" s="2" t="s">
        <v>79</v>
      </c>
      <c r="H198">
        <v>75</v>
      </c>
      <c r="I198">
        <v>75</v>
      </c>
    </row>
    <row r="199" spans="1:9" x14ac:dyDescent="0.2">
      <c r="A199" s="22" t="s">
        <v>486</v>
      </c>
      <c r="B199" t="s">
        <v>503</v>
      </c>
      <c r="C199" s="1" t="s">
        <v>26</v>
      </c>
      <c r="D199" t="s">
        <v>555</v>
      </c>
      <c r="E199" s="2">
        <v>2017</v>
      </c>
      <c r="F199" s="2">
        <v>5</v>
      </c>
      <c r="G199" s="2" t="s">
        <v>79</v>
      </c>
      <c r="H199">
        <v>39</v>
      </c>
      <c r="I199">
        <v>39</v>
      </c>
    </row>
    <row r="200" spans="1:9" x14ac:dyDescent="0.2">
      <c r="A200" s="22" t="s">
        <v>485</v>
      </c>
      <c r="B200" t="s">
        <v>21</v>
      </c>
      <c r="C200" s="1" t="s">
        <v>21</v>
      </c>
      <c r="D200" t="s">
        <v>21</v>
      </c>
      <c r="E200" s="2">
        <v>2017</v>
      </c>
      <c r="F200" s="2">
        <v>6</v>
      </c>
      <c r="G200" s="2" t="s">
        <v>70</v>
      </c>
    </row>
    <row r="201" spans="1:9" x14ac:dyDescent="0.2">
      <c r="A201" s="22" t="s">
        <v>483</v>
      </c>
      <c r="B201" t="s">
        <v>23</v>
      </c>
      <c r="C201" s="1" t="s">
        <v>23</v>
      </c>
      <c r="D201" t="s">
        <v>565</v>
      </c>
      <c r="E201" s="2">
        <v>2017</v>
      </c>
      <c r="F201" s="2">
        <v>6</v>
      </c>
      <c r="G201" s="2" t="s">
        <v>70</v>
      </c>
      <c r="H201">
        <v>9</v>
      </c>
      <c r="I201">
        <v>9</v>
      </c>
    </row>
    <row r="202" spans="1:9" x14ac:dyDescent="0.2">
      <c r="A202" s="22" t="s">
        <v>564</v>
      </c>
      <c r="B202" t="s">
        <v>503</v>
      </c>
      <c r="C202" s="1" t="s">
        <v>26</v>
      </c>
      <c r="D202" t="s">
        <v>557</v>
      </c>
      <c r="E202" s="2">
        <v>2017</v>
      </c>
      <c r="F202" s="2">
        <v>6</v>
      </c>
      <c r="G202" s="2" t="s">
        <v>70</v>
      </c>
      <c r="H202">
        <v>9</v>
      </c>
      <c r="I202">
        <v>9</v>
      </c>
    </row>
    <row r="203" spans="1:9" x14ac:dyDescent="0.2">
      <c r="A203" s="22" t="s">
        <v>477</v>
      </c>
      <c r="B203" t="s">
        <v>23</v>
      </c>
      <c r="C203" s="1" t="s">
        <v>23</v>
      </c>
      <c r="D203" t="s">
        <v>112</v>
      </c>
      <c r="E203" s="2">
        <v>2017</v>
      </c>
      <c r="F203" s="2">
        <v>6</v>
      </c>
      <c r="G203" s="2" t="s">
        <v>70</v>
      </c>
      <c r="H203">
        <v>23</v>
      </c>
      <c r="I203">
        <v>23</v>
      </c>
    </row>
    <row r="204" spans="1:9" x14ac:dyDescent="0.2">
      <c r="A204" s="22" t="s">
        <v>420</v>
      </c>
      <c r="B204" t="s">
        <v>23</v>
      </c>
      <c r="C204" s="1" t="s">
        <v>23</v>
      </c>
      <c r="D204" s="3" t="s">
        <v>732</v>
      </c>
      <c r="E204" s="2">
        <v>2017</v>
      </c>
      <c r="F204" s="2">
        <v>6</v>
      </c>
      <c r="G204" s="2" t="s">
        <v>70</v>
      </c>
      <c r="H204">
        <v>6</v>
      </c>
      <c r="I204">
        <v>6</v>
      </c>
    </row>
    <row r="205" spans="1:9" x14ac:dyDescent="0.2">
      <c r="A205" s="22" t="s">
        <v>482</v>
      </c>
      <c r="B205" t="s">
        <v>78</v>
      </c>
      <c r="C205" s="1" t="s">
        <v>26</v>
      </c>
      <c r="D205" t="s">
        <v>555</v>
      </c>
      <c r="E205" s="2">
        <v>2017</v>
      </c>
      <c r="F205" s="2">
        <v>6</v>
      </c>
      <c r="G205" s="2" t="s">
        <v>70</v>
      </c>
      <c r="H205">
        <v>19</v>
      </c>
      <c r="I205">
        <v>19</v>
      </c>
    </row>
    <row r="206" spans="1:9" x14ac:dyDescent="0.2">
      <c r="A206" s="22" t="s">
        <v>484</v>
      </c>
      <c r="B206" t="s">
        <v>21</v>
      </c>
      <c r="C206" s="1" t="s">
        <v>26</v>
      </c>
      <c r="D206" t="s">
        <v>555</v>
      </c>
      <c r="E206" s="2">
        <v>2017</v>
      </c>
      <c r="F206" s="2">
        <v>6</v>
      </c>
      <c r="G206" s="2" t="s">
        <v>70</v>
      </c>
      <c r="H206">
        <v>10</v>
      </c>
      <c r="I206">
        <v>10</v>
      </c>
    </row>
    <row r="207" spans="1:9" x14ac:dyDescent="0.2">
      <c r="A207" s="22" t="s">
        <v>481</v>
      </c>
      <c r="B207" t="s">
        <v>18</v>
      </c>
      <c r="C207" s="1" t="s">
        <v>18</v>
      </c>
      <c r="D207" t="s">
        <v>18</v>
      </c>
      <c r="E207" s="2">
        <v>2017</v>
      </c>
      <c r="F207" s="2">
        <v>6</v>
      </c>
      <c r="G207" s="2" t="s">
        <v>70</v>
      </c>
      <c r="H207">
        <v>29</v>
      </c>
      <c r="I207">
        <v>29</v>
      </c>
    </row>
    <row r="208" spans="1:9" x14ac:dyDescent="0.2">
      <c r="A208" s="22" t="s">
        <v>559</v>
      </c>
      <c r="B208" t="s">
        <v>560</v>
      </c>
      <c r="C208" s="1" t="s">
        <v>18</v>
      </c>
      <c r="D208" t="s">
        <v>18</v>
      </c>
      <c r="E208" s="2">
        <v>2017</v>
      </c>
      <c r="F208" s="2">
        <v>6</v>
      </c>
      <c r="G208" s="2" t="s">
        <v>79</v>
      </c>
      <c r="H208">
        <v>44</v>
      </c>
      <c r="I208">
        <v>44</v>
      </c>
    </row>
    <row r="209" spans="1:9" x14ac:dyDescent="0.2">
      <c r="A209" s="22" t="s">
        <v>487</v>
      </c>
      <c r="B209" t="s">
        <v>503</v>
      </c>
      <c r="C209" s="1" t="s">
        <v>26</v>
      </c>
      <c r="D209" t="s">
        <v>681</v>
      </c>
      <c r="E209" s="2">
        <v>2017</v>
      </c>
      <c r="F209" s="2">
        <v>6</v>
      </c>
      <c r="G209" s="2" t="s">
        <v>79</v>
      </c>
    </row>
    <row r="210" spans="1:9" x14ac:dyDescent="0.2">
      <c r="A210" s="22" t="s">
        <v>480</v>
      </c>
      <c r="B210" t="s">
        <v>18</v>
      </c>
      <c r="C210" s="1" t="s">
        <v>18</v>
      </c>
      <c r="D210" t="s">
        <v>671</v>
      </c>
      <c r="E210" s="2">
        <v>2017</v>
      </c>
      <c r="F210" s="2">
        <v>7</v>
      </c>
      <c r="G210" s="2" t="s">
        <v>61</v>
      </c>
    </row>
    <row r="211" spans="1:9" x14ac:dyDescent="0.2">
      <c r="A211" s="22" t="s">
        <v>733</v>
      </c>
      <c r="B211" t="s">
        <v>23</v>
      </c>
      <c r="C211" s="1" t="s">
        <v>23</v>
      </c>
      <c r="D211" t="s">
        <v>562</v>
      </c>
      <c r="E211" s="2">
        <v>2017</v>
      </c>
      <c r="F211" s="2">
        <v>7</v>
      </c>
      <c r="G211" s="2" t="s">
        <v>61</v>
      </c>
      <c r="H211">
        <v>7</v>
      </c>
      <c r="I211">
        <v>7</v>
      </c>
    </row>
    <row r="212" spans="1:9" x14ac:dyDescent="0.2">
      <c r="A212" s="22" t="s">
        <v>478</v>
      </c>
      <c r="B212" t="s">
        <v>18</v>
      </c>
      <c r="C212" s="1" t="s">
        <v>23</v>
      </c>
      <c r="D212" t="s">
        <v>152</v>
      </c>
      <c r="E212" s="2">
        <v>2017</v>
      </c>
      <c r="F212" s="2">
        <v>7</v>
      </c>
      <c r="G212" s="2" t="s">
        <v>61</v>
      </c>
      <c r="H212">
        <v>48</v>
      </c>
      <c r="I212">
        <v>48</v>
      </c>
    </row>
    <row r="213" spans="1:9" x14ac:dyDescent="0.2">
      <c r="A213" s="22" t="s">
        <v>479</v>
      </c>
      <c r="B213" t="s">
        <v>223</v>
      </c>
      <c r="C213" s="1" t="s">
        <v>18</v>
      </c>
      <c r="D213" t="s">
        <v>555</v>
      </c>
      <c r="E213" s="2">
        <v>2017</v>
      </c>
      <c r="F213" s="2">
        <v>7</v>
      </c>
      <c r="G213" s="2" t="s">
        <v>61</v>
      </c>
      <c r="H213">
        <v>9</v>
      </c>
      <c r="I213">
        <v>9</v>
      </c>
    </row>
    <row r="214" spans="1:9" x14ac:dyDescent="0.2">
      <c r="A214" s="22" t="s">
        <v>37</v>
      </c>
      <c r="B214" t="s">
        <v>193</v>
      </c>
      <c r="C214" s="1" t="s">
        <v>26</v>
      </c>
      <c r="D214" t="s">
        <v>676</v>
      </c>
      <c r="E214" s="2">
        <v>2017</v>
      </c>
      <c r="F214" s="2">
        <v>7</v>
      </c>
      <c r="G214" s="2" t="s">
        <v>61</v>
      </c>
      <c r="H214">
        <v>50</v>
      </c>
      <c r="I214">
        <v>50</v>
      </c>
    </row>
    <row r="215" spans="1:9" x14ac:dyDescent="0.2">
      <c r="A215" s="22" t="s">
        <v>475</v>
      </c>
      <c r="B215" t="s">
        <v>476</v>
      </c>
      <c r="C215" s="1" t="s">
        <v>13</v>
      </c>
      <c r="D215" t="s">
        <v>14</v>
      </c>
      <c r="E215" s="2">
        <v>2017</v>
      </c>
      <c r="F215" s="2">
        <v>8</v>
      </c>
      <c r="G215" s="2" t="s">
        <v>57</v>
      </c>
    </row>
    <row r="216" spans="1:9" x14ac:dyDescent="0.2">
      <c r="A216" s="22" t="s">
        <v>481</v>
      </c>
      <c r="B216" t="s">
        <v>23</v>
      </c>
      <c r="C216" s="1" t="s">
        <v>23</v>
      </c>
      <c r="D216" t="s">
        <v>565</v>
      </c>
      <c r="E216" s="2">
        <v>2017</v>
      </c>
      <c r="F216" s="2">
        <v>8</v>
      </c>
      <c r="G216" s="2" t="s">
        <v>57</v>
      </c>
      <c r="H216">
        <v>2</v>
      </c>
      <c r="I216">
        <v>2</v>
      </c>
    </row>
    <row r="217" spans="1:9" x14ac:dyDescent="0.2">
      <c r="A217" s="22" t="s">
        <v>473</v>
      </c>
      <c r="B217" t="s">
        <v>474</v>
      </c>
      <c r="C217" s="1" t="s">
        <v>26</v>
      </c>
      <c r="D217" t="s">
        <v>563</v>
      </c>
      <c r="E217" s="2">
        <v>2017</v>
      </c>
      <c r="F217" s="2">
        <v>8</v>
      </c>
      <c r="G217" s="2" t="s">
        <v>57</v>
      </c>
      <c r="H217">
        <v>16</v>
      </c>
      <c r="I217">
        <v>16</v>
      </c>
    </row>
    <row r="218" spans="1:9" x14ac:dyDescent="0.2">
      <c r="A218" s="22" t="s">
        <v>477</v>
      </c>
      <c r="B218" t="s">
        <v>23</v>
      </c>
      <c r="C218" s="1" t="s">
        <v>23</v>
      </c>
      <c r="D218" t="s">
        <v>112</v>
      </c>
      <c r="E218" s="2">
        <v>2017</v>
      </c>
      <c r="F218" s="2">
        <v>8</v>
      </c>
      <c r="G218" s="2" t="s">
        <v>57</v>
      </c>
      <c r="H218">
        <v>67</v>
      </c>
      <c r="I218">
        <v>67</v>
      </c>
    </row>
    <row r="219" spans="1:9" x14ac:dyDescent="0.2">
      <c r="A219" s="22" t="s">
        <v>346</v>
      </c>
      <c r="B219" t="s">
        <v>130</v>
      </c>
      <c r="C219" s="1" t="s">
        <v>26</v>
      </c>
      <c r="D219" t="s">
        <v>555</v>
      </c>
      <c r="E219" s="2">
        <v>2017</v>
      </c>
      <c r="F219" s="2">
        <v>8</v>
      </c>
      <c r="G219" s="2" t="s">
        <v>57</v>
      </c>
      <c r="H219">
        <v>28</v>
      </c>
      <c r="I219">
        <v>28</v>
      </c>
    </row>
    <row r="220" spans="1:9" x14ac:dyDescent="0.2">
      <c r="A220" s="22" t="s">
        <v>472</v>
      </c>
      <c r="B220" t="s">
        <v>320</v>
      </c>
      <c r="C220" s="1" t="s">
        <v>18</v>
      </c>
      <c r="D220" t="s">
        <v>18</v>
      </c>
      <c r="E220" s="2">
        <v>2017</v>
      </c>
      <c r="F220" s="2">
        <v>8</v>
      </c>
      <c r="G220" s="2" t="s">
        <v>57</v>
      </c>
      <c r="H220">
        <v>4</v>
      </c>
      <c r="I220">
        <v>4</v>
      </c>
    </row>
    <row r="221" spans="1:9" x14ac:dyDescent="0.2">
      <c r="A221" s="22" t="s">
        <v>471</v>
      </c>
      <c r="B221" t="s">
        <v>130</v>
      </c>
      <c r="C221" s="1" t="s">
        <v>21</v>
      </c>
      <c r="D221" t="s">
        <v>21</v>
      </c>
      <c r="E221" s="2">
        <v>2017</v>
      </c>
      <c r="F221" s="2">
        <v>9</v>
      </c>
      <c r="G221" s="2" t="s">
        <v>48</v>
      </c>
    </row>
    <row r="222" spans="1:9" x14ac:dyDescent="0.2">
      <c r="A222" s="22" t="s">
        <v>468</v>
      </c>
      <c r="B222" t="s">
        <v>223</v>
      </c>
      <c r="C222" s="1" t="s">
        <v>21</v>
      </c>
      <c r="D222" t="s">
        <v>21</v>
      </c>
      <c r="E222" s="2">
        <v>2017</v>
      </c>
      <c r="F222" s="2">
        <v>9</v>
      </c>
      <c r="G222" s="2" t="s">
        <v>48</v>
      </c>
    </row>
    <row r="223" spans="1:9" x14ac:dyDescent="0.2">
      <c r="A223" s="22" t="s">
        <v>470</v>
      </c>
      <c r="B223" t="s">
        <v>23</v>
      </c>
      <c r="C223" s="1" t="s">
        <v>23</v>
      </c>
      <c r="D223" t="s">
        <v>565</v>
      </c>
      <c r="E223" s="2">
        <v>2017</v>
      </c>
      <c r="F223" s="2">
        <v>9</v>
      </c>
      <c r="G223" s="2" t="s">
        <v>48</v>
      </c>
      <c r="H223">
        <v>2</v>
      </c>
      <c r="I223">
        <v>2</v>
      </c>
    </row>
    <row r="224" spans="1:9" x14ac:dyDescent="0.2">
      <c r="A224" s="22" t="s">
        <v>469</v>
      </c>
      <c r="B224" t="s">
        <v>18</v>
      </c>
      <c r="C224" s="1" t="s">
        <v>11</v>
      </c>
      <c r="D224" t="s">
        <v>15</v>
      </c>
      <c r="E224" s="2">
        <v>2017</v>
      </c>
      <c r="F224" s="2">
        <v>9</v>
      </c>
      <c r="G224" s="2" t="s">
        <v>48</v>
      </c>
      <c r="H224">
        <v>34</v>
      </c>
      <c r="I224">
        <v>34</v>
      </c>
    </row>
    <row r="225" spans="1:9" x14ac:dyDescent="0.2">
      <c r="A225" s="22" t="s">
        <v>467</v>
      </c>
      <c r="B225" t="s">
        <v>320</v>
      </c>
      <c r="C225" s="1" t="s">
        <v>18</v>
      </c>
      <c r="D225" t="s">
        <v>18</v>
      </c>
      <c r="E225" s="2">
        <v>2017</v>
      </c>
      <c r="F225" s="2">
        <v>9</v>
      </c>
      <c r="G225" s="2" t="s">
        <v>48</v>
      </c>
      <c r="H225">
        <v>43</v>
      </c>
      <c r="I225">
        <v>43</v>
      </c>
    </row>
    <row r="226" spans="1:9" x14ac:dyDescent="0.2">
      <c r="A226" s="22" t="s">
        <v>463</v>
      </c>
      <c r="B226" t="s">
        <v>456</v>
      </c>
      <c r="C226" s="1" t="s">
        <v>23</v>
      </c>
      <c r="D226" t="s">
        <v>556</v>
      </c>
      <c r="E226" s="2">
        <v>2017</v>
      </c>
      <c r="F226" s="2">
        <v>10</v>
      </c>
      <c r="G226" s="2" t="s">
        <v>42</v>
      </c>
    </row>
    <row r="227" spans="1:9" x14ac:dyDescent="0.2">
      <c r="A227" s="22" t="s">
        <v>464</v>
      </c>
      <c r="B227" t="s">
        <v>23</v>
      </c>
      <c r="C227" s="1" t="s">
        <v>23</v>
      </c>
      <c r="D227" t="s">
        <v>512</v>
      </c>
      <c r="E227" s="2">
        <v>2017</v>
      </c>
      <c r="F227" s="2">
        <v>10</v>
      </c>
      <c r="G227" s="2" t="s">
        <v>42</v>
      </c>
      <c r="H227">
        <v>15</v>
      </c>
      <c r="I227">
        <v>15</v>
      </c>
    </row>
    <row r="228" spans="1:9" x14ac:dyDescent="0.2">
      <c r="A228" s="22" t="s">
        <v>466</v>
      </c>
      <c r="B228" t="s">
        <v>223</v>
      </c>
      <c r="C228" s="1" t="s">
        <v>11</v>
      </c>
      <c r="D228" t="s">
        <v>15</v>
      </c>
      <c r="E228" s="2">
        <v>2017</v>
      </c>
      <c r="F228" s="2">
        <v>10</v>
      </c>
      <c r="G228" s="2" t="s">
        <v>42</v>
      </c>
      <c r="H228">
        <v>6</v>
      </c>
      <c r="I228">
        <v>6</v>
      </c>
    </row>
    <row r="229" spans="1:9" x14ac:dyDescent="0.2">
      <c r="A229" s="22" t="s">
        <v>462</v>
      </c>
      <c r="B229" t="s">
        <v>320</v>
      </c>
      <c r="C229" s="1" t="s">
        <v>18</v>
      </c>
      <c r="D229" t="s">
        <v>18</v>
      </c>
      <c r="E229" s="2">
        <v>2017</v>
      </c>
      <c r="F229" s="2">
        <v>10</v>
      </c>
      <c r="G229" s="2" t="s">
        <v>42</v>
      </c>
      <c r="H229">
        <v>5</v>
      </c>
      <c r="I229">
        <v>5</v>
      </c>
    </row>
    <row r="230" spans="1:9" x14ac:dyDescent="0.2">
      <c r="A230" s="22" t="s">
        <v>465</v>
      </c>
      <c r="B230" t="s">
        <v>399</v>
      </c>
      <c r="C230" s="1" t="s">
        <v>26</v>
      </c>
      <c r="D230" t="s">
        <v>672</v>
      </c>
      <c r="E230" s="2">
        <v>2017</v>
      </c>
      <c r="F230" s="2">
        <v>10</v>
      </c>
      <c r="G230" s="2" t="s">
        <v>42</v>
      </c>
    </row>
    <row r="231" spans="1:9" x14ac:dyDescent="0.2">
      <c r="A231" s="22" t="s">
        <v>770</v>
      </c>
      <c r="B231" t="s">
        <v>130</v>
      </c>
      <c r="C231" s="1" t="s">
        <v>21</v>
      </c>
      <c r="D231" t="s">
        <v>21</v>
      </c>
      <c r="E231" s="2">
        <v>2017</v>
      </c>
      <c r="F231" s="2">
        <v>11</v>
      </c>
      <c r="G231" s="2" t="s">
        <v>41</v>
      </c>
    </row>
    <row r="232" spans="1:9" x14ac:dyDescent="0.2">
      <c r="A232" s="22" t="s">
        <v>459</v>
      </c>
      <c r="B232" t="s">
        <v>396</v>
      </c>
      <c r="C232" s="1" t="s">
        <v>26</v>
      </c>
      <c r="D232" t="s">
        <v>563</v>
      </c>
      <c r="E232" s="2">
        <v>2017</v>
      </c>
      <c r="F232" s="2">
        <v>11</v>
      </c>
      <c r="G232" s="2" t="s">
        <v>41</v>
      </c>
      <c r="H232">
        <v>6</v>
      </c>
      <c r="I232">
        <v>6</v>
      </c>
    </row>
    <row r="233" spans="1:9" x14ac:dyDescent="0.2">
      <c r="A233" s="22" t="s">
        <v>457</v>
      </c>
      <c r="B233" t="s">
        <v>456</v>
      </c>
      <c r="C233" s="1" t="s">
        <v>23</v>
      </c>
      <c r="D233" t="s">
        <v>562</v>
      </c>
      <c r="E233" s="2">
        <v>2017</v>
      </c>
      <c r="F233" s="2">
        <v>11</v>
      </c>
      <c r="G233" s="2" t="s">
        <v>41</v>
      </c>
      <c r="H233">
        <v>12</v>
      </c>
      <c r="I233">
        <v>12</v>
      </c>
    </row>
    <row r="234" spans="1:9" x14ac:dyDescent="0.2">
      <c r="A234" s="22" t="s">
        <v>273</v>
      </c>
      <c r="B234" t="s">
        <v>130</v>
      </c>
      <c r="C234" s="1" t="s">
        <v>21</v>
      </c>
      <c r="D234" t="s">
        <v>504</v>
      </c>
      <c r="E234" s="2">
        <v>2017</v>
      </c>
      <c r="F234" s="2">
        <v>11</v>
      </c>
      <c r="G234" s="2" t="s">
        <v>41</v>
      </c>
      <c r="H234">
        <v>14</v>
      </c>
      <c r="I234">
        <v>14</v>
      </c>
    </row>
    <row r="235" spans="1:9" x14ac:dyDescent="0.2">
      <c r="A235" s="22" t="s">
        <v>455</v>
      </c>
      <c r="B235" t="s">
        <v>456</v>
      </c>
      <c r="C235" s="1" t="s">
        <v>23</v>
      </c>
      <c r="D235" t="s">
        <v>732</v>
      </c>
      <c r="E235" s="2">
        <v>2017</v>
      </c>
      <c r="F235" s="2">
        <v>11</v>
      </c>
      <c r="G235" s="2" t="s">
        <v>41</v>
      </c>
      <c r="H235">
        <v>16</v>
      </c>
      <c r="I235">
        <v>16</v>
      </c>
    </row>
    <row r="236" spans="1:9" x14ac:dyDescent="0.2">
      <c r="A236" s="22" t="s">
        <v>460</v>
      </c>
      <c r="B236" t="s">
        <v>223</v>
      </c>
      <c r="C236" s="1" t="s">
        <v>26</v>
      </c>
      <c r="D236" t="s">
        <v>555</v>
      </c>
      <c r="E236" s="2">
        <v>2017</v>
      </c>
      <c r="F236" s="2">
        <v>11</v>
      </c>
      <c r="G236" s="2" t="s">
        <v>41</v>
      </c>
      <c r="H236">
        <v>3</v>
      </c>
      <c r="I236">
        <v>3</v>
      </c>
    </row>
    <row r="237" spans="1:9" x14ac:dyDescent="0.2">
      <c r="A237" s="22" t="s">
        <v>453</v>
      </c>
      <c r="B237" t="s">
        <v>320</v>
      </c>
      <c r="C237" s="1" t="s">
        <v>18</v>
      </c>
      <c r="D237" t="s">
        <v>18</v>
      </c>
      <c r="E237" s="2">
        <v>2017</v>
      </c>
      <c r="F237" s="2">
        <v>11</v>
      </c>
      <c r="G237" s="2" t="s">
        <v>41</v>
      </c>
      <c r="H237">
        <v>25</v>
      </c>
      <c r="I237">
        <v>25</v>
      </c>
    </row>
    <row r="238" spans="1:9" x14ac:dyDescent="0.2">
      <c r="A238" s="22" t="s">
        <v>458</v>
      </c>
      <c r="B238" t="s">
        <v>503</v>
      </c>
      <c r="C238" s="1" t="s">
        <v>18</v>
      </c>
      <c r="D238" t="s">
        <v>18</v>
      </c>
      <c r="E238" s="2">
        <v>2017</v>
      </c>
      <c r="F238" s="2">
        <v>11</v>
      </c>
      <c r="G238" s="2" t="s">
        <v>41</v>
      </c>
      <c r="H238">
        <v>7</v>
      </c>
      <c r="I238">
        <v>7</v>
      </c>
    </row>
    <row r="239" spans="1:9" x14ac:dyDescent="0.2">
      <c r="A239" s="22" t="s">
        <v>454</v>
      </c>
      <c r="B239" t="s">
        <v>130</v>
      </c>
      <c r="C239" s="1" t="s">
        <v>18</v>
      </c>
      <c r="D239" t="s">
        <v>18</v>
      </c>
      <c r="E239" s="2">
        <v>2017</v>
      </c>
      <c r="F239" s="2">
        <v>11</v>
      </c>
      <c r="G239" s="2" t="s">
        <v>41</v>
      </c>
      <c r="H239">
        <v>80</v>
      </c>
      <c r="I239">
        <v>80</v>
      </c>
    </row>
    <row r="240" spans="1:9" x14ac:dyDescent="0.2">
      <c r="A240" s="22" t="s">
        <v>454</v>
      </c>
      <c r="B240" t="s">
        <v>18</v>
      </c>
      <c r="C240" s="1" t="s">
        <v>18</v>
      </c>
      <c r="D240" t="s">
        <v>18</v>
      </c>
      <c r="E240" s="2">
        <v>2017</v>
      </c>
      <c r="F240" s="2">
        <v>11</v>
      </c>
      <c r="G240" s="2" t="s">
        <v>41</v>
      </c>
      <c r="H240">
        <v>16</v>
      </c>
      <c r="I240">
        <v>16</v>
      </c>
    </row>
    <row r="241" spans="1:9" x14ac:dyDescent="0.2">
      <c r="A241" s="22" t="s">
        <v>447</v>
      </c>
      <c r="B241" t="s">
        <v>503</v>
      </c>
      <c r="C241" s="1" t="s">
        <v>13</v>
      </c>
      <c r="D241" t="s">
        <v>14</v>
      </c>
      <c r="E241" s="2">
        <v>2017</v>
      </c>
      <c r="F241" s="2">
        <v>12</v>
      </c>
      <c r="G241" s="2" t="s">
        <v>43</v>
      </c>
      <c r="H241">
        <v>2</v>
      </c>
      <c r="I241">
        <v>2</v>
      </c>
    </row>
    <row r="242" spans="1:9" x14ac:dyDescent="0.2">
      <c r="A242" s="22" t="s">
        <v>448</v>
      </c>
      <c r="B242" t="s">
        <v>341</v>
      </c>
      <c r="C242" s="1" t="s">
        <v>23</v>
      </c>
      <c r="D242" t="s">
        <v>732</v>
      </c>
      <c r="E242" s="2">
        <v>2017</v>
      </c>
      <c r="F242" s="2">
        <v>12</v>
      </c>
      <c r="G242" s="2" t="s">
        <v>43</v>
      </c>
      <c r="H242">
        <v>4</v>
      </c>
      <c r="I242">
        <v>4</v>
      </c>
    </row>
    <row r="243" spans="1:9" x14ac:dyDescent="0.2">
      <c r="A243" s="22" t="s">
        <v>566</v>
      </c>
      <c r="B243" t="s">
        <v>503</v>
      </c>
      <c r="C243" s="1" t="s">
        <v>26</v>
      </c>
      <c r="D243" t="s">
        <v>555</v>
      </c>
      <c r="E243" s="2">
        <v>2017</v>
      </c>
      <c r="F243" s="2">
        <v>12</v>
      </c>
      <c r="G243" s="2" t="s">
        <v>43</v>
      </c>
      <c r="H243">
        <v>29</v>
      </c>
      <c r="I243">
        <v>29</v>
      </c>
    </row>
    <row r="244" spans="1:9" x14ac:dyDescent="0.2">
      <c r="A244" s="22" t="s">
        <v>451</v>
      </c>
      <c r="B244" t="s">
        <v>503</v>
      </c>
      <c r="C244" s="1" t="s">
        <v>26</v>
      </c>
      <c r="D244" t="s">
        <v>555</v>
      </c>
      <c r="E244" s="2">
        <v>2017</v>
      </c>
      <c r="F244" s="2">
        <v>12</v>
      </c>
      <c r="G244" s="2" t="s">
        <v>43</v>
      </c>
      <c r="H244">
        <v>71</v>
      </c>
      <c r="I244">
        <v>71</v>
      </c>
    </row>
    <row r="245" spans="1:9" x14ac:dyDescent="0.2">
      <c r="A245" s="22" t="s">
        <v>449</v>
      </c>
      <c r="B245" t="s">
        <v>450</v>
      </c>
      <c r="C245" s="1" t="s">
        <v>23</v>
      </c>
      <c r="D245" t="s">
        <v>555</v>
      </c>
      <c r="E245" s="2">
        <v>2017</v>
      </c>
      <c r="F245" s="2">
        <v>12</v>
      </c>
      <c r="G245" s="2" t="s">
        <v>43</v>
      </c>
      <c r="H245">
        <v>3</v>
      </c>
      <c r="I245">
        <v>3</v>
      </c>
    </row>
    <row r="246" spans="1:9" x14ac:dyDescent="0.2">
      <c r="A246" s="22" t="s">
        <v>446</v>
      </c>
      <c r="B246" t="s">
        <v>223</v>
      </c>
      <c r="C246" s="1" t="s">
        <v>18</v>
      </c>
      <c r="D246" t="s">
        <v>18</v>
      </c>
      <c r="E246" s="2">
        <v>2017</v>
      </c>
      <c r="F246" s="2">
        <v>12</v>
      </c>
      <c r="G246" s="2" t="s">
        <v>43</v>
      </c>
      <c r="H246">
        <v>46</v>
      </c>
      <c r="I246">
        <v>46</v>
      </c>
    </row>
    <row r="247" spans="1:9" x14ac:dyDescent="0.2">
      <c r="A247" s="22" t="s">
        <v>392</v>
      </c>
      <c r="B247" t="s">
        <v>503</v>
      </c>
      <c r="C247" s="1" t="s">
        <v>23</v>
      </c>
      <c r="D247" t="s">
        <v>541</v>
      </c>
      <c r="E247" s="2">
        <v>2017</v>
      </c>
      <c r="F247" s="2">
        <v>12</v>
      </c>
      <c r="G247" s="2" t="s">
        <v>43</v>
      </c>
      <c r="H247">
        <v>86</v>
      </c>
      <c r="I247">
        <v>86</v>
      </c>
    </row>
    <row r="248" spans="1:9" x14ac:dyDescent="0.2">
      <c r="A248" s="22" t="s">
        <v>452</v>
      </c>
      <c r="B248" t="s">
        <v>503</v>
      </c>
      <c r="C248" s="1" t="s">
        <v>26</v>
      </c>
      <c r="D248" t="s">
        <v>681</v>
      </c>
      <c r="E248" s="2">
        <v>2017</v>
      </c>
      <c r="F248" s="2">
        <v>12</v>
      </c>
      <c r="G248" s="2" t="s">
        <v>43</v>
      </c>
    </row>
    <row r="249" spans="1:9" x14ac:dyDescent="0.2">
      <c r="A249" s="22" t="s">
        <v>443</v>
      </c>
      <c r="B249" t="s">
        <v>130</v>
      </c>
      <c r="C249" s="1" t="s">
        <v>21</v>
      </c>
      <c r="D249" t="s">
        <v>21</v>
      </c>
      <c r="E249" s="2">
        <v>2018</v>
      </c>
      <c r="F249" s="2">
        <v>1</v>
      </c>
      <c r="G249" s="2" t="s">
        <v>44</v>
      </c>
    </row>
    <row r="250" spans="1:9" x14ac:dyDescent="0.2">
      <c r="A250" s="22" t="s">
        <v>444</v>
      </c>
      <c r="B250" t="s">
        <v>503</v>
      </c>
      <c r="C250" s="1" t="s">
        <v>11</v>
      </c>
      <c r="D250" t="s">
        <v>14</v>
      </c>
      <c r="E250" s="2">
        <v>2018</v>
      </c>
      <c r="F250" s="2">
        <v>1</v>
      </c>
      <c r="G250" s="2" t="s">
        <v>44</v>
      </c>
      <c r="H250">
        <v>7</v>
      </c>
      <c r="I250">
        <v>7</v>
      </c>
    </row>
    <row r="251" spans="1:9" x14ac:dyDescent="0.2">
      <c r="A251" s="22" t="s">
        <v>441</v>
      </c>
      <c r="B251" t="s">
        <v>442</v>
      </c>
      <c r="C251" s="1" t="s">
        <v>23</v>
      </c>
      <c r="D251" t="s">
        <v>565</v>
      </c>
      <c r="E251" s="2">
        <v>2018</v>
      </c>
      <c r="F251" s="2">
        <v>1</v>
      </c>
      <c r="G251" s="2" t="s">
        <v>44</v>
      </c>
      <c r="H251">
        <v>1</v>
      </c>
      <c r="I251">
        <v>1</v>
      </c>
    </row>
    <row r="252" spans="1:9" x14ac:dyDescent="0.2">
      <c r="A252" s="22" t="s">
        <v>445</v>
      </c>
      <c r="B252" t="s">
        <v>503</v>
      </c>
      <c r="D252" t="s">
        <v>555</v>
      </c>
      <c r="E252" s="2">
        <v>2018</v>
      </c>
      <c r="F252" s="2">
        <v>1</v>
      </c>
      <c r="G252" s="2" t="s">
        <v>44</v>
      </c>
      <c r="H252">
        <v>68</v>
      </c>
      <c r="I252">
        <v>68</v>
      </c>
    </row>
    <row r="253" spans="1:9" x14ac:dyDescent="0.2">
      <c r="A253" s="22" t="s">
        <v>440</v>
      </c>
      <c r="B253" t="s">
        <v>18</v>
      </c>
      <c r="C253" s="1" t="s">
        <v>18</v>
      </c>
      <c r="D253" t="s">
        <v>18</v>
      </c>
      <c r="E253" s="2">
        <v>2018</v>
      </c>
      <c r="F253" s="2">
        <v>1</v>
      </c>
      <c r="G253" s="2" t="s">
        <v>44</v>
      </c>
      <c r="H253">
        <v>13</v>
      </c>
      <c r="I253">
        <v>13</v>
      </c>
    </row>
    <row r="254" spans="1:9" x14ac:dyDescent="0.2">
      <c r="A254" s="22" t="s">
        <v>392</v>
      </c>
      <c r="B254" t="s">
        <v>503</v>
      </c>
      <c r="C254" s="1" t="s">
        <v>23</v>
      </c>
      <c r="D254" t="s">
        <v>541</v>
      </c>
      <c r="E254" s="2">
        <v>2018</v>
      </c>
      <c r="F254" s="2">
        <v>1</v>
      </c>
      <c r="G254" s="2" t="s">
        <v>44</v>
      </c>
      <c r="H254">
        <v>85</v>
      </c>
      <c r="I254">
        <v>85</v>
      </c>
    </row>
    <row r="255" spans="1:9" x14ac:dyDescent="0.2">
      <c r="A255" s="22" t="s">
        <v>438</v>
      </c>
      <c r="B255" t="s">
        <v>130</v>
      </c>
      <c r="C255" s="1" t="s">
        <v>21</v>
      </c>
      <c r="D255" t="s">
        <v>21</v>
      </c>
      <c r="E255" s="2">
        <v>2018</v>
      </c>
      <c r="F255" s="2">
        <v>2</v>
      </c>
      <c r="G255" s="2" t="s">
        <v>45</v>
      </c>
    </row>
    <row r="256" spans="1:9" x14ac:dyDescent="0.2">
      <c r="A256" s="22" t="s">
        <v>433</v>
      </c>
      <c r="B256" t="s">
        <v>18</v>
      </c>
      <c r="C256" s="1" t="s">
        <v>18</v>
      </c>
      <c r="D256" s="3" t="s">
        <v>518</v>
      </c>
      <c r="E256" s="2">
        <v>2018</v>
      </c>
      <c r="F256" s="2">
        <v>2</v>
      </c>
      <c r="G256" s="2" t="s">
        <v>45</v>
      </c>
    </row>
    <row r="257" spans="1:9" x14ac:dyDescent="0.2">
      <c r="A257" s="22" t="s">
        <v>439</v>
      </c>
      <c r="B257" t="s">
        <v>228</v>
      </c>
      <c r="C257" s="1" t="s">
        <v>26</v>
      </c>
      <c r="D257" t="s">
        <v>671</v>
      </c>
      <c r="E257" s="2">
        <v>2018</v>
      </c>
      <c r="F257" s="2">
        <v>2</v>
      </c>
      <c r="G257" s="2" t="s">
        <v>45</v>
      </c>
    </row>
    <row r="258" spans="1:9" x14ac:dyDescent="0.2">
      <c r="A258" s="22" t="s">
        <v>437</v>
      </c>
      <c r="B258" t="s">
        <v>503</v>
      </c>
      <c r="C258" s="1" t="s">
        <v>18</v>
      </c>
      <c r="D258" t="s">
        <v>14</v>
      </c>
      <c r="E258" s="2">
        <v>2018</v>
      </c>
      <c r="F258" s="2">
        <v>2</v>
      </c>
      <c r="G258" s="2" t="s">
        <v>45</v>
      </c>
      <c r="H258">
        <v>1</v>
      </c>
      <c r="I258">
        <v>1</v>
      </c>
    </row>
    <row r="259" spans="1:9" x14ac:dyDescent="0.2">
      <c r="A259" s="22" t="s">
        <v>435</v>
      </c>
      <c r="B259" t="s">
        <v>436</v>
      </c>
      <c r="C259" s="1" t="s">
        <v>23</v>
      </c>
      <c r="D259" t="s">
        <v>565</v>
      </c>
      <c r="E259" s="2">
        <v>2018</v>
      </c>
      <c r="F259" s="2">
        <v>2</v>
      </c>
      <c r="G259" s="2" t="s">
        <v>45</v>
      </c>
      <c r="H259">
        <v>9</v>
      </c>
      <c r="I259">
        <v>9</v>
      </c>
    </row>
    <row r="260" spans="1:9" x14ac:dyDescent="0.2">
      <c r="A260" s="22" t="s">
        <v>434</v>
      </c>
      <c r="B260" t="s">
        <v>503</v>
      </c>
      <c r="C260" s="1" t="s">
        <v>26</v>
      </c>
      <c r="D260" t="s">
        <v>54</v>
      </c>
      <c r="E260" s="2">
        <v>2018</v>
      </c>
      <c r="F260" s="2">
        <v>2</v>
      </c>
      <c r="G260" s="2" t="s">
        <v>45</v>
      </c>
      <c r="H260">
        <v>5</v>
      </c>
      <c r="I260">
        <v>5</v>
      </c>
    </row>
    <row r="261" spans="1:9" x14ac:dyDescent="0.2">
      <c r="A261" s="22" t="s">
        <v>743</v>
      </c>
      <c r="B261" t="s">
        <v>503</v>
      </c>
      <c r="C261" s="1" t="s">
        <v>11</v>
      </c>
      <c r="D261" t="s">
        <v>15</v>
      </c>
      <c r="E261" s="2">
        <v>2018</v>
      </c>
      <c r="F261" s="2">
        <v>2</v>
      </c>
      <c r="G261" s="2" t="s">
        <v>45</v>
      </c>
      <c r="H261">
        <v>23</v>
      </c>
      <c r="I261">
        <v>23</v>
      </c>
    </row>
    <row r="262" spans="1:9" x14ac:dyDescent="0.2">
      <c r="A262" s="22" t="s">
        <v>567</v>
      </c>
      <c r="B262" t="s">
        <v>18</v>
      </c>
      <c r="C262" s="1" t="s">
        <v>18</v>
      </c>
      <c r="D262" s="3" t="s">
        <v>518</v>
      </c>
      <c r="E262" s="2">
        <v>2018</v>
      </c>
      <c r="F262" s="2">
        <v>3</v>
      </c>
      <c r="G262" s="2" t="s">
        <v>46</v>
      </c>
    </row>
    <row r="263" spans="1:9" x14ac:dyDescent="0.2">
      <c r="A263" s="22" t="s">
        <v>180</v>
      </c>
      <c r="B263" t="s">
        <v>503</v>
      </c>
      <c r="C263" s="1" t="s">
        <v>23</v>
      </c>
      <c r="D263" t="s">
        <v>556</v>
      </c>
      <c r="E263" s="2">
        <v>2018</v>
      </c>
      <c r="F263" s="2">
        <v>4</v>
      </c>
      <c r="G263" s="2" t="s">
        <v>47</v>
      </c>
    </row>
    <row r="264" spans="1:9" x14ac:dyDescent="0.2">
      <c r="A264" s="22" t="s">
        <v>431</v>
      </c>
      <c r="B264" t="s">
        <v>190</v>
      </c>
      <c r="C264" s="1" t="s">
        <v>26</v>
      </c>
      <c r="D264" t="s">
        <v>512</v>
      </c>
      <c r="E264" s="2">
        <v>2018</v>
      </c>
      <c r="F264" s="2">
        <v>4</v>
      </c>
      <c r="G264" s="2" t="s">
        <v>47</v>
      </c>
      <c r="H264">
        <v>1</v>
      </c>
      <c r="I264">
        <v>1</v>
      </c>
    </row>
    <row r="265" spans="1:9" x14ac:dyDescent="0.2">
      <c r="A265" s="22" t="s">
        <v>432</v>
      </c>
      <c r="B265" t="s">
        <v>130</v>
      </c>
      <c r="C265" s="1" t="s">
        <v>26</v>
      </c>
      <c r="D265" t="s">
        <v>82</v>
      </c>
      <c r="E265" s="2">
        <v>2018</v>
      </c>
      <c r="F265" s="2">
        <v>4</v>
      </c>
      <c r="G265" s="2" t="s">
        <v>47</v>
      </c>
      <c r="H265">
        <v>23</v>
      </c>
      <c r="I265">
        <v>23</v>
      </c>
    </row>
    <row r="266" spans="1:9" x14ac:dyDescent="0.2">
      <c r="A266" s="22" t="s">
        <v>430</v>
      </c>
      <c r="B266" t="s">
        <v>503</v>
      </c>
      <c r="C266" s="1" t="s">
        <v>26</v>
      </c>
      <c r="D266" t="s">
        <v>555</v>
      </c>
      <c r="E266" s="2">
        <v>2018</v>
      </c>
      <c r="F266" s="2">
        <v>4</v>
      </c>
      <c r="G266" s="2" t="s">
        <v>47</v>
      </c>
      <c r="H266">
        <v>11</v>
      </c>
      <c r="I266">
        <v>11</v>
      </c>
    </row>
    <row r="267" spans="1:9" x14ac:dyDescent="0.2">
      <c r="A267" s="22" t="s">
        <v>427</v>
      </c>
      <c r="B267" t="s">
        <v>60</v>
      </c>
      <c r="C267" s="1" t="s">
        <v>11</v>
      </c>
      <c r="D267" t="s">
        <v>14</v>
      </c>
      <c r="E267" s="2">
        <v>2018</v>
      </c>
      <c r="F267" s="2">
        <v>5</v>
      </c>
      <c r="G267" s="2" t="s">
        <v>79</v>
      </c>
    </row>
    <row r="268" spans="1:9" x14ac:dyDescent="0.2">
      <c r="A268" s="22" t="s">
        <v>425</v>
      </c>
      <c r="B268" t="s">
        <v>130</v>
      </c>
      <c r="C268" s="1" t="s">
        <v>26</v>
      </c>
      <c r="D268" t="s">
        <v>82</v>
      </c>
      <c r="E268" s="2">
        <v>2018</v>
      </c>
      <c r="F268" s="2">
        <v>5</v>
      </c>
      <c r="G268" s="2" t="s">
        <v>79</v>
      </c>
      <c r="H268">
        <v>3</v>
      </c>
      <c r="I268">
        <v>3</v>
      </c>
    </row>
    <row r="269" spans="1:9" x14ac:dyDescent="0.2">
      <c r="A269" s="22" t="s">
        <v>429</v>
      </c>
      <c r="B269" t="s">
        <v>296</v>
      </c>
      <c r="C269" s="1" t="s">
        <v>26</v>
      </c>
      <c r="D269" t="s">
        <v>82</v>
      </c>
      <c r="E269" s="2">
        <v>2018</v>
      </c>
      <c r="F269" s="2">
        <v>5</v>
      </c>
      <c r="G269" s="2" t="s">
        <v>79</v>
      </c>
      <c r="H269">
        <v>7</v>
      </c>
      <c r="I269">
        <v>7</v>
      </c>
    </row>
    <row r="270" spans="1:9" x14ac:dyDescent="0.2">
      <c r="A270" s="22" t="s">
        <v>428</v>
      </c>
      <c r="B270" t="s">
        <v>228</v>
      </c>
      <c r="C270" s="1" t="s">
        <v>26</v>
      </c>
      <c r="D270" t="s">
        <v>82</v>
      </c>
      <c r="E270" s="2">
        <v>2018</v>
      </c>
      <c r="F270" s="2">
        <v>5</v>
      </c>
      <c r="G270" s="2" t="s">
        <v>79</v>
      </c>
      <c r="H270">
        <v>1</v>
      </c>
      <c r="I270">
        <v>1</v>
      </c>
    </row>
    <row r="271" spans="1:9" x14ac:dyDescent="0.2">
      <c r="A271" s="22" t="s">
        <v>426</v>
      </c>
      <c r="B271" t="s">
        <v>60</v>
      </c>
      <c r="C271" s="1" t="s">
        <v>26</v>
      </c>
      <c r="D271" t="s">
        <v>555</v>
      </c>
      <c r="E271" s="2">
        <v>2018</v>
      </c>
      <c r="F271" s="2">
        <v>5</v>
      </c>
      <c r="G271" s="2" t="s">
        <v>79</v>
      </c>
      <c r="H271">
        <v>40</v>
      </c>
      <c r="I271">
        <v>40</v>
      </c>
    </row>
    <row r="272" spans="1:9" x14ac:dyDescent="0.2">
      <c r="A272" s="22" t="s">
        <v>424</v>
      </c>
      <c r="B272" t="s">
        <v>364</v>
      </c>
      <c r="C272" s="1" t="s">
        <v>18</v>
      </c>
      <c r="D272" t="s">
        <v>18</v>
      </c>
      <c r="E272" s="2">
        <v>2018</v>
      </c>
      <c r="F272" s="2">
        <v>5</v>
      </c>
      <c r="G272" s="2" t="s">
        <v>79</v>
      </c>
      <c r="H272">
        <v>34</v>
      </c>
      <c r="I272">
        <v>34</v>
      </c>
    </row>
    <row r="273" spans="1:9" x14ac:dyDescent="0.2">
      <c r="A273" s="22" t="s">
        <v>568</v>
      </c>
      <c r="B273" t="s">
        <v>26</v>
      </c>
      <c r="C273" s="1" t="s">
        <v>26</v>
      </c>
      <c r="D273" t="s">
        <v>573</v>
      </c>
      <c r="E273" s="2">
        <v>2018</v>
      </c>
      <c r="F273" s="2">
        <v>5</v>
      </c>
      <c r="G273" s="2" t="s">
        <v>79</v>
      </c>
      <c r="H273">
        <v>28</v>
      </c>
      <c r="I273">
        <v>28</v>
      </c>
    </row>
    <row r="274" spans="1:9" x14ac:dyDescent="0.2">
      <c r="A274" s="22" t="s">
        <v>240</v>
      </c>
      <c r="B274" t="s">
        <v>503</v>
      </c>
      <c r="C274" s="1" t="s">
        <v>26</v>
      </c>
      <c r="D274" t="s">
        <v>556</v>
      </c>
      <c r="E274" s="2">
        <v>2018</v>
      </c>
      <c r="F274" s="2">
        <v>6</v>
      </c>
      <c r="G274" s="2" t="s">
        <v>70</v>
      </c>
    </row>
    <row r="275" spans="1:9" x14ac:dyDescent="0.2">
      <c r="A275" s="22" t="s">
        <v>421</v>
      </c>
      <c r="B275" t="s">
        <v>78</v>
      </c>
      <c r="C275" s="1" t="s">
        <v>13</v>
      </c>
      <c r="D275" t="s">
        <v>14</v>
      </c>
      <c r="E275" s="2">
        <v>2018</v>
      </c>
      <c r="F275" s="2">
        <v>6</v>
      </c>
      <c r="G275" s="2" t="s">
        <v>70</v>
      </c>
    </row>
    <row r="276" spans="1:9" x14ac:dyDescent="0.2">
      <c r="A276" s="22" t="s">
        <v>419</v>
      </c>
      <c r="B276" t="s">
        <v>26</v>
      </c>
      <c r="C276" s="1" t="s">
        <v>26</v>
      </c>
      <c r="D276" t="s">
        <v>82</v>
      </c>
      <c r="E276" s="2">
        <v>2018</v>
      </c>
      <c r="F276" s="2">
        <v>6</v>
      </c>
      <c r="G276" s="2" t="s">
        <v>70</v>
      </c>
      <c r="H276">
        <v>4</v>
      </c>
      <c r="I276">
        <v>4</v>
      </c>
    </row>
    <row r="277" spans="1:9" x14ac:dyDescent="0.2">
      <c r="A277" s="22" t="s">
        <v>418</v>
      </c>
      <c r="B277" t="s">
        <v>18</v>
      </c>
      <c r="C277" s="1" t="s">
        <v>26</v>
      </c>
      <c r="D277" t="s">
        <v>82</v>
      </c>
      <c r="E277" s="2">
        <v>2018</v>
      </c>
      <c r="F277" s="2">
        <v>6</v>
      </c>
      <c r="G277" s="2" t="s">
        <v>70</v>
      </c>
      <c r="H277">
        <v>17</v>
      </c>
      <c r="I277">
        <v>17</v>
      </c>
    </row>
    <row r="278" spans="1:9" x14ac:dyDescent="0.2">
      <c r="A278" s="22" t="s">
        <v>742</v>
      </c>
      <c r="B278" t="s">
        <v>60</v>
      </c>
      <c r="C278" s="1" t="s">
        <v>11</v>
      </c>
      <c r="D278" t="s">
        <v>15</v>
      </c>
      <c r="E278" s="2">
        <v>2018</v>
      </c>
      <c r="F278" s="2">
        <v>6</v>
      </c>
      <c r="G278" s="2" t="s">
        <v>70</v>
      </c>
      <c r="H278">
        <v>8</v>
      </c>
      <c r="I278">
        <v>8</v>
      </c>
    </row>
    <row r="279" spans="1:9" x14ac:dyDescent="0.2">
      <c r="A279" s="22" t="s">
        <v>179</v>
      </c>
      <c r="B279" t="s">
        <v>23</v>
      </c>
      <c r="C279" s="1" t="s">
        <v>23</v>
      </c>
      <c r="D279" t="s">
        <v>152</v>
      </c>
      <c r="E279" s="2">
        <v>2018</v>
      </c>
      <c r="F279" s="2">
        <v>6</v>
      </c>
      <c r="G279" s="2" t="s">
        <v>70</v>
      </c>
      <c r="H279">
        <v>52</v>
      </c>
      <c r="I279">
        <v>52</v>
      </c>
    </row>
    <row r="280" spans="1:9" x14ac:dyDescent="0.2">
      <c r="A280" s="22" t="s">
        <v>423</v>
      </c>
      <c r="B280" t="s">
        <v>130</v>
      </c>
      <c r="C280" s="1" t="s">
        <v>21</v>
      </c>
      <c r="D280" t="s">
        <v>504</v>
      </c>
      <c r="E280" s="2">
        <v>2018</v>
      </c>
      <c r="F280" s="2">
        <v>6</v>
      </c>
      <c r="G280" s="2" t="s">
        <v>70</v>
      </c>
      <c r="H280">
        <v>63</v>
      </c>
      <c r="I280">
        <v>63</v>
      </c>
    </row>
    <row r="281" spans="1:9" x14ac:dyDescent="0.2">
      <c r="A281" s="22" t="s">
        <v>420</v>
      </c>
      <c r="B281" t="s">
        <v>23</v>
      </c>
      <c r="C281" s="1" t="s">
        <v>23</v>
      </c>
      <c r="D281" t="s">
        <v>732</v>
      </c>
      <c r="E281" s="2">
        <v>2018</v>
      </c>
      <c r="F281" s="2">
        <v>6</v>
      </c>
      <c r="G281" s="2" t="s">
        <v>70</v>
      </c>
      <c r="H281">
        <v>10</v>
      </c>
      <c r="I281">
        <v>10</v>
      </c>
    </row>
    <row r="282" spans="1:9" x14ac:dyDescent="0.2">
      <c r="A282" s="22" t="s">
        <v>422</v>
      </c>
      <c r="B282" t="s">
        <v>503</v>
      </c>
      <c r="C282" s="1" t="s">
        <v>26</v>
      </c>
      <c r="D282" t="s">
        <v>676</v>
      </c>
      <c r="E282" s="2">
        <v>2018</v>
      </c>
      <c r="F282" s="2">
        <v>6</v>
      </c>
      <c r="G282" s="2" t="s">
        <v>70</v>
      </c>
      <c r="H282">
        <v>16</v>
      </c>
      <c r="I282">
        <v>16</v>
      </c>
    </row>
    <row r="283" spans="1:9" x14ac:dyDescent="0.2">
      <c r="A283" s="22" t="s">
        <v>417</v>
      </c>
      <c r="B283" t="s">
        <v>130</v>
      </c>
      <c r="C283" s="1" t="s">
        <v>21</v>
      </c>
      <c r="D283" t="s">
        <v>671</v>
      </c>
      <c r="E283" s="2">
        <v>2018</v>
      </c>
      <c r="F283" s="2">
        <v>7</v>
      </c>
      <c r="G283" s="2" t="s">
        <v>61</v>
      </c>
    </row>
    <row r="284" spans="1:9" x14ac:dyDescent="0.2">
      <c r="A284" s="22" t="s">
        <v>415</v>
      </c>
      <c r="B284" t="s">
        <v>503</v>
      </c>
      <c r="C284" s="1" t="s">
        <v>26</v>
      </c>
      <c r="D284" t="s">
        <v>82</v>
      </c>
      <c r="E284" s="2">
        <v>2018</v>
      </c>
      <c r="F284" s="2">
        <v>7</v>
      </c>
      <c r="G284" s="2" t="s">
        <v>61</v>
      </c>
      <c r="H284">
        <v>24</v>
      </c>
      <c r="I284">
        <v>24</v>
      </c>
    </row>
    <row r="285" spans="1:9" x14ac:dyDescent="0.2">
      <c r="A285" s="22" t="s">
        <v>757</v>
      </c>
      <c r="B285" t="s">
        <v>296</v>
      </c>
      <c r="C285" s="1" t="s">
        <v>26</v>
      </c>
      <c r="D285" t="s">
        <v>82</v>
      </c>
      <c r="E285" s="2">
        <v>2018</v>
      </c>
      <c r="F285" s="2">
        <v>7</v>
      </c>
      <c r="G285" s="2" t="s">
        <v>61</v>
      </c>
      <c r="H285">
        <v>18</v>
      </c>
      <c r="I285">
        <v>18</v>
      </c>
    </row>
    <row r="286" spans="1:9" x14ac:dyDescent="0.2">
      <c r="A286" s="22" t="s">
        <v>569</v>
      </c>
      <c r="B286" t="s">
        <v>503</v>
      </c>
      <c r="C286" s="1" t="s">
        <v>26</v>
      </c>
      <c r="D286" t="s">
        <v>82</v>
      </c>
      <c r="E286" s="2">
        <v>2018</v>
      </c>
      <c r="F286" s="2">
        <v>7</v>
      </c>
      <c r="G286" s="2" t="s">
        <v>61</v>
      </c>
      <c r="H286">
        <v>12</v>
      </c>
      <c r="I286">
        <v>12</v>
      </c>
    </row>
    <row r="287" spans="1:9" x14ac:dyDescent="0.2">
      <c r="A287" s="22" t="s">
        <v>416</v>
      </c>
      <c r="B287" t="s">
        <v>408</v>
      </c>
      <c r="C287" s="1" t="s">
        <v>26</v>
      </c>
      <c r="D287" t="s">
        <v>82</v>
      </c>
      <c r="E287" s="2">
        <v>2018</v>
      </c>
      <c r="F287" s="2">
        <v>7</v>
      </c>
      <c r="G287" s="2" t="s">
        <v>61</v>
      </c>
      <c r="H287">
        <v>9</v>
      </c>
      <c r="I287">
        <v>9</v>
      </c>
    </row>
    <row r="288" spans="1:9" x14ac:dyDescent="0.2">
      <c r="A288" s="22" t="s">
        <v>412</v>
      </c>
      <c r="B288" t="s">
        <v>413</v>
      </c>
      <c r="C288" s="1" t="s">
        <v>13</v>
      </c>
      <c r="D288" t="s">
        <v>14</v>
      </c>
      <c r="E288" s="2">
        <v>2018</v>
      </c>
      <c r="F288" s="2">
        <v>8</v>
      </c>
      <c r="G288" s="2" t="s">
        <v>57</v>
      </c>
    </row>
    <row r="289" spans="1:9" x14ac:dyDescent="0.2">
      <c r="A289" s="22" t="s">
        <v>411</v>
      </c>
      <c r="B289" t="s">
        <v>23</v>
      </c>
      <c r="C289" s="1" t="s">
        <v>23</v>
      </c>
      <c r="D289" t="s">
        <v>557</v>
      </c>
      <c r="E289" s="2">
        <v>2018</v>
      </c>
      <c r="F289" s="2">
        <v>8</v>
      </c>
      <c r="G289" s="2" t="s">
        <v>57</v>
      </c>
      <c r="H289">
        <v>7</v>
      </c>
      <c r="I289">
        <v>7</v>
      </c>
    </row>
    <row r="290" spans="1:9" x14ac:dyDescent="0.2">
      <c r="A290" s="22" t="s">
        <v>403</v>
      </c>
      <c r="B290" t="s">
        <v>503</v>
      </c>
      <c r="C290" s="1" t="s">
        <v>26</v>
      </c>
      <c r="D290" t="s">
        <v>54</v>
      </c>
      <c r="E290" s="2">
        <v>2018</v>
      </c>
      <c r="F290" s="2">
        <v>8</v>
      </c>
      <c r="G290" s="2" t="s">
        <v>57</v>
      </c>
      <c r="H290">
        <v>17</v>
      </c>
      <c r="I290">
        <v>17</v>
      </c>
    </row>
    <row r="291" spans="1:9" x14ac:dyDescent="0.2">
      <c r="A291" s="22" t="s">
        <v>410</v>
      </c>
      <c r="B291" t="s">
        <v>503</v>
      </c>
      <c r="C291" s="1" t="s">
        <v>26</v>
      </c>
      <c r="D291" t="s">
        <v>82</v>
      </c>
      <c r="E291" s="2">
        <v>2018</v>
      </c>
      <c r="F291" s="2">
        <v>8</v>
      </c>
      <c r="G291" s="2" t="s">
        <v>57</v>
      </c>
      <c r="H291">
        <v>3</v>
      </c>
      <c r="I291">
        <v>3</v>
      </c>
    </row>
    <row r="292" spans="1:9" x14ac:dyDescent="0.2">
      <c r="A292" s="22" t="s">
        <v>409</v>
      </c>
      <c r="B292" t="s">
        <v>503</v>
      </c>
      <c r="C292" s="1" t="s">
        <v>26</v>
      </c>
      <c r="D292" t="s">
        <v>82</v>
      </c>
      <c r="E292" s="2">
        <v>2018</v>
      </c>
      <c r="F292" s="2">
        <v>8</v>
      </c>
      <c r="G292" s="2" t="s">
        <v>57</v>
      </c>
      <c r="H292">
        <v>13</v>
      </c>
      <c r="I292">
        <v>13</v>
      </c>
    </row>
    <row r="293" spans="1:9" x14ac:dyDescent="0.2">
      <c r="A293" s="22" t="s">
        <v>407</v>
      </c>
      <c r="B293" t="s">
        <v>408</v>
      </c>
      <c r="C293" s="1" t="s">
        <v>26</v>
      </c>
      <c r="D293" t="s">
        <v>82</v>
      </c>
      <c r="E293" s="2">
        <v>2018</v>
      </c>
      <c r="F293" s="2">
        <v>8</v>
      </c>
      <c r="G293" s="2" t="s">
        <v>57</v>
      </c>
      <c r="H293">
        <v>9</v>
      </c>
      <c r="I293">
        <v>9</v>
      </c>
    </row>
    <row r="294" spans="1:9" x14ac:dyDescent="0.2">
      <c r="A294" s="22" t="s">
        <v>414</v>
      </c>
      <c r="B294" t="s">
        <v>130</v>
      </c>
      <c r="C294" s="1" t="s">
        <v>21</v>
      </c>
      <c r="D294" t="s">
        <v>504</v>
      </c>
      <c r="E294" s="2">
        <v>2018</v>
      </c>
      <c r="F294" s="2">
        <v>8</v>
      </c>
      <c r="G294" s="2" t="s">
        <v>57</v>
      </c>
      <c r="H294">
        <v>61</v>
      </c>
      <c r="I294">
        <v>61</v>
      </c>
    </row>
    <row r="295" spans="1:9" x14ac:dyDescent="0.2">
      <c r="A295" s="22" t="s">
        <v>406</v>
      </c>
      <c r="B295" t="s">
        <v>26</v>
      </c>
      <c r="C295" s="1" t="s">
        <v>26</v>
      </c>
      <c r="D295" t="s">
        <v>555</v>
      </c>
      <c r="E295" s="2">
        <v>2018</v>
      </c>
      <c r="F295" s="2">
        <v>8</v>
      </c>
      <c r="G295" s="2" t="s">
        <v>57</v>
      </c>
      <c r="H295">
        <v>5</v>
      </c>
      <c r="I295">
        <v>5</v>
      </c>
    </row>
    <row r="296" spans="1:9" x14ac:dyDescent="0.2">
      <c r="A296" s="22" t="s">
        <v>568</v>
      </c>
      <c r="B296" t="s">
        <v>503</v>
      </c>
      <c r="C296" s="1" t="s">
        <v>26</v>
      </c>
      <c r="D296" t="s">
        <v>573</v>
      </c>
      <c r="E296" s="2">
        <v>2018</v>
      </c>
      <c r="F296" s="2">
        <v>8</v>
      </c>
      <c r="G296" s="2" t="s">
        <v>57</v>
      </c>
      <c r="H296">
        <v>48</v>
      </c>
      <c r="I296">
        <v>48</v>
      </c>
    </row>
    <row r="297" spans="1:9" x14ac:dyDescent="0.2">
      <c r="A297" s="22" t="s">
        <v>51</v>
      </c>
      <c r="B297" t="s">
        <v>130</v>
      </c>
      <c r="C297" s="1" t="s">
        <v>21</v>
      </c>
      <c r="D297" t="s">
        <v>556</v>
      </c>
      <c r="E297" s="2">
        <v>2018</v>
      </c>
      <c r="F297" s="2">
        <v>9</v>
      </c>
      <c r="G297" s="2" t="s">
        <v>48</v>
      </c>
    </row>
    <row r="298" spans="1:9" x14ac:dyDescent="0.2">
      <c r="A298" s="22" t="s">
        <v>146</v>
      </c>
      <c r="B298" t="s">
        <v>503</v>
      </c>
      <c r="C298" s="1" t="s">
        <v>26</v>
      </c>
      <c r="D298" t="s">
        <v>54</v>
      </c>
      <c r="E298" s="2">
        <v>2018</v>
      </c>
      <c r="F298" s="2">
        <v>9</v>
      </c>
      <c r="G298" s="2" t="s">
        <v>48</v>
      </c>
      <c r="H298">
        <v>23</v>
      </c>
      <c r="I298">
        <v>23</v>
      </c>
    </row>
    <row r="299" spans="1:9" x14ac:dyDescent="0.2">
      <c r="A299" s="22" t="s">
        <v>404</v>
      </c>
      <c r="B299" t="s">
        <v>503</v>
      </c>
      <c r="C299" s="1" t="s">
        <v>11</v>
      </c>
      <c r="D299" t="s">
        <v>563</v>
      </c>
      <c r="E299" s="2">
        <v>2018</v>
      </c>
      <c r="F299" s="2">
        <v>9</v>
      </c>
      <c r="G299" s="2" t="s">
        <v>48</v>
      </c>
      <c r="H299">
        <v>26</v>
      </c>
      <c r="I299">
        <v>26</v>
      </c>
    </row>
    <row r="300" spans="1:9" x14ac:dyDescent="0.2">
      <c r="A300" s="22" t="s">
        <v>405</v>
      </c>
      <c r="B300" t="s">
        <v>503</v>
      </c>
      <c r="C300" s="1" t="s">
        <v>11</v>
      </c>
      <c r="D300" t="s">
        <v>553</v>
      </c>
      <c r="E300" s="2">
        <v>2018</v>
      </c>
      <c r="F300" s="2">
        <v>9</v>
      </c>
      <c r="G300" s="2" t="s">
        <v>48</v>
      </c>
      <c r="H300">
        <v>12</v>
      </c>
      <c r="I300">
        <v>12</v>
      </c>
    </row>
    <row r="301" spans="1:9" x14ac:dyDescent="0.2">
      <c r="A301" s="22" t="s">
        <v>471</v>
      </c>
      <c r="B301" t="s">
        <v>130</v>
      </c>
      <c r="C301" s="1" t="s">
        <v>21</v>
      </c>
      <c r="D301" t="s">
        <v>504</v>
      </c>
      <c r="E301" s="2">
        <v>2018</v>
      </c>
      <c r="F301" s="2">
        <v>9</v>
      </c>
      <c r="G301" s="2" t="s">
        <v>48</v>
      </c>
      <c r="H301">
        <v>3</v>
      </c>
      <c r="I301">
        <v>3</v>
      </c>
    </row>
    <row r="302" spans="1:9" x14ac:dyDescent="0.2">
      <c r="A302" s="22" t="s">
        <v>750</v>
      </c>
      <c r="B302" t="s">
        <v>503</v>
      </c>
      <c r="C302" s="1" t="s">
        <v>26</v>
      </c>
      <c r="D302" t="s">
        <v>555</v>
      </c>
      <c r="E302" s="2">
        <v>2018</v>
      </c>
      <c r="F302" s="2">
        <v>9</v>
      </c>
      <c r="G302" s="2" t="s">
        <v>48</v>
      </c>
      <c r="H302">
        <v>21</v>
      </c>
      <c r="I302">
        <v>21</v>
      </c>
    </row>
    <row r="303" spans="1:9" x14ac:dyDescent="0.2">
      <c r="A303" s="22" t="s">
        <v>403</v>
      </c>
      <c r="B303" t="s">
        <v>11</v>
      </c>
      <c r="C303" s="1" t="s">
        <v>26</v>
      </c>
      <c r="D303" t="s">
        <v>573</v>
      </c>
      <c r="E303" s="2">
        <v>2018</v>
      </c>
      <c r="F303" s="2">
        <v>9</v>
      </c>
      <c r="G303" s="2" t="s">
        <v>48</v>
      </c>
      <c r="H303">
        <v>39</v>
      </c>
      <c r="I303">
        <v>39</v>
      </c>
    </row>
    <row r="304" spans="1:9" x14ac:dyDescent="0.2">
      <c r="A304" s="22" t="s">
        <v>87</v>
      </c>
      <c r="B304" t="s">
        <v>503</v>
      </c>
      <c r="C304" s="1" t="s">
        <v>26</v>
      </c>
      <c r="D304" t="s">
        <v>672</v>
      </c>
      <c r="E304" s="2">
        <v>2018</v>
      </c>
      <c r="F304" s="2">
        <v>9</v>
      </c>
      <c r="G304" s="2" t="s">
        <v>48</v>
      </c>
    </row>
    <row r="305" spans="1:9" x14ac:dyDescent="0.2">
      <c r="A305" s="22" t="s">
        <v>401</v>
      </c>
      <c r="B305" t="s">
        <v>11</v>
      </c>
      <c r="C305" s="1" t="s">
        <v>11</v>
      </c>
      <c r="D305" t="s">
        <v>14</v>
      </c>
      <c r="E305" s="2">
        <v>2018</v>
      </c>
      <c r="F305" s="2">
        <v>10</v>
      </c>
      <c r="G305" s="2" t="s">
        <v>42</v>
      </c>
      <c r="H305">
        <v>3</v>
      </c>
      <c r="I305">
        <v>3</v>
      </c>
    </row>
    <row r="306" spans="1:9" x14ac:dyDescent="0.2">
      <c r="A306" s="22" t="s">
        <v>402</v>
      </c>
      <c r="B306" t="s">
        <v>60</v>
      </c>
      <c r="C306" s="1" t="s">
        <v>26</v>
      </c>
      <c r="D306" t="s">
        <v>54</v>
      </c>
      <c r="E306" s="2">
        <v>2018</v>
      </c>
      <c r="F306" s="2">
        <v>10</v>
      </c>
      <c r="G306" s="2" t="s">
        <v>42</v>
      </c>
      <c r="H306">
        <v>16</v>
      </c>
      <c r="I306">
        <v>16</v>
      </c>
    </row>
    <row r="307" spans="1:9" x14ac:dyDescent="0.2">
      <c r="A307" s="22" t="s">
        <v>400</v>
      </c>
      <c r="B307" t="s">
        <v>18</v>
      </c>
      <c r="C307" s="1" t="s">
        <v>26</v>
      </c>
      <c r="D307" t="s">
        <v>82</v>
      </c>
      <c r="E307" s="2">
        <v>2018</v>
      </c>
      <c r="F307" s="2">
        <v>10</v>
      </c>
      <c r="G307" s="2" t="s">
        <v>42</v>
      </c>
      <c r="H307">
        <v>30</v>
      </c>
      <c r="I307">
        <v>30</v>
      </c>
    </row>
    <row r="308" spans="1:9" x14ac:dyDescent="0.2">
      <c r="A308" s="22" t="s">
        <v>397</v>
      </c>
      <c r="B308" t="s">
        <v>23</v>
      </c>
      <c r="C308" s="1" t="s">
        <v>23</v>
      </c>
      <c r="D308" t="s">
        <v>732</v>
      </c>
      <c r="E308" s="2">
        <v>2018</v>
      </c>
      <c r="F308" s="2">
        <v>10</v>
      </c>
      <c r="G308" s="2" t="s">
        <v>42</v>
      </c>
      <c r="H308">
        <v>42</v>
      </c>
      <c r="I308">
        <v>42</v>
      </c>
    </row>
    <row r="309" spans="1:9" x14ac:dyDescent="0.2">
      <c r="A309" s="22" t="s">
        <v>398</v>
      </c>
      <c r="B309" t="s">
        <v>399</v>
      </c>
      <c r="C309" s="1" t="s">
        <v>26</v>
      </c>
      <c r="D309" t="s">
        <v>541</v>
      </c>
      <c r="E309" s="2">
        <v>2018</v>
      </c>
      <c r="F309" s="2">
        <v>10</v>
      </c>
      <c r="G309" s="2" t="s">
        <v>42</v>
      </c>
      <c r="H309">
        <v>15</v>
      </c>
      <c r="I309">
        <v>15</v>
      </c>
    </row>
    <row r="310" spans="1:9" x14ac:dyDescent="0.2">
      <c r="A310" s="22" t="s">
        <v>393</v>
      </c>
      <c r="B310" t="s">
        <v>56</v>
      </c>
      <c r="C310" s="1" t="s">
        <v>18</v>
      </c>
      <c r="D310" t="s">
        <v>82</v>
      </c>
      <c r="E310" s="2">
        <v>2018</v>
      </c>
      <c r="F310" s="2">
        <v>11</v>
      </c>
      <c r="G310" s="2" t="s">
        <v>41</v>
      </c>
      <c r="H310">
        <v>32</v>
      </c>
      <c r="I310">
        <v>32</v>
      </c>
    </row>
    <row r="311" spans="1:9" x14ac:dyDescent="0.2">
      <c r="A311" s="22" t="s">
        <v>570</v>
      </c>
      <c r="B311" t="s">
        <v>503</v>
      </c>
      <c r="C311" s="1" t="s">
        <v>26</v>
      </c>
      <c r="D311" t="s">
        <v>668</v>
      </c>
      <c r="E311" s="2">
        <v>2018</v>
      </c>
      <c r="F311" s="2">
        <v>11</v>
      </c>
      <c r="G311" s="2" t="s">
        <v>41</v>
      </c>
      <c r="H311">
        <v>12</v>
      </c>
      <c r="I311">
        <v>12</v>
      </c>
    </row>
    <row r="312" spans="1:9" x14ac:dyDescent="0.2">
      <c r="A312" s="22" t="s">
        <v>191</v>
      </c>
      <c r="B312" t="s">
        <v>60</v>
      </c>
      <c r="C312" s="1" t="s">
        <v>11</v>
      </c>
      <c r="D312" t="s">
        <v>553</v>
      </c>
      <c r="E312" s="2">
        <v>2018</v>
      </c>
      <c r="F312" s="2">
        <v>11</v>
      </c>
      <c r="G312" s="2" t="s">
        <v>41</v>
      </c>
      <c r="H312">
        <v>40</v>
      </c>
      <c r="I312">
        <v>40</v>
      </c>
    </row>
    <row r="313" spans="1:9" x14ac:dyDescent="0.2">
      <c r="A313" s="22" t="s">
        <v>395</v>
      </c>
      <c r="B313" t="s">
        <v>396</v>
      </c>
      <c r="C313" s="1" t="s">
        <v>11</v>
      </c>
      <c r="D313" t="s">
        <v>553</v>
      </c>
      <c r="E313" s="2">
        <v>2018</v>
      </c>
      <c r="F313" s="2">
        <v>11</v>
      </c>
      <c r="G313" s="2" t="s">
        <v>41</v>
      </c>
      <c r="H313">
        <v>5</v>
      </c>
      <c r="I313">
        <v>5</v>
      </c>
    </row>
    <row r="314" spans="1:9" x14ac:dyDescent="0.2">
      <c r="A314" s="22" t="s">
        <v>394</v>
      </c>
      <c r="B314" t="s">
        <v>503</v>
      </c>
      <c r="D314" t="s">
        <v>555</v>
      </c>
      <c r="E314" s="2">
        <v>2018</v>
      </c>
      <c r="F314" s="2">
        <v>11</v>
      </c>
      <c r="G314" s="2" t="s">
        <v>41</v>
      </c>
      <c r="H314">
        <v>4</v>
      </c>
      <c r="I314">
        <v>4</v>
      </c>
    </row>
    <row r="315" spans="1:9" x14ac:dyDescent="0.2">
      <c r="A315" s="22" t="s">
        <v>77</v>
      </c>
      <c r="B315" t="s">
        <v>78</v>
      </c>
      <c r="C315" s="1" t="s">
        <v>29</v>
      </c>
      <c r="D315" t="s">
        <v>18</v>
      </c>
      <c r="E315" s="2">
        <v>2018</v>
      </c>
      <c r="F315" s="2">
        <v>11</v>
      </c>
      <c r="G315" s="2" t="s">
        <v>41</v>
      </c>
      <c r="H315">
        <v>6</v>
      </c>
      <c r="I315">
        <v>6</v>
      </c>
    </row>
    <row r="316" spans="1:9" x14ac:dyDescent="0.2">
      <c r="A316" s="22" t="s">
        <v>387</v>
      </c>
      <c r="B316" t="s">
        <v>78</v>
      </c>
      <c r="C316" s="1" t="s">
        <v>13</v>
      </c>
      <c r="D316" t="s">
        <v>14</v>
      </c>
      <c r="E316" s="2">
        <v>2018</v>
      </c>
      <c r="F316" s="2">
        <v>12</v>
      </c>
      <c r="G316" s="2" t="s">
        <v>43</v>
      </c>
      <c r="H316">
        <v>2</v>
      </c>
      <c r="I316">
        <v>2</v>
      </c>
    </row>
    <row r="317" spans="1:9" x14ac:dyDescent="0.2">
      <c r="A317" s="22" t="s">
        <v>390</v>
      </c>
      <c r="B317" t="s">
        <v>503</v>
      </c>
      <c r="C317" s="1" t="s">
        <v>11</v>
      </c>
      <c r="D317" t="s">
        <v>14</v>
      </c>
      <c r="E317" s="2">
        <v>2018</v>
      </c>
      <c r="F317" s="2">
        <v>12</v>
      </c>
      <c r="G317" s="2" t="s">
        <v>43</v>
      </c>
      <c r="H317">
        <v>10</v>
      </c>
      <c r="I317">
        <v>10</v>
      </c>
    </row>
    <row r="318" spans="1:9" x14ac:dyDescent="0.2">
      <c r="A318" s="22" t="s">
        <v>391</v>
      </c>
      <c r="B318" t="s">
        <v>60</v>
      </c>
      <c r="C318" s="1" t="s">
        <v>11</v>
      </c>
      <c r="D318" t="s">
        <v>553</v>
      </c>
      <c r="E318" s="2">
        <v>2018</v>
      </c>
      <c r="F318" s="2">
        <v>12</v>
      </c>
      <c r="G318" s="2" t="s">
        <v>43</v>
      </c>
      <c r="H318">
        <v>24</v>
      </c>
      <c r="I318">
        <v>24</v>
      </c>
    </row>
    <row r="319" spans="1:9" x14ac:dyDescent="0.2">
      <c r="A319" s="22" t="s">
        <v>273</v>
      </c>
      <c r="B319" t="s">
        <v>130</v>
      </c>
      <c r="C319" s="1" t="s">
        <v>21</v>
      </c>
      <c r="D319" t="s">
        <v>504</v>
      </c>
      <c r="E319" s="2">
        <v>2018</v>
      </c>
      <c r="F319" s="2">
        <v>12</v>
      </c>
      <c r="G319" s="2" t="s">
        <v>43</v>
      </c>
      <c r="H319">
        <v>27</v>
      </c>
      <c r="I319">
        <v>27</v>
      </c>
    </row>
    <row r="320" spans="1:9" x14ac:dyDescent="0.2">
      <c r="A320" s="22" t="s">
        <v>389</v>
      </c>
      <c r="B320" t="s">
        <v>130</v>
      </c>
      <c r="C320" s="1" t="s">
        <v>21</v>
      </c>
      <c r="D320" t="s">
        <v>504</v>
      </c>
      <c r="E320" s="2">
        <v>2018</v>
      </c>
      <c r="F320" s="2">
        <v>12</v>
      </c>
      <c r="G320" s="2" t="s">
        <v>43</v>
      </c>
      <c r="H320">
        <v>57</v>
      </c>
      <c r="I320">
        <v>57</v>
      </c>
    </row>
    <row r="321" spans="1:9" x14ac:dyDescent="0.2">
      <c r="A321" s="22" t="s">
        <v>388</v>
      </c>
      <c r="B321" t="s">
        <v>23</v>
      </c>
      <c r="C321" s="1" t="s">
        <v>23</v>
      </c>
      <c r="D321" t="s">
        <v>555</v>
      </c>
      <c r="E321" s="2">
        <v>2018</v>
      </c>
      <c r="F321" s="2">
        <v>12</v>
      </c>
      <c r="G321" s="2" t="s">
        <v>43</v>
      </c>
      <c r="H321">
        <v>9</v>
      </c>
      <c r="I321">
        <v>9</v>
      </c>
    </row>
    <row r="322" spans="1:9" x14ac:dyDescent="0.2">
      <c r="A322" s="22" t="s">
        <v>392</v>
      </c>
      <c r="B322" t="s">
        <v>23</v>
      </c>
      <c r="C322" s="1" t="s">
        <v>23</v>
      </c>
      <c r="D322" t="s">
        <v>541</v>
      </c>
      <c r="E322" s="2">
        <v>2018</v>
      </c>
      <c r="F322" s="2">
        <v>12</v>
      </c>
      <c r="G322" s="2" t="s">
        <v>43</v>
      </c>
      <c r="H322">
        <v>25</v>
      </c>
      <c r="I322">
        <v>25</v>
      </c>
    </row>
    <row r="323" spans="1:9" x14ac:dyDescent="0.2">
      <c r="A323" s="22" t="s">
        <v>382</v>
      </c>
      <c r="B323" t="s">
        <v>78</v>
      </c>
      <c r="C323" s="1" t="s">
        <v>18</v>
      </c>
      <c r="D323" s="3" t="s">
        <v>518</v>
      </c>
      <c r="E323" s="2">
        <v>2019</v>
      </c>
      <c r="F323" s="2">
        <v>1</v>
      </c>
      <c r="G323" s="2" t="s">
        <v>44</v>
      </c>
    </row>
    <row r="324" spans="1:9" x14ac:dyDescent="0.2">
      <c r="A324" s="22" t="s">
        <v>767</v>
      </c>
      <c r="B324" t="s">
        <v>60</v>
      </c>
      <c r="C324" s="1" t="s">
        <v>11</v>
      </c>
      <c r="D324" t="s">
        <v>14</v>
      </c>
      <c r="E324" s="2">
        <v>2019</v>
      </c>
      <c r="F324" s="2">
        <v>1</v>
      </c>
      <c r="G324" s="2" t="s">
        <v>44</v>
      </c>
      <c r="H324">
        <v>1</v>
      </c>
      <c r="I324">
        <v>1</v>
      </c>
    </row>
    <row r="325" spans="1:9" x14ac:dyDescent="0.2">
      <c r="A325" s="22" t="s">
        <v>384</v>
      </c>
      <c r="B325" t="s">
        <v>23</v>
      </c>
      <c r="C325" s="1" t="s">
        <v>23</v>
      </c>
      <c r="D325" t="s">
        <v>565</v>
      </c>
      <c r="E325" s="2">
        <v>2019</v>
      </c>
      <c r="F325" s="2">
        <v>1</v>
      </c>
      <c r="G325" s="2" t="s">
        <v>44</v>
      </c>
      <c r="H325">
        <v>7</v>
      </c>
      <c r="I325">
        <v>7</v>
      </c>
    </row>
    <row r="326" spans="1:9" x14ac:dyDescent="0.2">
      <c r="A326" s="22" t="s">
        <v>385</v>
      </c>
      <c r="B326" t="s">
        <v>60</v>
      </c>
      <c r="C326" s="1" t="s">
        <v>11</v>
      </c>
      <c r="D326" t="s">
        <v>15</v>
      </c>
      <c r="E326" s="2">
        <v>2019</v>
      </c>
      <c r="F326" s="2">
        <v>1</v>
      </c>
      <c r="G326" s="2" t="s">
        <v>44</v>
      </c>
      <c r="H326">
        <v>30</v>
      </c>
      <c r="I326">
        <v>30</v>
      </c>
    </row>
    <row r="327" spans="1:9" x14ac:dyDescent="0.2">
      <c r="A327" s="22" t="s">
        <v>383</v>
      </c>
      <c r="B327" t="s">
        <v>26</v>
      </c>
      <c r="C327" s="1" t="s">
        <v>26</v>
      </c>
      <c r="D327" t="s">
        <v>555</v>
      </c>
      <c r="E327" s="2">
        <v>2019</v>
      </c>
      <c r="F327" s="2">
        <v>1</v>
      </c>
      <c r="G327" s="2" t="s">
        <v>44</v>
      </c>
      <c r="H327">
        <v>11</v>
      </c>
      <c r="I327">
        <v>11</v>
      </c>
    </row>
    <row r="328" spans="1:9" x14ac:dyDescent="0.2">
      <c r="A328" s="22" t="s">
        <v>736</v>
      </c>
      <c r="B328" t="s">
        <v>130</v>
      </c>
      <c r="C328" s="1" t="s">
        <v>21</v>
      </c>
      <c r="D328" t="s">
        <v>21</v>
      </c>
      <c r="E328" s="2">
        <v>2019</v>
      </c>
      <c r="F328" s="2">
        <v>2</v>
      </c>
      <c r="G328" s="2" t="s">
        <v>45</v>
      </c>
    </row>
    <row r="329" spans="1:9" x14ac:dyDescent="0.2">
      <c r="A329" s="22" t="s">
        <v>379</v>
      </c>
      <c r="B329" t="s">
        <v>23</v>
      </c>
      <c r="C329" s="1" t="s">
        <v>23</v>
      </c>
      <c r="D329" t="s">
        <v>670</v>
      </c>
      <c r="E329" s="2">
        <v>2019</v>
      </c>
      <c r="F329" s="2">
        <v>2</v>
      </c>
      <c r="G329" s="2" t="s">
        <v>45</v>
      </c>
    </row>
    <row r="330" spans="1:9" x14ac:dyDescent="0.2">
      <c r="A330" s="22" t="s">
        <v>380</v>
      </c>
      <c r="B330" t="s">
        <v>60</v>
      </c>
      <c r="C330" s="1" t="s">
        <v>11</v>
      </c>
      <c r="D330" t="s">
        <v>14</v>
      </c>
      <c r="E330" s="2">
        <v>2019</v>
      </c>
      <c r="F330" s="2">
        <v>2</v>
      </c>
      <c r="G330" s="2" t="s">
        <v>45</v>
      </c>
      <c r="H330">
        <v>2</v>
      </c>
      <c r="I330">
        <v>2</v>
      </c>
    </row>
    <row r="331" spans="1:9" x14ac:dyDescent="0.2">
      <c r="A331" s="22" t="s">
        <v>381</v>
      </c>
      <c r="B331" t="s">
        <v>503</v>
      </c>
      <c r="C331" s="1" t="s">
        <v>26</v>
      </c>
      <c r="D331" t="s">
        <v>668</v>
      </c>
      <c r="E331" s="2">
        <v>2019</v>
      </c>
      <c r="F331" s="2">
        <v>2</v>
      </c>
      <c r="G331" s="2" t="s">
        <v>45</v>
      </c>
      <c r="H331">
        <v>25</v>
      </c>
      <c r="I331">
        <v>25</v>
      </c>
    </row>
    <row r="332" spans="1:9" x14ac:dyDescent="0.2">
      <c r="A332" s="22" t="s">
        <v>571</v>
      </c>
      <c r="B332" t="s">
        <v>503</v>
      </c>
      <c r="C332" s="1" t="s">
        <v>11</v>
      </c>
      <c r="D332" t="s">
        <v>553</v>
      </c>
      <c r="E332" s="2">
        <v>2019</v>
      </c>
      <c r="F332" s="2">
        <v>2</v>
      </c>
      <c r="G332" s="2" t="s">
        <v>45</v>
      </c>
      <c r="H332">
        <v>14</v>
      </c>
      <c r="I332">
        <v>14</v>
      </c>
    </row>
    <row r="333" spans="1:9" x14ac:dyDescent="0.2">
      <c r="A333" s="22" t="s">
        <v>376</v>
      </c>
      <c r="B333" t="s">
        <v>26</v>
      </c>
      <c r="C333" s="1" t="s">
        <v>26</v>
      </c>
      <c r="D333" t="s">
        <v>555</v>
      </c>
      <c r="E333" s="2">
        <v>2019</v>
      </c>
      <c r="F333" s="2">
        <v>2</v>
      </c>
      <c r="G333" s="2" t="s">
        <v>45</v>
      </c>
      <c r="H333">
        <v>20</v>
      </c>
      <c r="I333">
        <v>20</v>
      </c>
    </row>
    <row r="334" spans="1:9" x14ac:dyDescent="0.2">
      <c r="A334" s="22" t="s">
        <v>378</v>
      </c>
      <c r="B334" t="s">
        <v>11</v>
      </c>
      <c r="C334" s="1" t="s">
        <v>11</v>
      </c>
      <c r="D334" t="s">
        <v>18</v>
      </c>
      <c r="E334" s="2">
        <v>2019</v>
      </c>
      <c r="F334" s="2">
        <v>2</v>
      </c>
      <c r="G334" s="2" t="s">
        <v>45</v>
      </c>
      <c r="H334">
        <v>37</v>
      </c>
      <c r="I334">
        <v>37</v>
      </c>
    </row>
    <row r="335" spans="1:9" x14ac:dyDescent="0.2">
      <c r="A335" s="22" t="s">
        <v>377</v>
      </c>
      <c r="B335" t="s">
        <v>503</v>
      </c>
      <c r="C335" s="1" t="s">
        <v>18</v>
      </c>
      <c r="D335" t="s">
        <v>18</v>
      </c>
      <c r="E335" s="2">
        <v>2019</v>
      </c>
      <c r="F335" s="2">
        <v>2</v>
      </c>
      <c r="G335" s="2" t="s">
        <v>45</v>
      </c>
      <c r="H335">
        <v>14</v>
      </c>
      <c r="I335">
        <v>14</v>
      </c>
    </row>
    <row r="336" spans="1:9" x14ac:dyDescent="0.2">
      <c r="A336" s="22" t="s">
        <v>375</v>
      </c>
      <c r="B336" t="s">
        <v>18</v>
      </c>
      <c r="C336" s="1" t="s">
        <v>18</v>
      </c>
      <c r="D336" s="3" t="s">
        <v>518</v>
      </c>
      <c r="E336" s="2">
        <v>2019</v>
      </c>
      <c r="F336" s="2">
        <v>3</v>
      </c>
      <c r="G336" s="2" t="s">
        <v>46</v>
      </c>
    </row>
    <row r="337" spans="1:9" x14ac:dyDescent="0.2">
      <c r="A337" s="22" t="s">
        <v>761</v>
      </c>
      <c r="B337" t="s">
        <v>130</v>
      </c>
      <c r="C337" s="1" t="s">
        <v>21</v>
      </c>
      <c r="D337" t="s">
        <v>21</v>
      </c>
      <c r="E337" s="2">
        <v>2019</v>
      </c>
      <c r="F337" s="2">
        <v>4</v>
      </c>
      <c r="G337" s="2" t="s">
        <v>47</v>
      </c>
    </row>
    <row r="338" spans="1:9" x14ac:dyDescent="0.2">
      <c r="A338" s="22" t="s">
        <v>572</v>
      </c>
      <c r="B338" t="s">
        <v>11</v>
      </c>
      <c r="C338" s="1" t="s">
        <v>11</v>
      </c>
      <c r="D338" s="3" t="s">
        <v>14</v>
      </c>
      <c r="E338" s="2">
        <v>2019</v>
      </c>
      <c r="F338" s="2">
        <v>4</v>
      </c>
      <c r="G338" s="2" t="s">
        <v>47</v>
      </c>
    </row>
    <row r="339" spans="1:9" x14ac:dyDescent="0.2">
      <c r="A339" s="22" t="s">
        <v>374</v>
      </c>
      <c r="B339" t="s">
        <v>60</v>
      </c>
      <c r="C339" s="1" t="s">
        <v>11</v>
      </c>
      <c r="D339" t="s">
        <v>14</v>
      </c>
      <c r="E339" s="2">
        <v>2019</v>
      </c>
      <c r="F339" s="2">
        <v>4</v>
      </c>
      <c r="G339" s="2" t="s">
        <v>47</v>
      </c>
      <c r="H339">
        <v>1</v>
      </c>
      <c r="I339">
        <v>1</v>
      </c>
    </row>
    <row r="340" spans="1:9" x14ac:dyDescent="0.2">
      <c r="A340" s="22" t="s">
        <v>371</v>
      </c>
      <c r="B340" t="s">
        <v>372</v>
      </c>
      <c r="C340" s="1" t="s">
        <v>26</v>
      </c>
      <c r="D340" s="3" t="s">
        <v>373</v>
      </c>
      <c r="E340" s="2">
        <v>2019</v>
      </c>
      <c r="F340" s="2">
        <v>4</v>
      </c>
      <c r="G340" s="2" t="s">
        <v>47</v>
      </c>
      <c r="H340">
        <v>4</v>
      </c>
      <c r="I340">
        <v>4</v>
      </c>
    </row>
    <row r="341" spans="1:9" x14ac:dyDescent="0.2">
      <c r="A341" s="22" t="s">
        <v>370</v>
      </c>
      <c r="B341" t="s">
        <v>223</v>
      </c>
      <c r="C341" s="1" t="s">
        <v>18</v>
      </c>
      <c r="D341" t="s">
        <v>82</v>
      </c>
      <c r="E341" s="2">
        <v>2019</v>
      </c>
      <c r="F341" s="2">
        <v>4</v>
      </c>
      <c r="G341" s="2" t="s">
        <v>47</v>
      </c>
      <c r="H341">
        <v>19</v>
      </c>
      <c r="I341">
        <v>19</v>
      </c>
    </row>
    <row r="342" spans="1:9" x14ac:dyDescent="0.2">
      <c r="A342" s="22" t="s">
        <v>363</v>
      </c>
      <c r="B342" t="s">
        <v>364</v>
      </c>
      <c r="C342" s="1" t="s">
        <v>18</v>
      </c>
      <c r="D342" s="3" t="s">
        <v>518</v>
      </c>
      <c r="E342" s="2">
        <v>2019</v>
      </c>
      <c r="F342" s="2">
        <v>5</v>
      </c>
      <c r="G342" s="2" t="s">
        <v>79</v>
      </c>
    </row>
    <row r="343" spans="1:9" x14ac:dyDescent="0.2">
      <c r="A343" s="22" t="s">
        <v>746</v>
      </c>
      <c r="B343" t="s">
        <v>60</v>
      </c>
      <c r="C343" s="1" t="s">
        <v>11</v>
      </c>
      <c r="D343" t="s">
        <v>14</v>
      </c>
      <c r="E343" s="2">
        <v>2019</v>
      </c>
      <c r="F343" s="2">
        <v>5</v>
      </c>
      <c r="G343" s="2" t="s">
        <v>79</v>
      </c>
      <c r="H343">
        <v>5</v>
      </c>
      <c r="I343">
        <v>5</v>
      </c>
    </row>
    <row r="344" spans="1:9" x14ac:dyDescent="0.2">
      <c r="A344" s="22" t="s">
        <v>366</v>
      </c>
      <c r="B344" t="s">
        <v>130</v>
      </c>
      <c r="C344" s="1" t="s">
        <v>26</v>
      </c>
      <c r="D344" t="s">
        <v>82</v>
      </c>
      <c r="E344" s="2">
        <v>2019</v>
      </c>
      <c r="F344" s="2">
        <v>5</v>
      </c>
      <c r="G344" s="2" t="s">
        <v>79</v>
      </c>
      <c r="H344">
        <v>25</v>
      </c>
      <c r="I344">
        <v>25</v>
      </c>
    </row>
    <row r="345" spans="1:9" x14ac:dyDescent="0.2">
      <c r="A345" s="22" t="s">
        <v>365</v>
      </c>
      <c r="B345" t="s">
        <v>354</v>
      </c>
      <c r="C345" s="1" t="s">
        <v>26</v>
      </c>
      <c r="D345" t="s">
        <v>82</v>
      </c>
      <c r="E345" s="2">
        <v>2019</v>
      </c>
      <c r="F345" s="2">
        <v>5</v>
      </c>
      <c r="G345" s="2" t="s">
        <v>79</v>
      </c>
      <c r="H345">
        <v>21</v>
      </c>
      <c r="I345">
        <v>21</v>
      </c>
    </row>
    <row r="346" spans="1:9" x14ac:dyDescent="0.2">
      <c r="A346" s="22" t="s">
        <v>368</v>
      </c>
      <c r="B346" t="s">
        <v>367</v>
      </c>
      <c r="C346" s="1" t="s">
        <v>26</v>
      </c>
      <c r="D346" t="s">
        <v>563</v>
      </c>
      <c r="E346" s="2">
        <v>2019</v>
      </c>
      <c r="F346" s="2">
        <v>5</v>
      </c>
      <c r="G346" s="2" t="s">
        <v>79</v>
      </c>
      <c r="H346">
        <v>14</v>
      </c>
      <c r="I346">
        <v>14</v>
      </c>
    </row>
    <row r="347" spans="1:9" x14ac:dyDescent="0.2">
      <c r="A347" s="22" t="s">
        <v>369</v>
      </c>
      <c r="B347" t="s">
        <v>130</v>
      </c>
      <c r="C347" s="1" t="s">
        <v>23</v>
      </c>
      <c r="D347" t="s">
        <v>152</v>
      </c>
      <c r="E347" s="2">
        <v>2019</v>
      </c>
      <c r="F347" s="2">
        <v>5</v>
      </c>
      <c r="G347" s="2" t="s">
        <v>79</v>
      </c>
      <c r="H347">
        <v>7</v>
      </c>
      <c r="I347">
        <v>7</v>
      </c>
    </row>
    <row r="348" spans="1:9" x14ac:dyDescent="0.2">
      <c r="A348" s="22" t="s">
        <v>361</v>
      </c>
      <c r="B348" t="s">
        <v>130</v>
      </c>
      <c r="C348" s="1" t="s">
        <v>21</v>
      </c>
      <c r="D348" t="s">
        <v>21</v>
      </c>
      <c r="E348" s="2">
        <v>2019</v>
      </c>
      <c r="F348" s="2">
        <v>6</v>
      </c>
      <c r="G348" s="2" t="s">
        <v>70</v>
      </c>
    </row>
    <row r="349" spans="1:9" x14ac:dyDescent="0.2">
      <c r="A349" s="22" t="s">
        <v>357</v>
      </c>
      <c r="B349" t="s">
        <v>358</v>
      </c>
      <c r="C349" s="1" t="s">
        <v>13</v>
      </c>
      <c r="D349" t="s">
        <v>14</v>
      </c>
      <c r="E349" s="2">
        <v>2019</v>
      </c>
      <c r="F349" s="2">
        <v>6</v>
      </c>
      <c r="G349" s="2" t="s">
        <v>70</v>
      </c>
    </row>
    <row r="350" spans="1:9" x14ac:dyDescent="0.2">
      <c r="A350" s="22" t="s">
        <v>352</v>
      </c>
      <c r="B350" t="s">
        <v>223</v>
      </c>
      <c r="C350" s="1" t="s">
        <v>26</v>
      </c>
      <c r="D350" t="s">
        <v>54</v>
      </c>
      <c r="E350" s="2">
        <v>2019</v>
      </c>
      <c r="F350" s="2">
        <v>6</v>
      </c>
      <c r="G350" s="2" t="s">
        <v>70</v>
      </c>
      <c r="H350">
        <v>5</v>
      </c>
      <c r="I350">
        <v>5</v>
      </c>
    </row>
    <row r="351" spans="1:9" x14ac:dyDescent="0.2">
      <c r="A351" s="22" t="s">
        <v>353</v>
      </c>
      <c r="B351" t="s">
        <v>354</v>
      </c>
      <c r="C351" s="1" t="s">
        <v>26</v>
      </c>
      <c r="D351" t="s">
        <v>82</v>
      </c>
      <c r="E351" s="2">
        <v>2019</v>
      </c>
      <c r="F351" s="2">
        <v>6</v>
      </c>
      <c r="G351" s="2" t="s">
        <v>70</v>
      </c>
      <c r="H351">
        <v>22</v>
      </c>
      <c r="I351">
        <v>22</v>
      </c>
    </row>
    <row r="352" spans="1:9" x14ac:dyDescent="0.2">
      <c r="A352" s="22" t="s">
        <v>362</v>
      </c>
      <c r="B352" t="s">
        <v>23</v>
      </c>
      <c r="C352" s="1" t="s">
        <v>23</v>
      </c>
      <c r="D352" t="s">
        <v>562</v>
      </c>
      <c r="E352" s="2">
        <v>2019</v>
      </c>
      <c r="F352" s="2">
        <v>6</v>
      </c>
      <c r="G352" s="2" t="s">
        <v>70</v>
      </c>
      <c r="H352">
        <v>11</v>
      </c>
      <c r="I352">
        <v>11</v>
      </c>
    </row>
    <row r="353" spans="1:9" x14ac:dyDescent="0.2">
      <c r="A353" s="22" t="s">
        <v>355</v>
      </c>
      <c r="B353" t="s">
        <v>356</v>
      </c>
      <c r="C353" s="1" t="s">
        <v>21</v>
      </c>
      <c r="D353" t="s">
        <v>504</v>
      </c>
      <c r="E353" s="2">
        <v>2019</v>
      </c>
      <c r="F353" s="2">
        <v>6</v>
      </c>
      <c r="G353" s="2" t="s">
        <v>70</v>
      </c>
      <c r="H353">
        <v>13</v>
      </c>
      <c r="I353">
        <v>13</v>
      </c>
    </row>
    <row r="354" spans="1:9" x14ac:dyDescent="0.2">
      <c r="A354" s="22" t="s">
        <v>360</v>
      </c>
      <c r="B354" t="s">
        <v>503</v>
      </c>
      <c r="C354" s="1" t="s">
        <v>26</v>
      </c>
      <c r="D354" t="s">
        <v>555</v>
      </c>
      <c r="E354" s="2">
        <v>2019</v>
      </c>
      <c r="F354" s="2">
        <v>6</v>
      </c>
      <c r="G354" s="2" t="s">
        <v>70</v>
      </c>
      <c r="H354">
        <v>13</v>
      </c>
      <c r="I354">
        <v>13</v>
      </c>
    </row>
    <row r="355" spans="1:9" x14ac:dyDescent="0.2">
      <c r="A355" s="22" t="s">
        <v>770</v>
      </c>
      <c r="B355" t="s">
        <v>130</v>
      </c>
      <c r="C355" s="1" t="s">
        <v>21</v>
      </c>
      <c r="D355" t="s">
        <v>21</v>
      </c>
      <c r="E355" s="2">
        <v>2019</v>
      </c>
      <c r="F355" s="2">
        <v>7</v>
      </c>
      <c r="G355" s="2" t="s">
        <v>61</v>
      </c>
    </row>
    <row r="356" spans="1:9" x14ac:dyDescent="0.2">
      <c r="A356" s="22" t="s">
        <v>349</v>
      </c>
      <c r="B356" t="s">
        <v>331</v>
      </c>
      <c r="C356" s="1" t="s">
        <v>13</v>
      </c>
      <c r="D356" t="s">
        <v>14</v>
      </c>
      <c r="E356" s="2">
        <v>2019</v>
      </c>
      <c r="F356" s="2">
        <v>7</v>
      </c>
      <c r="G356" s="2" t="s">
        <v>61</v>
      </c>
    </row>
    <row r="357" spans="1:9" x14ac:dyDescent="0.2">
      <c r="A357" s="22" t="s">
        <v>94</v>
      </c>
      <c r="B357" t="s">
        <v>190</v>
      </c>
      <c r="C357" s="1" t="s">
        <v>23</v>
      </c>
      <c r="D357" t="s">
        <v>565</v>
      </c>
      <c r="E357" s="2">
        <v>2019</v>
      </c>
      <c r="F357" s="2">
        <v>7</v>
      </c>
      <c r="G357" s="2" t="s">
        <v>61</v>
      </c>
      <c r="H357">
        <v>17</v>
      </c>
      <c r="I357">
        <v>17</v>
      </c>
    </row>
    <row r="358" spans="1:9" x14ac:dyDescent="0.2">
      <c r="A358" s="22" t="s">
        <v>86</v>
      </c>
      <c r="B358" t="s">
        <v>23</v>
      </c>
      <c r="C358" s="1" t="s">
        <v>23</v>
      </c>
      <c r="D358" t="s">
        <v>557</v>
      </c>
      <c r="E358" s="2">
        <v>2019</v>
      </c>
      <c r="F358" s="2">
        <v>7</v>
      </c>
      <c r="G358" s="2" t="s">
        <v>61</v>
      </c>
      <c r="H358">
        <v>14</v>
      </c>
      <c r="I358">
        <v>14</v>
      </c>
    </row>
    <row r="359" spans="1:9" x14ac:dyDescent="0.2">
      <c r="A359" s="22" t="s">
        <v>348</v>
      </c>
      <c r="B359" t="s">
        <v>60</v>
      </c>
      <c r="C359" s="1" t="s">
        <v>26</v>
      </c>
      <c r="D359" t="s">
        <v>82</v>
      </c>
      <c r="E359" s="2">
        <v>2019</v>
      </c>
      <c r="F359" s="2">
        <v>7</v>
      </c>
      <c r="G359" s="2" t="s">
        <v>61</v>
      </c>
      <c r="H359">
        <v>11</v>
      </c>
      <c r="I359">
        <v>11</v>
      </c>
    </row>
    <row r="360" spans="1:9" x14ac:dyDescent="0.2">
      <c r="A360" s="22" t="s">
        <v>350</v>
      </c>
      <c r="B360" t="s">
        <v>26</v>
      </c>
      <c r="C360" s="1" t="s">
        <v>26</v>
      </c>
      <c r="D360" t="s">
        <v>82</v>
      </c>
      <c r="E360" s="2">
        <v>2019</v>
      </c>
      <c r="F360" s="2">
        <v>7</v>
      </c>
      <c r="G360" s="2" t="s">
        <v>61</v>
      </c>
      <c r="H360">
        <v>20</v>
      </c>
      <c r="I360">
        <v>20</v>
      </c>
    </row>
    <row r="361" spans="1:9" x14ac:dyDescent="0.2">
      <c r="A361" s="22" t="s">
        <v>740</v>
      </c>
      <c r="B361" t="s">
        <v>347</v>
      </c>
      <c r="C361" s="1" t="s">
        <v>26</v>
      </c>
      <c r="D361" t="s">
        <v>668</v>
      </c>
      <c r="E361" s="2">
        <v>2019</v>
      </c>
      <c r="F361" s="2">
        <v>7</v>
      </c>
      <c r="G361" s="2" t="s">
        <v>61</v>
      </c>
      <c r="H361">
        <v>1</v>
      </c>
      <c r="I361">
        <v>1</v>
      </c>
    </row>
    <row r="362" spans="1:9" x14ac:dyDescent="0.2">
      <c r="A362" s="22" t="s">
        <v>346</v>
      </c>
      <c r="B362" t="s">
        <v>130</v>
      </c>
      <c r="C362" s="1" t="s">
        <v>21</v>
      </c>
      <c r="D362" t="s">
        <v>555</v>
      </c>
      <c r="E362" s="2">
        <v>2019</v>
      </c>
      <c r="F362" s="2">
        <v>7</v>
      </c>
      <c r="G362" s="2" t="s">
        <v>61</v>
      </c>
      <c r="H362">
        <v>8</v>
      </c>
      <c r="I362">
        <v>8</v>
      </c>
    </row>
    <row r="363" spans="1:9" x14ac:dyDescent="0.2">
      <c r="A363" s="22" t="s">
        <v>345</v>
      </c>
      <c r="B363" t="s">
        <v>503</v>
      </c>
      <c r="C363" s="1" t="s">
        <v>26</v>
      </c>
      <c r="D363" t="s">
        <v>555</v>
      </c>
      <c r="E363" s="2">
        <v>2019</v>
      </c>
      <c r="F363" s="2">
        <v>7</v>
      </c>
      <c r="G363" s="2" t="s">
        <v>61</v>
      </c>
      <c r="H363">
        <v>5</v>
      </c>
      <c r="I363">
        <v>5</v>
      </c>
    </row>
    <row r="364" spans="1:9" x14ac:dyDescent="0.2">
      <c r="A364" s="22" t="s">
        <v>351</v>
      </c>
      <c r="B364" t="s">
        <v>60</v>
      </c>
      <c r="C364" s="1" t="s">
        <v>26</v>
      </c>
      <c r="D364" t="s">
        <v>674</v>
      </c>
      <c r="E364" s="2">
        <v>2019</v>
      </c>
      <c r="F364" s="2">
        <v>7</v>
      </c>
      <c r="G364" s="2" t="s">
        <v>61</v>
      </c>
    </row>
    <row r="365" spans="1:9" x14ac:dyDescent="0.2">
      <c r="A365" s="22" t="s">
        <v>343</v>
      </c>
      <c r="B365" t="s">
        <v>503</v>
      </c>
      <c r="C365" s="1" t="s">
        <v>21</v>
      </c>
      <c r="D365" t="s">
        <v>504</v>
      </c>
      <c r="E365" s="2">
        <v>2019</v>
      </c>
      <c r="F365" s="2">
        <v>8</v>
      </c>
      <c r="G365" s="2" t="s">
        <v>57</v>
      </c>
      <c r="H365">
        <v>21</v>
      </c>
      <c r="I365">
        <v>21</v>
      </c>
    </row>
    <row r="366" spans="1:9" x14ac:dyDescent="0.2">
      <c r="A366" s="22" t="s">
        <v>342</v>
      </c>
      <c r="B366" t="s">
        <v>130</v>
      </c>
      <c r="C366" s="1" t="s">
        <v>21</v>
      </c>
      <c r="D366" s="3" t="s">
        <v>581</v>
      </c>
      <c r="E366" s="2">
        <v>2019</v>
      </c>
      <c r="F366" s="2">
        <v>8</v>
      </c>
      <c r="G366" s="2" t="s">
        <v>57</v>
      </c>
      <c r="H366">
        <v>5</v>
      </c>
      <c r="I366">
        <v>5</v>
      </c>
    </row>
    <row r="367" spans="1:9" x14ac:dyDescent="0.2">
      <c r="A367" s="22" t="s">
        <v>339</v>
      </c>
      <c r="B367" t="s">
        <v>223</v>
      </c>
      <c r="C367" s="1" t="s">
        <v>18</v>
      </c>
      <c r="D367" t="s">
        <v>18</v>
      </c>
      <c r="E367" s="2">
        <v>2019</v>
      </c>
      <c r="F367" s="2">
        <v>8</v>
      </c>
      <c r="G367" s="2" t="s">
        <v>57</v>
      </c>
      <c r="H367">
        <v>7</v>
      </c>
      <c r="I367">
        <v>7</v>
      </c>
    </row>
    <row r="368" spans="1:9" x14ac:dyDescent="0.2">
      <c r="A368" s="22" t="s">
        <v>340</v>
      </c>
      <c r="B368" t="s">
        <v>341</v>
      </c>
      <c r="C368" s="1" t="s">
        <v>23</v>
      </c>
      <c r="D368" t="s">
        <v>541</v>
      </c>
      <c r="E368" s="2">
        <v>2019</v>
      </c>
      <c r="F368" s="2">
        <v>8</v>
      </c>
      <c r="G368" s="2" t="s">
        <v>57</v>
      </c>
      <c r="H368">
        <v>29</v>
      </c>
      <c r="I368">
        <v>29</v>
      </c>
    </row>
    <row r="369" spans="1:9" x14ac:dyDescent="0.2">
      <c r="A369" s="22" t="s">
        <v>344</v>
      </c>
      <c r="B369" t="s">
        <v>60</v>
      </c>
      <c r="C369" s="1" t="s">
        <v>26</v>
      </c>
      <c r="D369" t="s">
        <v>674</v>
      </c>
      <c r="E369" s="2">
        <v>2019</v>
      </c>
      <c r="F369" s="2">
        <v>8</v>
      </c>
      <c r="G369" s="2" t="s">
        <v>57</v>
      </c>
    </row>
    <row r="370" spans="1:9" x14ac:dyDescent="0.2">
      <c r="A370" s="22" t="s">
        <v>337</v>
      </c>
      <c r="B370" t="s">
        <v>60</v>
      </c>
      <c r="C370" s="1" t="s">
        <v>11</v>
      </c>
      <c r="D370" t="s">
        <v>14</v>
      </c>
      <c r="E370" s="2">
        <v>2019</v>
      </c>
      <c r="F370" s="2">
        <v>9</v>
      </c>
      <c r="G370" s="2" t="s">
        <v>48</v>
      </c>
    </row>
    <row r="371" spans="1:9" x14ac:dyDescent="0.2">
      <c r="A371" s="22" t="s">
        <v>574</v>
      </c>
      <c r="B371" t="s">
        <v>60</v>
      </c>
      <c r="C371" s="1" t="s">
        <v>11</v>
      </c>
      <c r="D371" t="s">
        <v>14</v>
      </c>
      <c r="E371" s="2">
        <v>2019</v>
      </c>
      <c r="F371" s="2">
        <v>9</v>
      </c>
      <c r="G371" s="2" t="s">
        <v>48</v>
      </c>
      <c r="H371">
        <v>5</v>
      </c>
      <c r="I371">
        <v>5</v>
      </c>
    </row>
    <row r="372" spans="1:9" x14ac:dyDescent="0.2">
      <c r="A372" s="22" t="s">
        <v>127</v>
      </c>
      <c r="B372" t="s">
        <v>23</v>
      </c>
      <c r="C372" s="1" t="s">
        <v>23</v>
      </c>
      <c r="D372" t="s">
        <v>565</v>
      </c>
      <c r="E372" s="2">
        <v>2019</v>
      </c>
      <c r="F372" s="2">
        <v>9</v>
      </c>
      <c r="G372" s="2" t="s">
        <v>48</v>
      </c>
      <c r="H372">
        <v>6</v>
      </c>
      <c r="I372">
        <v>6</v>
      </c>
    </row>
    <row r="373" spans="1:9" x14ac:dyDescent="0.2">
      <c r="A373" s="22" t="s">
        <v>338</v>
      </c>
      <c r="B373" t="s">
        <v>503</v>
      </c>
      <c r="C373" s="1" t="s">
        <v>26</v>
      </c>
      <c r="D373" t="s">
        <v>260</v>
      </c>
      <c r="E373" s="2">
        <v>2019</v>
      </c>
      <c r="F373" s="2">
        <v>9</v>
      </c>
      <c r="G373" s="2" t="s">
        <v>48</v>
      </c>
      <c r="H373">
        <v>45</v>
      </c>
      <c r="I373">
        <v>45</v>
      </c>
    </row>
    <row r="374" spans="1:9" x14ac:dyDescent="0.2">
      <c r="A374" s="22" t="s">
        <v>334</v>
      </c>
      <c r="B374" t="s">
        <v>335</v>
      </c>
      <c r="C374" s="1" t="s">
        <v>26</v>
      </c>
      <c r="D374" t="s">
        <v>555</v>
      </c>
      <c r="E374" s="2">
        <v>2019</v>
      </c>
      <c r="F374" s="2">
        <v>9</v>
      </c>
      <c r="G374" s="2" t="s">
        <v>48</v>
      </c>
      <c r="H374">
        <v>6</v>
      </c>
      <c r="I374">
        <v>6</v>
      </c>
    </row>
    <row r="375" spans="1:9" x14ac:dyDescent="0.2">
      <c r="A375" s="22" t="s">
        <v>332</v>
      </c>
      <c r="B375" t="s">
        <v>223</v>
      </c>
      <c r="C375" s="1" t="s">
        <v>29</v>
      </c>
      <c r="D375" t="s">
        <v>18</v>
      </c>
      <c r="E375" s="2">
        <v>2019</v>
      </c>
      <c r="F375" s="2">
        <v>9</v>
      </c>
      <c r="G375" s="2" t="s">
        <v>48</v>
      </c>
      <c r="H375">
        <v>7</v>
      </c>
      <c r="I375">
        <v>7</v>
      </c>
    </row>
    <row r="376" spans="1:9" x14ac:dyDescent="0.2">
      <c r="A376" s="22" t="s">
        <v>336</v>
      </c>
      <c r="B376" t="s">
        <v>503</v>
      </c>
      <c r="C376" s="1" t="s">
        <v>26</v>
      </c>
      <c r="D376" t="s">
        <v>676</v>
      </c>
      <c r="E376" s="2">
        <v>2019</v>
      </c>
      <c r="F376" s="2">
        <v>9</v>
      </c>
      <c r="G376" s="2" t="s">
        <v>48</v>
      </c>
      <c r="H376">
        <v>14</v>
      </c>
      <c r="I376">
        <v>14</v>
      </c>
    </row>
    <row r="377" spans="1:9" x14ac:dyDescent="0.2">
      <c r="A377" s="22" t="s">
        <v>333</v>
      </c>
      <c r="B377" t="s">
        <v>254</v>
      </c>
      <c r="C377" s="1" t="s">
        <v>26</v>
      </c>
      <c r="D377" t="s">
        <v>673</v>
      </c>
      <c r="E377" s="2">
        <v>2019</v>
      </c>
      <c r="F377" s="2">
        <v>9</v>
      </c>
      <c r="G377" s="2" t="s">
        <v>48</v>
      </c>
    </row>
    <row r="378" spans="1:9" x14ac:dyDescent="0.2">
      <c r="A378" s="22" t="s">
        <v>330</v>
      </c>
      <c r="B378" t="s">
        <v>331</v>
      </c>
      <c r="C378" s="1" t="s">
        <v>13</v>
      </c>
      <c r="D378" t="s">
        <v>14</v>
      </c>
      <c r="E378" s="2">
        <v>2019</v>
      </c>
      <c r="F378" s="2">
        <v>10</v>
      </c>
      <c r="G378" s="2" t="s">
        <v>42</v>
      </c>
    </row>
    <row r="379" spans="1:9" x14ac:dyDescent="0.2">
      <c r="A379" s="22" t="s">
        <v>575</v>
      </c>
      <c r="B379" t="s">
        <v>327</v>
      </c>
      <c r="C379" s="1" t="s">
        <v>18</v>
      </c>
      <c r="D379" t="s">
        <v>14</v>
      </c>
      <c r="E379" s="2">
        <v>2019</v>
      </c>
      <c r="F379" s="2">
        <v>10</v>
      </c>
      <c r="G379" s="2" t="s">
        <v>42</v>
      </c>
      <c r="H379">
        <v>1</v>
      </c>
      <c r="I379">
        <v>1</v>
      </c>
    </row>
    <row r="380" spans="1:9" x14ac:dyDescent="0.2">
      <c r="A380" s="22" t="s">
        <v>127</v>
      </c>
      <c r="B380" t="s">
        <v>23</v>
      </c>
      <c r="C380" s="1" t="s">
        <v>23</v>
      </c>
      <c r="D380" t="s">
        <v>565</v>
      </c>
      <c r="E380" s="2">
        <v>2019</v>
      </c>
      <c r="F380" s="2">
        <v>10</v>
      </c>
      <c r="G380" s="2" t="s">
        <v>42</v>
      </c>
      <c r="H380">
        <v>4</v>
      </c>
      <c r="I380">
        <v>4</v>
      </c>
    </row>
    <row r="381" spans="1:9" x14ac:dyDescent="0.2">
      <c r="A381" s="22" t="s">
        <v>576</v>
      </c>
      <c r="B381" t="s">
        <v>503</v>
      </c>
      <c r="C381" s="1" t="s">
        <v>26</v>
      </c>
      <c r="D381" t="s">
        <v>555</v>
      </c>
      <c r="E381" s="2">
        <v>2019</v>
      </c>
      <c r="F381" s="2">
        <v>10</v>
      </c>
      <c r="G381" s="2" t="s">
        <v>42</v>
      </c>
      <c r="H381">
        <v>10</v>
      </c>
      <c r="I381">
        <v>10</v>
      </c>
    </row>
    <row r="382" spans="1:9" x14ac:dyDescent="0.2">
      <c r="A382" s="22" t="s">
        <v>329</v>
      </c>
      <c r="B382" t="s">
        <v>130</v>
      </c>
      <c r="C382" s="1" t="s">
        <v>21</v>
      </c>
      <c r="D382" t="s">
        <v>555</v>
      </c>
      <c r="E382" s="2">
        <v>2019</v>
      </c>
      <c r="F382" s="2">
        <v>10</v>
      </c>
      <c r="G382" s="2" t="s">
        <v>42</v>
      </c>
      <c r="H382">
        <v>36</v>
      </c>
      <c r="I382">
        <v>36</v>
      </c>
    </row>
    <row r="383" spans="1:9" x14ac:dyDescent="0.2">
      <c r="A383" s="22" t="s">
        <v>326</v>
      </c>
      <c r="B383" t="s">
        <v>327</v>
      </c>
      <c r="C383" s="1" t="s">
        <v>18</v>
      </c>
      <c r="D383" t="s">
        <v>18</v>
      </c>
      <c r="E383" s="2">
        <v>2019</v>
      </c>
      <c r="F383" s="2">
        <v>10</v>
      </c>
      <c r="G383" s="2" t="s">
        <v>42</v>
      </c>
      <c r="H383">
        <v>10</v>
      </c>
      <c r="I383">
        <v>10</v>
      </c>
    </row>
    <row r="384" spans="1:9" x14ac:dyDescent="0.2">
      <c r="A384" s="22" t="s">
        <v>328</v>
      </c>
      <c r="B384" t="s">
        <v>254</v>
      </c>
      <c r="C384" s="1" t="s">
        <v>26</v>
      </c>
      <c r="D384" t="s">
        <v>676</v>
      </c>
      <c r="E384" s="2">
        <v>2019</v>
      </c>
      <c r="F384" s="2">
        <v>10</v>
      </c>
      <c r="G384" s="2" t="s">
        <v>42</v>
      </c>
      <c r="H384">
        <v>11</v>
      </c>
      <c r="I384">
        <v>11</v>
      </c>
    </row>
    <row r="385" spans="1:9" x14ac:dyDescent="0.2">
      <c r="A385" s="22" t="s">
        <v>318</v>
      </c>
      <c r="B385" t="s">
        <v>130</v>
      </c>
      <c r="C385" s="1" t="s">
        <v>21</v>
      </c>
      <c r="D385" t="s">
        <v>14</v>
      </c>
      <c r="E385" s="2">
        <v>2019</v>
      </c>
      <c r="F385" s="2">
        <v>11</v>
      </c>
      <c r="G385" s="2" t="s">
        <v>41</v>
      </c>
    </row>
    <row r="386" spans="1:9" x14ac:dyDescent="0.2">
      <c r="A386" s="22" t="s">
        <v>319</v>
      </c>
      <c r="B386" t="s">
        <v>320</v>
      </c>
      <c r="C386" s="1" t="s">
        <v>23</v>
      </c>
      <c r="D386" t="s">
        <v>152</v>
      </c>
      <c r="E386" s="2">
        <v>2019</v>
      </c>
      <c r="F386" s="2">
        <v>11</v>
      </c>
      <c r="G386" s="2" t="s">
        <v>41</v>
      </c>
      <c r="H386">
        <v>25</v>
      </c>
      <c r="I386">
        <v>25</v>
      </c>
    </row>
    <row r="387" spans="1:9" x14ac:dyDescent="0.2">
      <c r="A387" s="22" t="s">
        <v>273</v>
      </c>
      <c r="B387" t="s">
        <v>130</v>
      </c>
      <c r="C387" s="1" t="s">
        <v>21</v>
      </c>
      <c r="D387" t="s">
        <v>504</v>
      </c>
      <c r="E387" s="2">
        <v>2019</v>
      </c>
      <c r="F387" s="2">
        <v>11</v>
      </c>
      <c r="G387" s="2" t="s">
        <v>41</v>
      </c>
      <c r="H387">
        <v>17</v>
      </c>
      <c r="I387">
        <v>17</v>
      </c>
    </row>
    <row r="388" spans="1:9" x14ac:dyDescent="0.2">
      <c r="A388" s="22" t="s">
        <v>324</v>
      </c>
      <c r="B388" t="s">
        <v>325</v>
      </c>
      <c r="C388" s="1" t="s">
        <v>26</v>
      </c>
      <c r="D388" t="s">
        <v>555</v>
      </c>
      <c r="E388" s="2">
        <v>2019</v>
      </c>
      <c r="F388" s="2">
        <v>11</v>
      </c>
      <c r="G388" s="2" t="s">
        <v>41</v>
      </c>
      <c r="H388">
        <v>38</v>
      </c>
      <c r="I388">
        <v>38</v>
      </c>
    </row>
    <row r="389" spans="1:9" x14ac:dyDescent="0.2">
      <c r="A389" s="22" t="s">
        <v>323</v>
      </c>
      <c r="B389" t="s">
        <v>503</v>
      </c>
      <c r="C389" s="1" t="s">
        <v>26</v>
      </c>
      <c r="D389" t="s">
        <v>573</v>
      </c>
      <c r="E389" s="2">
        <v>2019</v>
      </c>
      <c r="F389" s="2">
        <v>11</v>
      </c>
      <c r="G389" s="2" t="s">
        <v>41</v>
      </c>
      <c r="H389">
        <v>36</v>
      </c>
      <c r="I389">
        <v>36</v>
      </c>
    </row>
    <row r="390" spans="1:9" x14ac:dyDescent="0.2">
      <c r="A390" s="22" t="s">
        <v>321</v>
      </c>
      <c r="B390" t="s">
        <v>322</v>
      </c>
      <c r="C390" s="1" t="s">
        <v>26</v>
      </c>
      <c r="D390" t="s">
        <v>680</v>
      </c>
      <c r="E390" s="2">
        <v>2019</v>
      </c>
      <c r="F390" s="2">
        <v>11</v>
      </c>
      <c r="G390" s="2" t="s">
        <v>41</v>
      </c>
    </row>
    <row r="391" spans="1:9" x14ac:dyDescent="0.2">
      <c r="A391" s="22" t="s">
        <v>315</v>
      </c>
      <c r="B391" t="s">
        <v>13</v>
      </c>
      <c r="C391" s="1" t="s">
        <v>13</v>
      </c>
      <c r="D391" t="s">
        <v>14</v>
      </c>
      <c r="E391" s="2">
        <v>2019</v>
      </c>
      <c r="F391" s="2">
        <v>12</v>
      </c>
      <c r="G391" s="2" t="s">
        <v>43</v>
      </c>
      <c r="H391">
        <v>7</v>
      </c>
      <c r="I391">
        <v>7</v>
      </c>
    </row>
    <row r="392" spans="1:9" x14ac:dyDescent="0.2">
      <c r="A392" s="22" t="s">
        <v>314</v>
      </c>
      <c r="B392" t="s">
        <v>190</v>
      </c>
      <c r="C392" s="1" t="s">
        <v>11</v>
      </c>
      <c r="D392" t="s">
        <v>555</v>
      </c>
      <c r="E392" s="2">
        <v>2019</v>
      </c>
      <c r="F392" s="2">
        <v>12</v>
      </c>
      <c r="G392" s="2" t="s">
        <v>43</v>
      </c>
      <c r="H392">
        <v>12</v>
      </c>
      <c r="I392">
        <v>12</v>
      </c>
    </row>
    <row r="393" spans="1:9" x14ac:dyDescent="0.2">
      <c r="A393" s="22" t="s">
        <v>577</v>
      </c>
      <c r="B393" t="s">
        <v>503</v>
      </c>
      <c r="C393" s="1" t="s">
        <v>26</v>
      </c>
      <c r="D393" t="s">
        <v>555</v>
      </c>
      <c r="E393" s="2">
        <v>2019</v>
      </c>
      <c r="F393" s="2">
        <v>12</v>
      </c>
      <c r="G393" s="2" t="s">
        <v>43</v>
      </c>
      <c r="H393">
        <v>18</v>
      </c>
      <c r="I393">
        <v>18</v>
      </c>
    </row>
    <row r="394" spans="1:9" x14ac:dyDescent="0.2">
      <c r="A394" s="22" t="s">
        <v>317</v>
      </c>
      <c r="B394" t="s">
        <v>316</v>
      </c>
      <c r="C394" s="1" t="s">
        <v>26</v>
      </c>
      <c r="D394" t="s">
        <v>677</v>
      </c>
      <c r="E394" s="2">
        <v>2019</v>
      </c>
      <c r="F394" s="2">
        <v>12</v>
      </c>
      <c r="G394" s="2" t="s">
        <v>43</v>
      </c>
      <c r="H394">
        <v>90</v>
      </c>
      <c r="I394">
        <v>90</v>
      </c>
    </row>
    <row r="395" spans="1:9" x14ac:dyDescent="0.2">
      <c r="A395" s="22" t="s">
        <v>312</v>
      </c>
      <c r="B395" t="s">
        <v>130</v>
      </c>
      <c r="C395" s="1" t="s">
        <v>21</v>
      </c>
      <c r="D395" t="s">
        <v>21</v>
      </c>
      <c r="E395" s="2">
        <v>2020</v>
      </c>
      <c r="F395" s="2">
        <v>1</v>
      </c>
      <c r="G395" s="2" t="s">
        <v>44</v>
      </c>
    </row>
    <row r="396" spans="1:9" x14ac:dyDescent="0.2">
      <c r="A396" s="22" t="s">
        <v>762</v>
      </c>
      <c r="B396" t="s">
        <v>503</v>
      </c>
      <c r="C396" s="1" t="s">
        <v>11</v>
      </c>
      <c r="D396" t="s">
        <v>14</v>
      </c>
      <c r="E396" s="2">
        <v>2020</v>
      </c>
      <c r="F396" s="2">
        <v>1</v>
      </c>
      <c r="G396" s="2" t="s">
        <v>44</v>
      </c>
    </row>
    <row r="397" spans="1:9" x14ac:dyDescent="0.2">
      <c r="A397" s="22" t="s">
        <v>127</v>
      </c>
      <c r="B397" t="s">
        <v>23</v>
      </c>
      <c r="C397" s="1" t="s">
        <v>23</v>
      </c>
      <c r="D397" t="s">
        <v>565</v>
      </c>
      <c r="E397" s="2">
        <v>2020</v>
      </c>
      <c r="F397" s="2">
        <v>1</v>
      </c>
      <c r="G397" s="2" t="s">
        <v>44</v>
      </c>
      <c r="H397">
        <v>8</v>
      </c>
      <c r="I397">
        <v>8</v>
      </c>
    </row>
    <row r="398" spans="1:9" x14ac:dyDescent="0.2">
      <c r="A398" s="22" t="s">
        <v>311</v>
      </c>
      <c r="B398" t="s">
        <v>190</v>
      </c>
      <c r="C398" s="1" t="s">
        <v>23</v>
      </c>
      <c r="D398" t="s">
        <v>565</v>
      </c>
      <c r="E398" s="2">
        <v>2020</v>
      </c>
      <c r="F398" s="2">
        <v>1</v>
      </c>
      <c r="G398" s="2" t="s">
        <v>44</v>
      </c>
      <c r="H398">
        <v>2</v>
      </c>
      <c r="I398">
        <v>2</v>
      </c>
    </row>
    <row r="399" spans="1:9" x14ac:dyDescent="0.2">
      <c r="A399" s="22" t="s">
        <v>744</v>
      </c>
      <c r="B399" t="s">
        <v>503</v>
      </c>
      <c r="C399" s="1" t="s">
        <v>11</v>
      </c>
      <c r="D399" t="s">
        <v>15</v>
      </c>
      <c r="E399" s="2">
        <v>2020</v>
      </c>
      <c r="F399" s="2">
        <v>1</v>
      </c>
      <c r="G399" s="2" t="s">
        <v>44</v>
      </c>
      <c r="H399">
        <v>2</v>
      </c>
      <c r="I399">
        <v>2</v>
      </c>
    </row>
    <row r="400" spans="1:9" x14ac:dyDescent="0.2">
      <c r="A400" s="22" t="s">
        <v>313</v>
      </c>
      <c r="B400" t="s">
        <v>60</v>
      </c>
      <c r="C400" s="1" t="s">
        <v>11</v>
      </c>
      <c r="D400" t="s">
        <v>553</v>
      </c>
      <c r="E400" s="2">
        <v>2020</v>
      </c>
      <c r="F400" s="2">
        <v>1</v>
      </c>
      <c r="G400" s="2" t="s">
        <v>44</v>
      </c>
      <c r="H400">
        <v>2</v>
      </c>
      <c r="I400">
        <v>2</v>
      </c>
    </row>
    <row r="401" spans="1:9" x14ac:dyDescent="0.2">
      <c r="A401" s="22" t="s">
        <v>578</v>
      </c>
      <c r="B401" t="s">
        <v>60</v>
      </c>
      <c r="C401" s="1" t="s">
        <v>11</v>
      </c>
      <c r="D401" t="s">
        <v>18</v>
      </c>
      <c r="E401" s="2">
        <v>2020</v>
      </c>
      <c r="F401" s="2">
        <v>1</v>
      </c>
      <c r="G401" s="2" t="s">
        <v>44</v>
      </c>
      <c r="H401">
        <v>9</v>
      </c>
      <c r="I401">
        <v>9</v>
      </c>
    </row>
    <row r="402" spans="1:9" x14ac:dyDescent="0.2">
      <c r="A402" s="22" t="s">
        <v>309</v>
      </c>
      <c r="B402" t="s">
        <v>18</v>
      </c>
      <c r="C402" s="1" t="s">
        <v>18</v>
      </c>
      <c r="D402" s="3" t="s">
        <v>518</v>
      </c>
      <c r="E402" s="2">
        <v>2020</v>
      </c>
      <c r="F402" s="2">
        <v>2</v>
      </c>
      <c r="G402" s="2" t="s">
        <v>45</v>
      </c>
    </row>
    <row r="403" spans="1:9" x14ac:dyDescent="0.2">
      <c r="A403" s="22" t="s">
        <v>745</v>
      </c>
      <c r="B403" t="s">
        <v>307</v>
      </c>
      <c r="C403" s="1" t="s">
        <v>13</v>
      </c>
      <c r="D403" t="s">
        <v>14</v>
      </c>
      <c r="E403" s="2">
        <v>2020</v>
      </c>
      <c r="F403" s="2">
        <v>2</v>
      </c>
      <c r="G403" s="2" t="s">
        <v>45</v>
      </c>
      <c r="H403" s="15">
        <v>1</v>
      </c>
      <c r="I403" s="15">
        <v>1</v>
      </c>
    </row>
    <row r="404" spans="1:9" x14ac:dyDescent="0.2">
      <c r="A404" s="22" t="s">
        <v>94</v>
      </c>
      <c r="B404" t="s">
        <v>23</v>
      </c>
      <c r="C404" s="1" t="s">
        <v>23</v>
      </c>
      <c r="D404" t="s">
        <v>565</v>
      </c>
      <c r="E404" s="2">
        <v>2020</v>
      </c>
      <c r="F404" s="2">
        <v>2</v>
      </c>
      <c r="G404" s="2" t="s">
        <v>45</v>
      </c>
      <c r="H404">
        <v>13</v>
      </c>
      <c r="I404">
        <v>13</v>
      </c>
    </row>
    <row r="405" spans="1:9" x14ac:dyDescent="0.2">
      <c r="A405" s="22" t="s">
        <v>582</v>
      </c>
      <c r="B405" t="s">
        <v>310</v>
      </c>
      <c r="C405" s="1" t="s">
        <v>11</v>
      </c>
      <c r="D405" t="s">
        <v>553</v>
      </c>
      <c r="E405" s="2">
        <v>2020</v>
      </c>
      <c r="F405" s="2">
        <v>2</v>
      </c>
      <c r="G405" s="2" t="s">
        <v>45</v>
      </c>
      <c r="H405">
        <v>32</v>
      </c>
      <c r="I405">
        <v>32</v>
      </c>
    </row>
    <row r="406" spans="1:9" x14ac:dyDescent="0.2">
      <c r="A406" s="22" t="s">
        <v>211</v>
      </c>
      <c r="B406" t="s">
        <v>503</v>
      </c>
      <c r="C406" s="1" t="s">
        <v>26</v>
      </c>
      <c r="D406" t="s">
        <v>580</v>
      </c>
      <c r="E406" s="2">
        <v>2020</v>
      </c>
      <c r="F406" s="2">
        <v>2</v>
      </c>
      <c r="G406" s="2" t="s">
        <v>45</v>
      </c>
      <c r="H406">
        <v>5</v>
      </c>
      <c r="I406">
        <v>5</v>
      </c>
    </row>
    <row r="407" spans="1:9" x14ac:dyDescent="0.2">
      <c r="A407" s="22" t="s">
        <v>579</v>
      </c>
      <c r="B407" t="s">
        <v>223</v>
      </c>
      <c r="C407" s="1" t="s">
        <v>26</v>
      </c>
      <c r="D407" t="s">
        <v>555</v>
      </c>
      <c r="E407" s="2">
        <v>2020</v>
      </c>
      <c r="F407" s="2">
        <v>2</v>
      </c>
      <c r="G407" s="2" t="s">
        <v>45</v>
      </c>
      <c r="H407">
        <v>24</v>
      </c>
      <c r="I407">
        <v>24</v>
      </c>
    </row>
    <row r="408" spans="1:9" x14ac:dyDescent="0.2">
      <c r="A408" s="22" t="s">
        <v>308</v>
      </c>
      <c r="B408" t="s">
        <v>130</v>
      </c>
      <c r="C408" s="1" t="s">
        <v>21</v>
      </c>
      <c r="D408" s="3" t="s">
        <v>581</v>
      </c>
      <c r="E408" s="2">
        <v>2020</v>
      </c>
      <c r="F408" s="2">
        <v>2</v>
      </c>
      <c r="G408" s="2" t="s">
        <v>45</v>
      </c>
      <c r="H408">
        <v>1</v>
      </c>
      <c r="I408">
        <v>1</v>
      </c>
    </row>
    <row r="409" spans="1:9" x14ac:dyDescent="0.2">
      <c r="A409" s="22" t="s">
        <v>306</v>
      </c>
      <c r="B409" t="s">
        <v>18</v>
      </c>
      <c r="C409" s="1" t="s">
        <v>18</v>
      </c>
      <c r="D409" s="3" t="s">
        <v>518</v>
      </c>
      <c r="E409" s="2">
        <v>2020</v>
      </c>
      <c r="F409" s="2">
        <v>3</v>
      </c>
      <c r="G409" s="2" t="s">
        <v>46</v>
      </c>
    </row>
    <row r="410" spans="1:9" x14ac:dyDescent="0.2">
      <c r="A410" s="22" t="s">
        <v>583</v>
      </c>
      <c r="B410" t="s">
        <v>18</v>
      </c>
      <c r="C410" s="1" t="s">
        <v>18</v>
      </c>
      <c r="D410" s="3" t="s">
        <v>518</v>
      </c>
      <c r="E410" s="2">
        <v>2020</v>
      </c>
      <c r="F410" s="2">
        <v>3</v>
      </c>
      <c r="G410" s="2" t="s">
        <v>46</v>
      </c>
    </row>
    <row r="411" spans="1:9" x14ac:dyDescent="0.2">
      <c r="A411" s="22" t="s">
        <v>305</v>
      </c>
      <c r="B411" t="s">
        <v>18</v>
      </c>
      <c r="C411" s="1" t="s">
        <v>18</v>
      </c>
      <c r="D411" t="s">
        <v>18</v>
      </c>
      <c r="E411" s="2">
        <v>2020</v>
      </c>
      <c r="F411" s="2">
        <v>3</v>
      </c>
      <c r="G411" s="2" t="s">
        <v>46</v>
      </c>
      <c r="H411">
        <v>7</v>
      </c>
      <c r="I411">
        <v>7</v>
      </c>
    </row>
    <row r="412" spans="1:9" x14ac:dyDescent="0.2">
      <c r="A412" s="22" t="s">
        <v>771</v>
      </c>
      <c r="B412" t="s">
        <v>130</v>
      </c>
      <c r="C412" s="1" t="s">
        <v>21</v>
      </c>
      <c r="D412" t="s">
        <v>21</v>
      </c>
      <c r="E412" s="2">
        <v>2020</v>
      </c>
      <c r="F412" s="2">
        <v>4</v>
      </c>
      <c r="G412" s="2" t="s">
        <v>47</v>
      </c>
    </row>
    <row r="413" spans="1:9" x14ac:dyDescent="0.2">
      <c r="A413" s="22" t="s">
        <v>298</v>
      </c>
      <c r="B413" t="s">
        <v>18</v>
      </c>
      <c r="C413" s="1" t="s">
        <v>18</v>
      </c>
      <c r="D413" s="3" t="s">
        <v>518</v>
      </c>
      <c r="E413" s="2">
        <v>2020</v>
      </c>
      <c r="F413" s="2">
        <v>4</v>
      </c>
      <c r="G413" s="2" t="s">
        <v>47</v>
      </c>
    </row>
    <row r="414" spans="1:9" x14ac:dyDescent="0.2">
      <c r="A414" s="22" t="s">
        <v>741</v>
      </c>
      <c r="B414" t="s">
        <v>304</v>
      </c>
      <c r="C414" s="1" t="s">
        <v>11</v>
      </c>
      <c r="D414" t="s">
        <v>14</v>
      </c>
      <c r="E414" s="2">
        <v>2020</v>
      </c>
      <c r="F414" s="2">
        <v>4</v>
      </c>
      <c r="G414" s="2" t="s">
        <v>47</v>
      </c>
    </row>
    <row r="415" spans="1:9" x14ac:dyDescent="0.2">
      <c r="A415" s="22" t="s">
        <v>300</v>
      </c>
      <c r="B415" t="s">
        <v>503</v>
      </c>
      <c r="C415" s="1" t="s">
        <v>26</v>
      </c>
      <c r="D415" t="s">
        <v>557</v>
      </c>
      <c r="E415" s="2">
        <v>2020</v>
      </c>
      <c r="F415" s="2">
        <v>4</v>
      </c>
      <c r="G415" s="2" t="s">
        <v>47</v>
      </c>
      <c r="H415">
        <v>13</v>
      </c>
      <c r="I415">
        <v>13</v>
      </c>
    </row>
    <row r="416" spans="1:9" x14ac:dyDescent="0.2">
      <c r="A416" s="22" t="s">
        <v>301</v>
      </c>
      <c r="B416" t="s">
        <v>503</v>
      </c>
      <c r="C416" s="1" t="s">
        <v>26</v>
      </c>
      <c r="D416" t="s">
        <v>557</v>
      </c>
      <c r="E416" s="2">
        <v>2020</v>
      </c>
      <c r="F416" s="2">
        <v>4</v>
      </c>
      <c r="G416" s="2" t="s">
        <v>47</v>
      </c>
      <c r="H416">
        <v>2</v>
      </c>
      <c r="I416">
        <v>2</v>
      </c>
    </row>
    <row r="417" spans="1:9" x14ac:dyDescent="0.2">
      <c r="A417" s="22" t="s">
        <v>209</v>
      </c>
      <c r="B417" t="s">
        <v>23</v>
      </c>
      <c r="C417" s="1" t="s">
        <v>23</v>
      </c>
      <c r="D417" t="s">
        <v>562</v>
      </c>
      <c r="E417" s="2">
        <v>2020</v>
      </c>
      <c r="F417" s="2">
        <v>4</v>
      </c>
      <c r="G417" s="2" t="s">
        <v>47</v>
      </c>
      <c r="H417">
        <v>12</v>
      </c>
      <c r="I417">
        <v>12</v>
      </c>
    </row>
    <row r="418" spans="1:9" x14ac:dyDescent="0.2">
      <c r="A418" s="22" t="s">
        <v>302</v>
      </c>
      <c r="B418" t="s">
        <v>18</v>
      </c>
      <c r="C418" s="1" t="s">
        <v>23</v>
      </c>
      <c r="D418" t="s">
        <v>152</v>
      </c>
      <c r="E418" s="2">
        <v>2020</v>
      </c>
      <c r="F418" s="2">
        <v>4</v>
      </c>
      <c r="G418" s="2" t="s">
        <v>47</v>
      </c>
      <c r="H418">
        <v>1</v>
      </c>
      <c r="I418">
        <v>1</v>
      </c>
    </row>
    <row r="419" spans="1:9" x14ac:dyDescent="0.2">
      <c r="A419" s="22" t="s">
        <v>299</v>
      </c>
      <c r="B419" t="s">
        <v>18</v>
      </c>
      <c r="C419" s="1" t="s">
        <v>18</v>
      </c>
      <c r="D419" t="s">
        <v>18</v>
      </c>
      <c r="E419" s="2">
        <v>2020</v>
      </c>
      <c r="F419" s="2">
        <v>4</v>
      </c>
      <c r="G419" s="2" t="s">
        <v>47</v>
      </c>
      <c r="H419">
        <v>6</v>
      </c>
      <c r="I419">
        <v>6</v>
      </c>
    </row>
    <row r="420" spans="1:9" x14ac:dyDescent="0.2">
      <c r="A420" s="22" t="s">
        <v>303</v>
      </c>
      <c r="B420" t="s">
        <v>503</v>
      </c>
      <c r="C420" s="1" t="s">
        <v>26</v>
      </c>
      <c r="D420" t="s">
        <v>679</v>
      </c>
      <c r="E420" s="2">
        <v>2020</v>
      </c>
      <c r="F420" s="2">
        <v>4</v>
      </c>
      <c r="G420" s="2" t="s">
        <v>47</v>
      </c>
      <c r="H420">
        <v>52</v>
      </c>
      <c r="I420" s="15">
        <v>52</v>
      </c>
    </row>
    <row r="421" spans="1:9" x14ac:dyDescent="0.2">
      <c r="A421" s="22" t="s">
        <v>585</v>
      </c>
      <c r="B421" t="s">
        <v>503</v>
      </c>
      <c r="C421" s="1" t="s">
        <v>11</v>
      </c>
      <c r="D421" t="s">
        <v>14</v>
      </c>
      <c r="E421" s="2">
        <v>2020</v>
      </c>
      <c r="F421" s="2">
        <v>5</v>
      </c>
      <c r="G421" s="2" t="s">
        <v>79</v>
      </c>
    </row>
    <row r="422" spans="1:9" x14ac:dyDescent="0.2">
      <c r="A422" s="22" t="s">
        <v>295</v>
      </c>
      <c r="B422" t="s">
        <v>248</v>
      </c>
      <c r="C422" s="1" t="s">
        <v>21</v>
      </c>
      <c r="D422" t="s">
        <v>14</v>
      </c>
      <c r="E422" s="2">
        <v>2020</v>
      </c>
      <c r="F422" s="2">
        <v>5</v>
      </c>
      <c r="G422" s="2" t="s">
        <v>79</v>
      </c>
      <c r="H422">
        <v>2</v>
      </c>
      <c r="I422">
        <v>2</v>
      </c>
    </row>
    <row r="423" spans="1:9" x14ac:dyDescent="0.2">
      <c r="A423" s="22" t="s">
        <v>297</v>
      </c>
      <c r="B423" t="s">
        <v>60</v>
      </c>
      <c r="C423" s="1" t="s">
        <v>11</v>
      </c>
      <c r="D423" t="s">
        <v>15</v>
      </c>
      <c r="E423" s="2">
        <v>2020</v>
      </c>
      <c r="F423" s="2">
        <v>5</v>
      </c>
      <c r="G423" s="2" t="s">
        <v>79</v>
      </c>
      <c r="H423">
        <v>17</v>
      </c>
      <c r="I423">
        <v>17</v>
      </c>
    </row>
    <row r="424" spans="1:9" x14ac:dyDescent="0.2">
      <c r="A424" s="22" t="s">
        <v>756</v>
      </c>
      <c r="B424" t="s">
        <v>296</v>
      </c>
      <c r="C424" s="1" t="s">
        <v>11</v>
      </c>
      <c r="D424" t="s">
        <v>553</v>
      </c>
      <c r="E424" s="2">
        <v>2020</v>
      </c>
      <c r="F424" s="2">
        <v>5</v>
      </c>
      <c r="G424" s="2" t="s">
        <v>79</v>
      </c>
      <c r="H424">
        <v>33</v>
      </c>
      <c r="I424">
        <v>33</v>
      </c>
    </row>
    <row r="425" spans="1:9" x14ac:dyDescent="0.2">
      <c r="A425" s="22" t="s">
        <v>751</v>
      </c>
      <c r="B425" t="s">
        <v>503</v>
      </c>
      <c r="C425" s="1" t="s">
        <v>18</v>
      </c>
      <c r="D425" t="s">
        <v>18</v>
      </c>
      <c r="E425" s="2">
        <v>2020</v>
      </c>
      <c r="F425" s="2">
        <v>5</v>
      </c>
      <c r="G425" s="2" t="s">
        <v>79</v>
      </c>
      <c r="H425">
        <v>8</v>
      </c>
      <c r="I425">
        <v>8</v>
      </c>
    </row>
    <row r="426" spans="1:9" x14ac:dyDescent="0.2">
      <c r="A426" s="22" t="s">
        <v>584</v>
      </c>
      <c r="B426" t="s">
        <v>503</v>
      </c>
      <c r="C426" s="1" t="s">
        <v>11</v>
      </c>
      <c r="D426" t="s">
        <v>14</v>
      </c>
      <c r="E426" s="2">
        <v>2020</v>
      </c>
      <c r="F426" s="2">
        <v>6</v>
      </c>
      <c r="G426" s="2" t="s">
        <v>70</v>
      </c>
    </row>
    <row r="427" spans="1:9" x14ac:dyDescent="0.2">
      <c r="A427" s="22" t="s">
        <v>292</v>
      </c>
      <c r="B427" t="s">
        <v>190</v>
      </c>
      <c r="C427" s="1" t="s">
        <v>23</v>
      </c>
      <c r="D427" t="s">
        <v>565</v>
      </c>
      <c r="E427" s="2">
        <v>2020</v>
      </c>
      <c r="F427" s="2">
        <v>6</v>
      </c>
      <c r="G427" s="2" t="s">
        <v>70</v>
      </c>
      <c r="H427">
        <v>3</v>
      </c>
      <c r="I427">
        <v>3</v>
      </c>
    </row>
    <row r="428" spans="1:9" x14ac:dyDescent="0.2">
      <c r="A428" s="22" t="s">
        <v>587</v>
      </c>
      <c r="B428" t="s">
        <v>78</v>
      </c>
      <c r="C428" s="1" t="s">
        <v>26</v>
      </c>
      <c r="D428" t="s">
        <v>373</v>
      </c>
      <c r="E428" s="2">
        <v>2020</v>
      </c>
      <c r="F428" s="2">
        <v>6</v>
      </c>
      <c r="G428" s="2" t="s">
        <v>70</v>
      </c>
      <c r="H428">
        <v>10</v>
      </c>
      <c r="I428">
        <v>10</v>
      </c>
    </row>
    <row r="429" spans="1:9" x14ac:dyDescent="0.2">
      <c r="A429" s="22" t="s">
        <v>586</v>
      </c>
      <c r="B429" t="s">
        <v>26</v>
      </c>
      <c r="C429" s="1" t="s">
        <v>26</v>
      </c>
      <c r="D429" t="s">
        <v>555</v>
      </c>
      <c r="E429" s="2">
        <v>2020</v>
      </c>
      <c r="F429" s="2">
        <v>6</v>
      </c>
      <c r="G429" s="2" t="s">
        <v>70</v>
      </c>
      <c r="H429">
        <v>12</v>
      </c>
      <c r="I429">
        <v>12</v>
      </c>
    </row>
    <row r="430" spans="1:9" x14ac:dyDescent="0.2">
      <c r="A430" s="22" t="s">
        <v>293</v>
      </c>
      <c r="B430" t="s">
        <v>130</v>
      </c>
      <c r="C430" s="1" t="s">
        <v>21</v>
      </c>
      <c r="D430" t="s">
        <v>555</v>
      </c>
      <c r="E430" s="2">
        <v>2020</v>
      </c>
      <c r="F430" s="2">
        <v>6</v>
      </c>
      <c r="G430" s="2" t="s">
        <v>70</v>
      </c>
      <c r="H430">
        <v>43</v>
      </c>
      <c r="I430">
        <v>43</v>
      </c>
    </row>
    <row r="431" spans="1:9" x14ac:dyDescent="0.2">
      <c r="A431" s="22" t="s">
        <v>294</v>
      </c>
      <c r="B431" t="s">
        <v>60</v>
      </c>
      <c r="C431" s="1" t="s">
        <v>26</v>
      </c>
      <c r="D431" t="s">
        <v>677</v>
      </c>
      <c r="E431" s="2">
        <v>2020</v>
      </c>
      <c r="F431" s="2">
        <v>6</v>
      </c>
      <c r="G431" s="2" t="s">
        <v>70</v>
      </c>
      <c r="H431">
        <v>27</v>
      </c>
      <c r="I431">
        <v>27</v>
      </c>
    </row>
    <row r="432" spans="1:9" x14ac:dyDescent="0.2">
      <c r="A432" s="22" t="s">
        <v>584</v>
      </c>
      <c r="B432" t="s">
        <v>503</v>
      </c>
      <c r="C432" s="1" t="s">
        <v>11</v>
      </c>
      <c r="D432" t="s">
        <v>14</v>
      </c>
      <c r="E432" s="2">
        <v>2020</v>
      </c>
      <c r="F432" s="2">
        <v>7</v>
      </c>
      <c r="G432" s="2" t="s">
        <v>61</v>
      </c>
    </row>
    <row r="433" spans="1:9" x14ac:dyDescent="0.2">
      <c r="A433" s="22" t="s">
        <v>289</v>
      </c>
      <c r="B433" t="s">
        <v>26</v>
      </c>
      <c r="C433" s="1" t="s">
        <v>26</v>
      </c>
      <c r="D433" t="s">
        <v>54</v>
      </c>
      <c r="E433" s="2">
        <v>2020</v>
      </c>
      <c r="F433" s="2">
        <v>7</v>
      </c>
      <c r="G433" s="2" t="s">
        <v>61</v>
      </c>
      <c r="H433">
        <v>15</v>
      </c>
      <c r="I433">
        <v>15</v>
      </c>
    </row>
    <row r="434" spans="1:9" x14ac:dyDescent="0.2">
      <c r="A434" s="22" t="s">
        <v>285</v>
      </c>
      <c r="B434" t="s">
        <v>130</v>
      </c>
      <c r="C434" s="1" t="s">
        <v>21</v>
      </c>
      <c r="D434" t="s">
        <v>82</v>
      </c>
      <c r="E434" s="2">
        <v>2020</v>
      </c>
      <c r="F434" s="2">
        <v>7</v>
      </c>
      <c r="G434" s="2" t="s">
        <v>61</v>
      </c>
      <c r="H434">
        <v>1</v>
      </c>
      <c r="I434">
        <v>1</v>
      </c>
    </row>
    <row r="435" spans="1:9" x14ac:dyDescent="0.2">
      <c r="A435" s="22" t="s">
        <v>290</v>
      </c>
      <c r="B435" t="s">
        <v>291</v>
      </c>
      <c r="C435" s="1" t="s">
        <v>26</v>
      </c>
      <c r="D435" t="s">
        <v>563</v>
      </c>
      <c r="E435" s="2">
        <v>2020</v>
      </c>
      <c r="F435" s="2">
        <v>7</v>
      </c>
      <c r="G435" s="2" t="s">
        <v>61</v>
      </c>
      <c r="H435">
        <v>33</v>
      </c>
      <c r="I435">
        <v>33</v>
      </c>
    </row>
    <row r="436" spans="1:9" x14ac:dyDescent="0.2">
      <c r="A436" s="22" t="s">
        <v>288</v>
      </c>
      <c r="B436" t="s">
        <v>60</v>
      </c>
      <c r="C436" s="1" t="s">
        <v>11</v>
      </c>
      <c r="D436" t="s">
        <v>15</v>
      </c>
      <c r="E436" s="2">
        <v>2020</v>
      </c>
      <c r="F436" s="2">
        <v>7</v>
      </c>
      <c r="G436" s="2" t="s">
        <v>61</v>
      </c>
      <c r="H436">
        <v>10</v>
      </c>
      <c r="I436">
        <v>10</v>
      </c>
    </row>
    <row r="437" spans="1:9" x14ac:dyDescent="0.2">
      <c r="A437" s="22" t="s">
        <v>286</v>
      </c>
      <c r="B437" t="s">
        <v>503</v>
      </c>
      <c r="C437" s="1" t="s">
        <v>26</v>
      </c>
      <c r="D437" t="s">
        <v>504</v>
      </c>
      <c r="E437" s="2">
        <v>2020</v>
      </c>
      <c r="F437" s="2">
        <v>7</v>
      </c>
      <c r="G437" s="2" t="s">
        <v>61</v>
      </c>
      <c r="H437">
        <v>1</v>
      </c>
      <c r="I437">
        <v>1</v>
      </c>
    </row>
    <row r="438" spans="1:9" x14ac:dyDescent="0.2">
      <c r="A438" s="22" t="s">
        <v>287</v>
      </c>
      <c r="B438" t="s">
        <v>18</v>
      </c>
      <c r="C438" s="1" t="s">
        <v>26</v>
      </c>
      <c r="D438" t="s">
        <v>555</v>
      </c>
      <c r="E438" s="2">
        <v>2020</v>
      </c>
      <c r="F438" s="2">
        <v>7</v>
      </c>
      <c r="G438" s="2" t="s">
        <v>61</v>
      </c>
      <c r="H438">
        <v>6</v>
      </c>
      <c r="I438">
        <v>6</v>
      </c>
    </row>
    <row r="439" spans="1:9" x14ac:dyDescent="0.2">
      <c r="A439" s="22" t="s">
        <v>280</v>
      </c>
      <c r="B439" t="s">
        <v>130</v>
      </c>
      <c r="C439" s="1" t="s">
        <v>21</v>
      </c>
      <c r="D439" t="s">
        <v>21</v>
      </c>
      <c r="E439" s="2">
        <v>2020</v>
      </c>
      <c r="F439" s="2">
        <v>8</v>
      </c>
      <c r="G439" s="2" t="s">
        <v>57</v>
      </c>
    </row>
    <row r="440" spans="1:9" x14ac:dyDescent="0.2">
      <c r="A440" s="22" t="s">
        <v>281</v>
      </c>
      <c r="B440" t="s">
        <v>270</v>
      </c>
      <c r="C440" s="1" t="s">
        <v>11</v>
      </c>
      <c r="D440" t="s">
        <v>14</v>
      </c>
      <c r="E440" s="2">
        <v>2020</v>
      </c>
      <c r="F440" s="2">
        <v>8</v>
      </c>
      <c r="G440" s="2" t="s">
        <v>57</v>
      </c>
    </row>
    <row r="441" spans="1:9" x14ac:dyDescent="0.2">
      <c r="A441" s="22" t="s">
        <v>664</v>
      </c>
      <c r="B441" t="s">
        <v>602</v>
      </c>
      <c r="C441" s="1" t="s">
        <v>11</v>
      </c>
      <c r="D441" t="s">
        <v>14</v>
      </c>
      <c r="E441" s="2">
        <v>2020</v>
      </c>
      <c r="F441" s="2">
        <v>8</v>
      </c>
      <c r="G441" s="2" t="s">
        <v>57</v>
      </c>
      <c r="H441">
        <v>1</v>
      </c>
      <c r="I441">
        <v>1</v>
      </c>
    </row>
    <row r="442" spans="1:9" x14ac:dyDescent="0.2">
      <c r="A442" s="22" t="s">
        <v>588</v>
      </c>
      <c r="B442" t="s">
        <v>503</v>
      </c>
      <c r="C442" s="1" t="s">
        <v>11</v>
      </c>
      <c r="D442" t="s">
        <v>14</v>
      </c>
      <c r="E442" s="2">
        <v>2020</v>
      </c>
      <c r="F442" s="2">
        <v>8</v>
      </c>
      <c r="G442" s="2" t="s">
        <v>57</v>
      </c>
      <c r="H442">
        <v>1</v>
      </c>
      <c r="I442">
        <v>1</v>
      </c>
    </row>
    <row r="443" spans="1:9" x14ac:dyDescent="0.2">
      <c r="A443" s="22" t="s">
        <v>283</v>
      </c>
      <c r="B443" t="s">
        <v>60</v>
      </c>
      <c r="C443" s="1" t="s">
        <v>26</v>
      </c>
      <c r="D443" t="s">
        <v>82</v>
      </c>
      <c r="E443" s="2">
        <v>2020</v>
      </c>
      <c r="F443" s="2">
        <v>8</v>
      </c>
      <c r="G443" s="2" t="s">
        <v>57</v>
      </c>
      <c r="H443">
        <v>2</v>
      </c>
      <c r="I443">
        <v>2</v>
      </c>
    </row>
    <row r="444" spans="1:9" x14ac:dyDescent="0.2">
      <c r="A444" s="22" t="s">
        <v>284</v>
      </c>
      <c r="B444" t="s">
        <v>503</v>
      </c>
      <c r="C444" s="1" t="s">
        <v>11</v>
      </c>
      <c r="D444" t="s">
        <v>15</v>
      </c>
      <c r="E444" s="2">
        <v>2020</v>
      </c>
      <c r="F444" s="2">
        <v>8</v>
      </c>
      <c r="G444" s="2" t="s">
        <v>57</v>
      </c>
      <c r="H444">
        <v>36</v>
      </c>
      <c r="I444">
        <v>36</v>
      </c>
    </row>
    <row r="445" spans="1:9" x14ac:dyDescent="0.2">
      <c r="A445" s="22" t="s">
        <v>282</v>
      </c>
      <c r="B445" t="s">
        <v>254</v>
      </c>
      <c r="C445" s="1" t="s">
        <v>26</v>
      </c>
      <c r="D445" t="s">
        <v>676</v>
      </c>
      <c r="E445" s="2">
        <v>2020</v>
      </c>
      <c r="F445" s="2">
        <v>8</v>
      </c>
      <c r="G445" s="2" t="s">
        <v>57</v>
      </c>
      <c r="H445">
        <v>17</v>
      </c>
      <c r="I445">
        <v>17</v>
      </c>
    </row>
    <row r="446" spans="1:9" x14ac:dyDescent="0.2">
      <c r="A446" s="22" t="s">
        <v>160</v>
      </c>
      <c r="B446" t="s">
        <v>254</v>
      </c>
      <c r="C446" s="1" t="s">
        <v>26</v>
      </c>
      <c r="D446" t="s">
        <v>674</v>
      </c>
      <c r="E446" s="2">
        <v>2020</v>
      </c>
      <c r="F446" s="2">
        <v>8</v>
      </c>
      <c r="G446" s="2" t="s">
        <v>57</v>
      </c>
    </row>
    <row r="447" spans="1:9" x14ac:dyDescent="0.2">
      <c r="A447" s="22" t="s">
        <v>589</v>
      </c>
      <c r="B447" t="s">
        <v>78</v>
      </c>
      <c r="C447" s="1" t="s">
        <v>18</v>
      </c>
      <c r="D447" t="s">
        <v>14</v>
      </c>
      <c r="E447" s="2">
        <v>2020</v>
      </c>
      <c r="F447" s="2">
        <v>9</v>
      </c>
      <c r="G447" s="2" t="s">
        <v>48</v>
      </c>
    </row>
    <row r="448" spans="1:9" x14ac:dyDescent="0.2">
      <c r="A448" s="22" t="s">
        <v>590</v>
      </c>
      <c r="B448" t="s">
        <v>591</v>
      </c>
      <c r="C448" s="1" t="s">
        <v>11</v>
      </c>
      <c r="D448" t="s">
        <v>14</v>
      </c>
      <c r="E448" s="2">
        <v>2020</v>
      </c>
      <c r="F448" s="2">
        <v>9</v>
      </c>
      <c r="G448" s="2" t="s">
        <v>48</v>
      </c>
    </row>
    <row r="449" spans="1:9" x14ac:dyDescent="0.2">
      <c r="A449" s="22" t="s">
        <v>278</v>
      </c>
      <c r="B449" t="s">
        <v>279</v>
      </c>
      <c r="C449" s="1" t="s">
        <v>18</v>
      </c>
      <c r="D449" t="s">
        <v>14</v>
      </c>
      <c r="E449" s="2">
        <v>2020</v>
      </c>
      <c r="F449" s="2">
        <v>9</v>
      </c>
      <c r="G449" s="2" t="s">
        <v>48</v>
      </c>
      <c r="H449">
        <v>1</v>
      </c>
      <c r="I449">
        <v>1</v>
      </c>
    </row>
    <row r="450" spans="1:9" x14ac:dyDescent="0.2">
      <c r="A450" s="22" t="s">
        <v>127</v>
      </c>
      <c r="B450" t="s">
        <v>23</v>
      </c>
      <c r="C450" s="1" t="s">
        <v>23</v>
      </c>
      <c r="D450" t="s">
        <v>565</v>
      </c>
      <c r="E450" s="2">
        <v>2020</v>
      </c>
      <c r="F450" s="2">
        <v>9</v>
      </c>
      <c r="G450" s="2" t="s">
        <v>48</v>
      </c>
      <c r="H450">
        <v>15</v>
      </c>
      <c r="I450">
        <v>15</v>
      </c>
    </row>
    <row r="451" spans="1:9" x14ac:dyDescent="0.2">
      <c r="A451" s="22" t="s">
        <v>592</v>
      </c>
      <c r="B451" t="s">
        <v>503</v>
      </c>
      <c r="C451" s="1" t="s">
        <v>26</v>
      </c>
      <c r="D451" t="s">
        <v>373</v>
      </c>
      <c r="E451" s="2">
        <v>2020</v>
      </c>
      <c r="F451" s="2">
        <v>9</v>
      </c>
      <c r="G451" s="2" t="s">
        <v>48</v>
      </c>
      <c r="H451">
        <v>21</v>
      </c>
      <c r="I451">
        <v>21</v>
      </c>
    </row>
    <row r="452" spans="1:9" x14ac:dyDescent="0.2">
      <c r="A452" s="22" t="s">
        <v>276</v>
      </c>
      <c r="B452" t="s">
        <v>503</v>
      </c>
      <c r="C452" s="1" t="s">
        <v>26</v>
      </c>
      <c r="D452" t="s">
        <v>580</v>
      </c>
      <c r="E452" s="2">
        <v>2020</v>
      </c>
      <c r="F452" s="2">
        <v>9</v>
      </c>
      <c r="G452" s="2" t="s">
        <v>48</v>
      </c>
      <c r="H452">
        <v>11</v>
      </c>
      <c r="I452">
        <v>11</v>
      </c>
    </row>
    <row r="453" spans="1:9" x14ac:dyDescent="0.2">
      <c r="A453" s="22" t="s">
        <v>277</v>
      </c>
      <c r="B453" t="s">
        <v>23</v>
      </c>
      <c r="C453" s="1" t="s">
        <v>23</v>
      </c>
      <c r="D453" t="s">
        <v>152</v>
      </c>
      <c r="E453" s="2">
        <v>2020</v>
      </c>
      <c r="F453" s="2">
        <v>9</v>
      </c>
      <c r="G453" s="2" t="s">
        <v>48</v>
      </c>
      <c r="H453">
        <v>24</v>
      </c>
      <c r="I453">
        <v>24</v>
      </c>
    </row>
    <row r="454" spans="1:9" x14ac:dyDescent="0.2">
      <c r="A454" s="22" t="s">
        <v>665</v>
      </c>
      <c r="B454" t="s">
        <v>602</v>
      </c>
      <c r="C454" s="1" t="s">
        <v>11</v>
      </c>
      <c r="D454" t="s">
        <v>14</v>
      </c>
      <c r="E454" s="2">
        <v>2020</v>
      </c>
      <c r="F454" s="2">
        <v>10</v>
      </c>
      <c r="G454" s="2" t="s">
        <v>42</v>
      </c>
      <c r="H454">
        <v>1</v>
      </c>
      <c r="I454">
        <v>1</v>
      </c>
    </row>
    <row r="455" spans="1:9" x14ac:dyDescent="0.2">
      <c r="A455" s="22" t="s">
        <v>593</v>
      </c>
      <c r="B455" t="s">
        <v>503</v>
      </c>
      <c r="C455" s="1" t="s">
        <v>11</v>
      </c>
      <c r="D455" t="s">
        <v>14</v>
      </c>
      <c r="E455" s="2">
        <v>2020</v>
      </c>
      <c r="F455" s="2">
        <v>10</v>
      </c>
      <c r="G455" s="2" t="s">
        <v>42</v>
      </c>
      <c r="H455">
        <v>1</v>
      </c>
      <c r="I455">
        <v>1</v>
      </c>
    </row>
    <row r="456" spans="1:9" x14ac:dyDescent="0.2">
      <c r="A456" s="22" t="s">
        <v>595</v>
      </c>
      <c r="B456" t="s">
        <v>503</v>
      </c>
      <c r="C456" s="1" t="s">
        <v>26</v>
      </c>
      <c r="D456" t="s">
        <v>563</v>
      </c>
      <c r="E456" s="2">
        <v>2020</v>
      </c>
      <c r="F456" s="2">
        <v>10</v>
      </c>
      <c r="G456" s="2" t="s">
        <v>42</v>
      </c>
      <c r="H456">
        <v>2</v>
      </c>
      <c r="I456">
        <v>2</v>
      </c>
    </row>
    <row r="457" spans="1:9" x14ac:dyDescent="0.2">
      <c r="A457" s="22" t="s">
        <v>275</v>
      </c>
      <c r="B457" t="s">
        <v>78</v>
      </c>
      <c r="C457" s="1" t="s">
        <v>11</v>
      </c>
      <c r="D457" t="s">
        <v>553</v>
      </c>
      <c r="E457" s="2">
        <v>2020</v>
      </c>
      <c r="F457" s="2">
        <v>10</v>
      </c>
      <c r="G457" s="2" t="s">
        <v>42</v>
      </c>
      <c r="H457">
        <v>37</v>
      </c>
      <c r="I457">
        <v>37</v>
      </c>
    </row>
    <row r="458" spans="1:9" x14ac:dyDescent="0.2">
      <c r="A458" s="22" t="s">
        <v>274</v>
      </c>
      <c r="B458" t="s">
        <v>130</v>
      </c>
      <c r="C458" s="1" t="s">
        <v>21</v>
      </c>
      <c r="D458" t="s">
        <v>581</v>
      </c>
      <c r="E458" s="2">
        <v>2020</v>
      </c>
      <c r="F458" s="2">
        <v>10</v>
      </c>
      <c r="G458" s="2" t="s">
        <v>42</v>
      </c>
      <c r="H458">
        <v>11</v>
      </c>
      <c r="I458">
        <v>11</v>
      </c>
    </row>
    <row r="459" spans="1:9" x14ac:dyDescent="0.2">
      <c r="A459" s="22" t="s">
        <v>594</v>
      </c>
      <c r="B459" t="s">
        <v>254</v>
      </c>
      <c r="C459" s="1" t="s">
        <v>26</v>
      </c>
      <c r="D459" t="s">
        <v>680</v>
      </c>
      <c r="E459" s="2">
        <v>2020</v>
      </c>
      <c r="F459" s="2">
        <v>10</v>
      </c>
      <c r="G459" s="2" t="s">
        <v>42</v>
      </c>
    </row>
    <row r="460" spans="1:9" x14ac:dyDescent="0.2">
      <c r="A460" s="22" t="s">
        <v>763</v>
      </c>
      <c r="B460" t="s">
        <v>32</v>
      </c>
      <c r="C460" s="1" t="s">
        <v>26</v>
      </c>
      <c r="D460" t="s">
        <v>680</v>
      </c>
      <c r="E460" s="2">
        <v>2020</v>
      </c>
      <c r="F460" s="2">
        <v>10</v>
      </c>
      <c r="G460" s="2" t="s">
        <v>42</v>
      </c>
    </row>
    <row r="461" spans="1:9" x14ac:dyDescent="0.2">
      <c r="A461" s="22" t="s">
        <v>666</v>
      </c>
      <c r="B461" t="s">
        <v>602</v>
      </c>
      <c r="C461" s="1" t="s">
        <v>11</v>
      </c>
      <c r="D461" t="s">
        <v>14</v>
      </c>
      <c r="E461" s="2">
        <v>2020</v>
      </c>
      <c r="F461" s="2">
        <v>11</v>
      </c>
      <c r="G461" s="2" t="s">
        <v>41</v>
      </c>
      <c r="H461">
        <v>2</v>
      </c>
      <c r="I461">
        <v>2</v>
      </c>
    </row>
    <row r="462" spans="1:9" x14ac:dyDescent="0.2">
      <c r="A462" s="22" t="s">
        <v>269</v>
      </c>
      <c r="B462" t="s">
        <v>270</v>
      </c>
      <c r="C462" s="1" t="s">
        <v>26</v>
      </c>
      <c r="D462" t="s">
        <v>54</v>
      </c>
      <c r="E462" s="2">
        <v>2020</v>
      </c>
      <c r="F462" s="2">
        <v>11</v>
      </c>
      <c r="G462" s="2" t="s">
        <v>41</v>
      </c>
      <c r="H462">
        <v>14</v>
      </c>
      <c r="I462">
        <v>14</v>
      </c>
    </row>
    <row r="463" spans="1:9" x14ac:dyDescent="0.2">
      <c r="A463" s="22" t="s">
        <v>272</v>
      </c>
      <c r="B463" t="s">
        <v>78</v>
      </c>
      <c r="C463" s="1" t="s">
        <v>11</v>
      </c>
      <c r="D463" t="s">
        <v>553</v>
      </c>
      <c r="E463" s="2">
        <v>2020</v>
      </c>
      <c r="F463" s="2">
        <v>11</v>
      </c>
      <c r="G463" s="2" t="s">
        <v>41</v>
      </c>
      <c r="H463">
        <v>35</v>
      </c>
      <c r="I463">
        <v>35</v>
      </c>
    </row>
    <row r="464" spans="1:9" x14ac:dyDescent="0.2">
      <c r="A464" s="22" t="s">
        <v>268</v>
      </c>
      <c r="B464" t="s">
        <v>190</v>
      </c>
      <c r="C464" s="1" t="s">
        <v>23</v>
      </c>
      <c r="D464" t="s">
        <v>562</v>
      </c>
      <c r="E464" s="2">
        <v>2020</v>
      </c>
      <c r="F464" s="2">
        <v>11</v>
      </c>
      <c r="G464" s="2" t="s">
        <v>41</v>
      </c>
      <c r="H464" s="15">
        <v>16</v>
      </c>
      <c r="I464" s="15">
        <v>16</v>
      </c>
    </row>
    <row r="465" spans="1:9" x14ac:dyDescent="0.2">
      <c r="A465" s="22" t="s">
        <v>596</v>
      </c>
      <c r="B465" t="s">
        <v>32</v>
      </c>
      <c r="C465" s="1" t="s">
        <v>26</v>
      </c>
      <c r="D465" t="s">
        <v>260</v>
      </c>
      <c r="E465" s="2">
        <v>2020</v>
      </c>
      <c r="F465" s="2">
        <v>11</v>
      </c>
      <c r="G465" s="2" t="s">
        <v>41</v>
      </c>
      <c r="H465">
        <v>17</v>
      </c>
      <c r="I465">
        <v>17</v>
      </c>
    </row>
    <row r="466" spans="1:9" x14ac:dyDescent="0.2">
      <c r="A466" s="22" t="s">
        <v>273</v>
      </c>
      <c r="B466" t="s">
        <v>130</v>
      </c>
      <c r="C466" s="1" t="s">
        <v>21</v>
      </c>
      <c r="D466" t="s">
        <v>504</v>
      </c>
      <c r="E466" s="2">
        <v>2020</v>
      </c>
      <c r="F466" s="2">
        <v>11</v>
      </c>
      <c r="G466" s="2" t="s">
        <v>41</v>
      </c>
      <c r="H466">
        <v>54</v>
      </c>
      <c r="I466">
        <v>54</v>
      </c>
    </row>
    <row r="467" spans="1:9" x14ac:dyDescent="0.2">
      <c r="A467" s="22" t="s">
        <v>271</v>
      </c>
      <c r="B467" t="s">
        <v>170</v>
      </c>
      <c r="C467" s="1" t="s">
        <v>21</v>
      </c>
      <c r="D467" t="s">
        <v>504</v>
      </c>
      <c r="E467" s="2">
        <v>2020</v>
      </c>
      <c r="F467" s="2">
        <v>11</v>
      </c>
      <c r="G467" s="2" t="s">
        <v>41</v>
      </c>
      <c r="H467">
        <v>4</v>
      </c>
      <c r="I467">
        <v>4</v>
      </c>
    </row>
    <row r="468" spans="1:9" x14ac:dyDescent="0.2">
      <c r="A468" s="22" t="s">
        <v>266</v>
      </c>
      <c r="B468" t="s">
        <v>60</v>
      </c>
      <c r="C468" s="1" t="s">
        <v>29</v>
      </c>
      <c r="D468" t="s">
        <v>18</v>
      </c>
      <c r="E468" s="2">
        <v>2020</v>
      </c>
      <c r="F468" s="2">
        <v>11</v>
      </c>
      <c r="G468" s="2" t="s">
        <v>41</v>
      </c>
      <c r="H468">
        <v>5</v>
      </c>
      <c r="I468">
        <v>5</v>
      </c>
    </row>
    <row r="469" spans="1:9" x14ac:dyDescent="0.2">
      <c r="A469" s="22" t="s">
        <v>267</v>
      </c>
      <c r="B469" t="s">
        <v>503</v>
      </c>
      <c r="C469" s="1" t="s">
        <v>26</v>
      </c>
      <c r="D469" t="s">
        <v>573</v>
      </c>
      <c r="E469" s="2">
        <v>2020</v>
      </c>
      <c r="F469" s="2">
        <v>11</v>
      </c>
      <c r="G469" s="2" t="s">
        <v>41</v>
      </c>
      <c r="H469">
        <v>13</v>
      </c>
      <c r="I469">
        <v>13</v>
      </c>
    </row>
    <row r="470" spans="1:9" x14ac:dyDescent="0.2">
      <c r="A470" s="22" t="s">
        <v>265</v>
      </c>
      <c r="B470" t="s">
        <v>130</v>
      </c>
      <c r="C470" s="1" t="s">
        <v>21</v>
      </c>
      <c r="D470" t="s">
        <v>21</v>
      </c>
      <c r="E470" s="2">
        <v>2020</v>
      </c>
      <c r="F470" s="2">
        <v>12</v>
      </c>
      <c r="G470" s="2" t="s">
        <v>43</v>
      </c>
    </row>
    <row r="471" spans="1:9" x14ac:dyDescent="0.2">
      <c r="A471" s="22" t="s">
        <v>262</v>
      </c>
      <c r="B471" t="s">
        <v>18</v>
      </c>
      <c r="C471" s="1" t="s">
        <v>18</v>
      </c>
      <c r="D471" s="3" t="s">
        <v>518</v>
      </c>
      <c r="E471" s="2">
        <v>2020</v>
      </c>
      <c r="F471" s="2">
        <v>12</v>
      </c>
      <c r="G471" s="2" t="s">
        <v>43</v>
      </c>
    </row>
    <row r="472" spans="1:9" x14ac:dyDescent="0.2">
      <c r="A472" s="22" t="s">
        <v>264</v>
      </c>
      <c r="B472" t="s">
        <v>78</v>
      </c>
      <c r="C472" s="1" t="s">
        <v>11</v>
      </c>
      <c r="D472" t="s">
        <v>553</v>
      </c>
      <c r="E472" s="2">
        <v>2020</v>
      </c>
      <c r="F472" s="2">
        <v>12</v>
      </c>
      <c r="G472" s="2" t="s">
        <v>43</v>
      </c>
      <c r="H472">
        <v>18</v>
      </c>
      <c r="I472">
        <v>18</v>
      </c>
    </row>
    <row r="473" spans="1:9" x14ac:dyDescent="0.2">
      <c r="A473" s="22" t="s">
        <v>263</v>
      </c>
      <c r="B473" t="s">
        <v>60</v>
      </c>
      <c r="C473" s="1" t="s">
        <v>26</v>
      </c>
      <c r="D473" t="s">
        <v>681</v>
      </c>
      <c r="E473" s="2">
        <v>2020</v>
      </c>
      <c r="F473" s="2">
        <v>12</v>
      </c>
      <c r="G473" s="2" t="s">
        <v>43</v>
      </c>
    </row>
    <row r="474" spans="1:9" x14ac:dyDescent="0.2">
      <c r="A474" s="22" t="s">
        <v>261</v>
      </c>
      <c r="B474" t="s">
        <v>130</v>
      </c>
      <c r="C474" s="1" t="s">
        <v>21</v>
      </c>
      <c r="D474" t="s">
        <v>21</v>
      </c>
      <c r="E474" s="2">
        <v>2021</v>
      </c>
      <c r="F474" s="2">
        <v>1</v>
      </c>
      <c r="G474" s="2" t="s">
        <v>44</v>
      </c>
    </row>
    <row r="475" spans="1:9" x14ac:dyDescent="0.2">
      <c r="A475" s="22" t="s">
        <v>257</v>
      </c>
      <c r="B475" t="s">
        <v>18</v>
      </c>
      <c r="C475" s="1" t="s">
        <v>18</v>
      </c>
      <c r="D475" s="3" t="s">
        <v>518</v>
      </c>
      <c r="E475" s="2">
        <v>2021</v>
      </c>
      <c r="F475" s="2">
        <v>1</v>
      </c>
      <c r="G475" s="2" t="s">
        <v>44</v>
      </c>
    </row>
    <row r="476" spans="1:9" x14ac:dyDescent="0.2">
      <c r="A476" s="22" t="s">
        <v>601</v>
      </c>
      <c r="B476" t="s">
        <v>602</v>
      </c>
      <c r="C476" s="1" t="s">
        <v>11</v>
      </c>
      <c r="D476" t="s">
        <v>14</v>
      </c>
      <c r="E476" s="2">
        <v>2021</v>
      </c>
      <c r="F476" s="2">
        <v>1</v>
      </c>
      <c r="G476" s="2" t="s">
        <v>44</v>
      </c>
      <c r="H476">
        <v>2</v>
      </c>
      <c r="I476">
        <v>2</v>
      </c>
    </row>
    <row r="477" spans="1:9" x14ac:dyDescent="0.2">
      <c r="A477" s="22" t="s">
        <v>258</v>
      </c>
      <c r="B477" t="s">
        <v>190</v>
      </c>
      <c r="C477" s="1" t="s">
        <v>23</v>
      </c>
      <c r="D477" t="s">
        <v>565</v>
      </c>
      <c r="E477" s="2">
        <v>2021</v>
      </c>
      <c r="F477" s="2">
        <v>1</v>
      </c>
      <c r="G477" s="2" t="s">
        <v>44</v>
      </c>
      <c r="H477">
        <v>16</v>
      </c>
      <c r="I477">
        <v>16</v>
      </c>
    </row>
    <row r="478" spans="1:9" x14ac:dyDescent="0.2">
      <c r="A478" s="22" t="s">
        <v>259</v>
      </c>
      <c r="B478" t="s">
        <v>130</v>
      </c>
      <c r="C478" s="1" t="s">
        <v>21</v>
      </c>
      <c r="D478" t="s">
        <v>260</v>
      </c>
      <c r="E478" s="2">
        <v>2021</v>
      </c>
      <c r="F478" s="2">
        <v>1</v>
      </c>
      <c r="G478" s="2" t="s">
        <v>44</v>
      </c>
      <c r="H478">
        <v>25</v>
      </c>
      <c r="I478">
        <v>25</v>
      </c>
    </row>
    <row r="479" spans="1:9" x14ac:dyDescent="0.2">
      <c r="A479" s="22" t="s">
        <v>597</v>
      </c>
      <c r="B479" t="s">
        <v>18</v>
      </c>
      <c r="C479" s="1" t="s">
        <v>18</v>
      </c>
      <c r="D479" s="3" t="s">
        <v>518</v>
      </c>
      <c r="E479" s="2">
        <v>2021</v>
      </c>
      <c r="F479" s="2">
        <v>2</v>
      </c>
      <c r="G479" s="2" t="s">
        <v>45</v>
      </c>
    </row>
    <row r="480" spans="1:9" x14ac:dyDescent="0.2">
      <c r="A480" s="22" t="s">
        <v>253</v>
      </c>
      <c r="B480" t="s">
        <v>18</v>
      </c>
      <c r="C480" s="1" t="s">
        <v>18</v>
      </c>
      <c r="D480" s="3" t="s">
        <v>518</v>
      </c>
      <c r="E480" s="2">
        <v>2021</v>
      </c>
      <c r="F480" s="2">
        <v>2</v>
      </c>
      <c r="G480" s="2" t="s">
        <v>45</v>
      </c>
    </row>
    <row r="481" spans="1:9" x14ac:dyDescent="0.2">
      <c r="A481" s="22" t="s">
        <v>603</v>
      </c>
      <c r="B481" t="s">
        <v>503</v>
      </c>
      <c r="C481" s="1" t="s">
        <v>11</v>
      </c>
      <c r="D481" s="3" t="s">
        <v>14</v>
      </c>
      <c r="E481" s="2">
        <v>2021</v>
      </c>
      <c r="F481" s="2">
        <v>2</v>
      </c>
      <c r="G481" s="2" t="s">
        <v>45</v>
      </c>
      <c r="H481">
        <v>4</v>
      </c>
      <c r="I481">
        <v>4</v>
      </c>
    </row>
    <row r="482" spans="1:9" x14ac:dyDescent="0.2">
      <c r="A482" s="22" t="s">
        <v>255</v>
      </c>
      <c r="B482" t="s">
        <v>190</v>
      </c>
      <c r="C482" s="1" t="s">
        <v>23</v>
      </c>
      <c r="D482" t="s">
        <v>565</v>
      </c>
      <c r="E482" s="2">
        <v>2021</v>
      </c>
      <c r="F482" s="2">
        <v>2</v>
      </c>
      <c r="G482" s="2" t="s">
        <v>45</v>
      </c>
      <c r="H482">
        <v>3</v>
      </c>
      <c r="I482">
        <v>3</v>
      </c>
    </row>
    <row r="483" spans="1:9" x14ac:dyDescent="0.2">
      <c r="A483" s="22" t="s">
        <v>256</v>
      </c>
      <c r="B483" t="s">
        <v>503</v>
      </c>
      <c r="C483" s="1" t="s">
        <v>26</v>
      </c>
      <c r="D483" t="s">
        <v>563</v>
      </c>
      <c r="E483" s="2">
        <v>2021</v>
      </c>
      <c r="F483" s="2">
        <v>2</v>
      </c>
      <c r="G483" s="2" t="s">
        <v>45</v>
      </c>
      <c r="H483">
        <v>15</v>
      </c>
      <c r="I483">
        <v>15</v>
      </c>
    </row>
    <row r="484" spans="1:9" x14ac:dyDescent="0.2">
      <c r="A484" s="22" t="s">
        <v>598</v>
      </c>
      <c r="B484" t="s">
        <v>60</v>
      </c>
      <c r="C484" s="1" t="s">
        <v>11</v>
      </c>
      <c r="D484" t="s">
        <v>553</v>
      </c>
      <c r="E484" s="2">
        <v>2021</v>
      </c>
      <c r="F484" s="2">
        <v>2</v>
      </c>
      <c r="G484" s="2" t="s">
        <v>45</v>
      </c>
      <c r="H484">
        <v>3</v>
      </c>
      <c r="I484">
        <v>3</v>
      </c>
    </row>
    <row r="485" spans="1:9" x14ac:dyDescent="0.2">
      <c r="A485" s="22" t="s">
        <v>340</v>
      </c>
      <c r="B485" t="s">
        <v>23</v>
      </c>
      <c r="C485" s="1" t="s">
        <v>23</v>
      </c>
      <c r="D485" t="s">
        <v>541</v>
      </c>
      <c r="E485" s="2">
        <v>2021</v>
      </c>
      <c r="F485" s="2">
        <v>2</v>
      </c>
      <c r="G485" s="2" t="s">
        <v>45</v>
      </c>
      <c r="H485">
        <v>3</v>
      </c>
      <c r="I485">
        <v>3</v>
      </c>
    </row>
    <row r="486" spans="1:9" x14ac:dyDescent="0.2">
      <c r="A486" s="22" t="s">
        <v>747</v>
      </c>
      <c r="B486" t="s">
        <v>254</v>
      </c>
      <c r="C486" s="1" t="s">
        <v>11</v>
      </c>
      <c r="D486" t="s">
        <v>677</v>
      </c>
      <c r="E486" s="2">
        <v>2021</v>
      </c>
      <c r="F486" s="2">
        <v>2</v>
      </c>
      <c r="G486" s="2" t="s">
        <v>45</v>
      </c>
      <c r="H486">
        <v>93</v>
      </c>
      <c r="I486" s="15">
        <v>93</v>
      </c>
    </row>
    <row r="487" spans="1:9" x14ac:dyDescent="0.2">
      <c r="A487" s="22" t="s">
        <v>251</v>
      </c>
      <c r="B487" t="s">
        <v>18</v>
      </c>
      <c r="C487" s="1" t="s">
        <v>18</v>
      </c>
      <c r="D487" s="3" t="s">
        <v>518</v>
      </c>
      <c r="E487" s="2">
        <v>2021</v>
      </c>
      <c r="F487" s="2">
        <v>3</v>
      </c>
      <c r="G487" s="2" t="s">
        <v>46</v>
      </c>
    </row>
    <row r="488" spans="1:9" x14ac:dyDescent="0.2">
      <c r="A488" s="22" t="s">
        <v>252</v>
      </c>
      <c r="B488" t="s">
        <v>18</v>
      </c>
      <c r="C488" s="1" t="s">
        <v>18</v>
      </c>
      <c r="D488" s="3" t="s">
        <v>518</v>
      </c>
      <c r="E488" s="2">
        <v>2021</v>
      </c>
      <c r="F488" s="2">
        <v>3</v>
      </c>
      <c r="G488" s="2" t="s">
        <v>46</v>
      </c>
    </row>
    <row r="489" spans="1:9" x14ac:dyDescent="0.2">
      <c r="A489" s="22" t="s">
        <v>753</v>
      </c>
      <c r="B489" t="s">
        <v>18</v>
      </c>
      <c r="C489" s="1" t="s">
        <v>18</v>
      </c>
      <c r="D489" s="3" t="s">
        <v>518</v>
      </c>
      <c r="E489" s="2">
        <v>2021</v>
      </c>
      <c r="F489" s="2">
        <v>3</v>
      </c>
      <c r="G489" s="2" t="s">
        <v>46</v>
      </c>
    </row>
    <row r="490" spans="1:9" x14ac:dyDescent="0.2">
      <c r="A490" s="22" t="s">
        <v>250</v>
      </c>
      <c r="B490" t="s">
        <v>18</v>
      </c>
      <c r="C490" s="1" t="s">
        <v>18</v>
      </c>
      <c r="D490" t="s">
        <v>18</v>
      </c>
      <c r="E490" s="2">
        <v>2021</v>
      </c>
      <c r="F490" s="2">
        <v>3</v>
      </c>
      <c r="G490" s="2" t="s">
        <v>46</v>
      </c>
      <c r="H490">
        <v>8</v>
      </c>
      <c r="I490">
        <v>8</v>
      </c>
    </row>
    <row r="491" spans="1:9" x14ac:dyDescent="0.2">
      <c r="A491" s="22" t="s">
        <v>737</v>
      </c>
      <c r="B491" t="s">
        <v>249</v>
      </c>
      <c r="C491" s="1" t="s">
        <v>13</v>
      </c>
      <c r="D491" t="s">
        <v>14</v>
      </c>
      <c r="E491" s="2">
        <v>2021</v>
      </c>
      <c r="F491" s="2">
        <v>4</v>
      </c>
      <c r="G491" s="2" t="s">
        <v>47</v>
      </c>
    </row>
    <row r="492" spans="1:9" x14ac:dyDescent="0.2">
      <c r="A492" s="22" t="s">
        <v>604</v>
      </c>
      <c r="B492" t="s">
        <v>503</v>
      </c>
      <c r="C492" s="1" t="s">
        <v>11</v>
      </c>
      <c r="D492" t="s">
        <v>14</v>
      </c>
      <c r="E492" s="2">
        <v>2021</v>
      </c>
      <c r="F492" s="2">
        <v>4</v>
      </c>
      <c r="G492" s="2" t="s">
        <v>47</v>
      </c>
      <c r="H492">
        <v>1</v>
      </c>
      <c r="I492">
        <v>1</v>
      </c>
    </row>
    <row r="493" spans="1:9" x14ac:dyDescent="0.2">
      <c r="A493" s="22" t="s">
        <v>247</v>
      </c>
      <c r="B493" t="s">
        <v>248</v>
      </c>
      <c r="C493" s="1" t="s">
        <v>21</v>
      </c>
      <c r="D493" t="s">
        <v>14</v>
      </c>
      <c r="E493" s="2">
        <v>2021</v>
      </c>
      <c r="F493" s="2">
        <v>4</v>
      </c>
      <c r="G493" s="2" t="s">
        <v>47</v>
      </c>
      <c r="H493">
        <v>5</v>
      </c>
      <c r="I493">
        <v>5</v>
      </c>
    </row>
    <row r="494" spans="1:9" x14ac:dyDescent="0.2">
      <c r="A494" s="22" t="s">
        <v>246</v>
      </c>
      <c r="B494" t="s">
        <v>170</v>
      </c>
      <c r="C494" s="1" t="s">
        <v>26</v>
      </c>
      <c r="D494" t="s">
        <v>557</v>
      </c>
      <c r="E494" s="2">
        <v>2021</v>
      </c>
      <c r="F494" s="2">
        <v>4</v>
      </c>
      <c r="G494" s="2" t="s">
        <v>47</v>
      </c>
      <c r="H494">
        <v>12</v>
      </c>
      <c r="I494">
        <v>12</v>
      </c>
    </row>
    <row r="495" spans="1:9" x14ac:dyDescent="0.2">
      <c r="A495" s="22" t="s">
        <v>245</v>
      </c>
      <c r="B495" t="s">
        <v>32</v>
      </c>
      <c r="C495" s="1" t="s">
        <v>13</v>
      </c>
      <c r="D495" t="s">
        <v>18</v>
      </c>
      <c r="E495" s="2">
        <v>2021</v>
      </c>
      <c r="F495" s="2">
        <v>4</v>
      </c>
      <c r="G495" s="2" t="s">
        <v>47</v>
      </c>
      <c r="H495">
        <v>42</v>
      </c>
      <c r="I495">
        <v>42</v>
      </c>
    </row>
    <row r="496" spans="1:9" x14ac:dyDescent="0.2">
      <c r="A496" s="22" t="s">
        <v>754</v>
      </c>
      <c r="B496" t="s">
        <v>244</v>
      </c>
      <c r="C496" s="1" t="s">
        <v>26</v>
      </c>
      <c r="D496" t="s">
        <v>557</v>
      </c>
      <c r="E496" s="2">
        <v>2021</v>
      </c>
      <c r="F496" s="2">
        <v>5</v>
      </c>
      <c r="G496" s="2" t="s">
        <v>79</v>
      </c>
      <c r="H496">
        <v>3</v>
      </c>
      <c r="I496">
        <v>3</v>
      </c>
    </row>
    <row r="497" spans="1:9" x14ac:dyDescent="0.2">
      <c r="A497" s="22" t="s">
        <v>240</v>
      </c>
      <c r="B497" t="s">
        <v>241</v>
      </c>
      <c r="C497" s="1" t="s">
        <v>26</v>
      </c>
      <c r="D497" t="s">
        <v>54</v>
      </c>
      <c r="E497" s="2">
        <v>2021</v>
      </c>
      <c r="F497" s="2">
        <v>5</v>
      </c>
      <c r="G497" s="2" t="s">
        <v>79</v>
      </c>
      <c r="H497" s="15">
        <v>10</v>
      </c>
      <c r="I497" s="15">
        <v>10</v>
      </c>
    </row>
    <row r="498" spans="1:9" x14ac:dyDescent="0.2">
      <c r="A498" s="22" t="s">
        <v>242</v>
      </c>
      <c r="B498" t="s">
        <v>243</v>
      </c>
      <c r="C498" s="1" t="s">
        <v>26</v>
      </c>
      <c r="D498" t="s">
        <v>675</v>
      </c>
      <c r="E498" s="2">
        <v>2021</v>
      </c>
      <c r="F498" s="2">
        <v>5</v>
      </c>
      <c r="G498" s="2" t="s">
        <v>79</v>
      </c>
      <c r="H498">
        <v>49</v>
      </c>
      <c r="I498">
        <v>49</v>
      </c>
    </row>
    <row r="499" spans="1:9" x14ac:dyDescent="0.2">
      <c r="A499" s="22" t="s">
        <v>239</v>
      </c>
      <c r="B499" t="s">
        <v>32</v>
      </c>
      <c r="C499" s="1" t="s">
        <v>11</v>
      </c>
      <c r="D499" t="s">
        <v>14</v>
      </c>
      <c r="E499" s="2">
        <v>2021</v>
      </c>
      <c r="F499" s="2">
        <v>6</v>
      </c>
      <c r="G499" s="2" t="s">
        <v>70</v>
      </c>
    </row>
    <row r="500" spans="1:9" x14ac:dyDescent="0.2">
      <c r="A500" s="22" t="s">
        <v>605</v>
      </c>
      <c r="B500" t="s">
        <v>503</v>
      </c>
      <c r="C500" s="1" t="s">
        <v>13</v>
      </c>
      <c r="D500" t="s">
        <v>14</v>
      </c>
      <c r="E500" s="2">
        <v>2021</v>
      </c>
      <c r="F500" s="2">
        <v>6</v>
      </c>
      <c r="G500" s="2" t="s">
        <v>70</v>
      </c>
    </row>
    <row r="501" spans="1:9" x14ac:dyDescent="0.2">
      <c r="A501" s="22" t="s">
        <v>599</v>
      </c>
      <c r="B501" t="s">
        <v>503</v>
      </c>
      <c r="C501" s="1" t="s">
        <v>11</v>
      </c>
      <c r="D501" t="s">
        <v>14</v>
      </c>
      <c r="E501" s="2">
        <v>2021</v>
      </c>
      <c r="F501" s="2">
        <v>6</v>
      </c>
      <c r="G501" s="2" t="s">
        <v>70</v>
      </c>
      <c r="H501">
        <v>4</v>
      </c>
      <c r="I501">
        <v>4</v>
      </c>
    </row>
    <row r="502" spans="1:9" x14ac:dyDescent="0.2">
      <c r="A502" s="22" t="s">
        <v>758</v>
      </c>
      <c r="B502" t="s">
        <v>170</v>
      </c>
      <c r="C502" s="1" t="s">
        <v>26</v>
      </c>
      <c r="D502" t="s">
        <v>555</v>
      </c>
      <c r="E502" s="2">
        <v>2021</v>
      </c>
      <c r="F502" s="2">
        <v>6</v>
      </c>
      <c r="G502" s="2" t="s">
        <v>70</v>
      </c>
      <c r="H502">
        <v>18</v>
      </c>
      <c r="I502">
        <v>18</v>
      </c>
    </row>
    <row r="503" spans="1:9" x14ac:dyDescent="0.2">
      <c r="A503" s="22" t="s">
        <v>606</v>
      </c>
      <c r="B503" t="s">
        <v>503</v>
      </c>
      <c r="C503" s="1" t="s">
        <v>11</v>
      </c>
      <c r="D503" t="s">
        <v>14</v>
      </c>
      <c r="E503" s="2">
        <v>2021</v>
      </c>
      <c r="F503" s="2">
        <v>7</v>
      </c>
      <c r="G503" s="2" t="s">
        <v>61</v>
      </c>
      <c r="H503">
        <v>1</v>
      </c>
      <c r="I503">
        <v>1</v>
      </c>
    </row>
    <row r="504" spans="1:9" x14ac:dyDescent="0.2">
      <c r="A504" s="22" t="s">
        <v>234</v>
      </c>
      <c r="B504" t="s">
        <v>32</v>
      </c>
      <c r="C504" s="1" t="s">
        <v>13</v>
      </c>
      <c r="D504" t="s">
        <v>14</v>
      </c>
      <c r="E504" s="2">
        <v>2021</v>
      </c>
      <c r="F504" s="2">
        <v>7</v>
      </c>
      <c r="G504" s="2" t="s">
        <v>61</v>
      </c>
      <c r="H504">
        <v>4</v>
      </c>
      <c r="I504">
        <v>4</v>
      </c>
    </row>
    <row r="505" spans="1:9" x14ac:dyDescent="0.2">
      <c r="A505" s="22" t="s">
        <v>230</v>
      </c>
      <c r="B505" t="s">
        <v>503</v>
      </c>
      <c r="C505" s="1" t="s">
        <v>26</v>
      </c>
      <c r="D505" t="s">
        <v>82</v>
      </c>
      <c r="E505" s="2">
        <v>2021</v>
      </c>
      <c r="F505" s="2">
        <v>7</v>
      </c>
      <c r="G505" s="2" t="s">
        <v>61</v>
      </c>
      <c r="H505">
        <v>1</v>
      </c>
      <c r="I505">
        <v>1</v>
      </c>
    </row>
    <row r="506" spans="1:9" x14ac:dyDescent="0.2">
      <c r="A506" s="22" t="s">
        <v>236</v>
      </c>
      <c r="B506" t="s">
        <v>503</v>
      </c>
      <c r="C506" s="1" t="s">
        <v>26</v>
      </c>
      <c r="D506" t="s">
        <v>82</v>
      </c>
      <c r="E506" s="2">
        <v>2021</v>
      </c>
      <c r="F506" s="2">
        <v>7</v>
      </c>
      <c r="G506" s="2" t="s">
        <v>61</v>
      </c>
      <c r="H506">
        <v>29</v>
      </c>
      <c r="I506">
        <v>29</v>
      </c>
    </row>
    <row r="507" spans="1:9" x14ac:dyDescent="0.2">
      <c r="A507" s="22" t="s">
        <v>237</v>
      </c>
      <c r="B507" t="s">
        <v>238</v>
      </c>
      <c r="C507" s="1" t="s">
        <v>26</v>
      </c>
      <c r="D507" t="s">
        <v>562</v>
      </c>
      <c r="E507" s="2">
        <v>2021</v>
      </c>
      <c r="F507" s="2">
        <v>7</v>
      </c>
      <c r="G507" s="2" t="s">
        <v>61</v>
      </c>
      <c r="H507">
        <v>20</v>
      </c>
      <c r="I507">
        <v>20</v>
      </c>
    </row>
    <row r="508" spans="1:9" x14ac:dyDescent="0.2">
      <c r="A508" s="22" t="s">
        <v>235</v>
      </c>
      <c r="B508" t="s">
        <v>23</v>
      </c>
      <c r="C508" s="1" t="s">
        <v>23</v>
      </c>
      <c r="D508" t="s">
        <v>732</v>
      </c>
      <c r="E508" s="2">
        <v>2021</v>
      </c>
      <c r="F508" s="2">
        <v>7</v>
      </c>
      <c r="G508" s="2" t="s">
        <v>61</v>
      </c>
      <c r="H508">
        <v>17</v>
      </c>
      <c r="I508">
        <v>17</v>
      </c>
    </row>
    <row r="509" spans="1:9" x14ac:dyDescent="0.2">
      <c r="A509" s="22" t="s">
        <v>231</v>
      </c>
      <c r="B509" t="s">
        <v>130</v>
      </c>
      <c r="C509" s="1" t="s">
        <v>21</v>
      </c>
      <c r="D509" t="s">
        <v>232</v>
      </c>
      <c r="E509" s="2">
        <v>2021</v>
      </c>
      <c r="F509" s="2">
        <v>7</v>
      </c>
      <c r="G509" s="2" t="s">
        <v>61</v>
      </c>
      <c r="H509">
        <v>8</v>
      </c>
      <c r="I509">
        <v>8</v>
      </c>
    </row>
    <row r="510" spans="1:9" x14ac:dyDescent="0.2">
      <c r="A510" s="22" t="s">
        <v>227</v>
      </c>
      <c r="B510" t="s">
        <v>228</v>
      </c>
      <c r="C510" s="1" t="s">
        <v>26</v>
      </c>
      <c r="D510" t="s">
        <v>556</v>
      </c>
      <c r="E510" s="2">
        <v>2021</v>
      </c>
      <c r="F510" s="2">
        <v>8</v>
      </c>
      <c r="G510" s="2" t="s">
        <v>57</v>
      </c>
    </row>
    <row r="511" spans="1:9" x14ac:dyDescent="0.2">
      <c r="A511" s="22" t="s">
        <v>225</v>
      </c>
      <c r="B511" t="s">
        <v>78</v>
      </c>
      <c r="C511" s="1" t="s">
        <v>13</v>
      </c>
      <c r="D511" t="s">
        <v>14</v>
      </c>
      <c r="E511" s="2">
        <v>2021</v>
      </c>
      <c r="F511" s="2">
        <v>8</v>
      </c>
      <c r="G511" s="2" t="s">
        <v>57</v>
      </c>
      <c r="H511">
        <v>1</v>
      </c>
      <c r="I511">
        <v>1</v>
      </c>
    </row>
    <row r="512" spans="1:9" x14ac:dyDescent="0.2">
      <c r="A512" s="22" t="s">
        <v>224</v>
      </c>
      <c r="B512" t="s">
        <v>170</v>
      </c>
      <c r="C512" s="1" t="s">
        <v>13</v>
      </c>
      <c r="D512" t="s">
        <v>14</v>
      </c>
      <c r="E512" s="2">
        <v>2021</v>
      </c>
      <c r="F512" s="2">
        <v>8</v>
      </c>
      <c r="G512" s="2" t="s">
        <v>57</v>
      </c>
      <c r="H512">
        <v>2</v>
      </c>
      <c r="I512">
        <v>2</v>
      </c>
    </row>
    <row r="513" spans="1:9" x14ac:dyDescent="0.2">
      <c r="A513" s="22" t="s">
        <v>600</v>
      </c>
      <c r="B513" t="s">
        <v>503</v>
      </c>
      <c r="C513" s="1" t="s">
        <v>11</v>
      </c>
      <c r="D513" t="s">
        <v>553</v>
      </c>
      <c r="E513" s="2">
        <v>2021</v>
      </c>
      <c r="F513" s="2">
        <v>8</v>
      </c>
      <c r="G513" s="2" t="s">
        <v>57</v>
      </c>
      <c r="H513">
        <v>9</v>
      </c>
      <c r="I513">
        <v>9</v>
      </c>
    </row>
    <row r="514" spans="1:9" x14ac:dyDescent="0.2">
      <c r="A514" s="22" t="s">
        <v>229</v>
      </c>
      <c r="B514" t="s">
        <v>503</v>
      </c>
      <c r="C514" s="1" t="s">
        <v>21</v>
      </c>
      <c r="D514" t="s">
        <v>504</v>
      </c>
      <c r="E514" s="2">
        <v>2021</v>
      </c>
      <c r="F514" s="2">
        <v>8</v>
      </c>
      <c r="G514" s="2" t="s">
        <v>57</v>
      </c>
      <c r="H514">
        <v>30</v>
      </c>
      <c r="I514">
        <v>30</v>
      </c>
    </row>
    <row r="515" spans="1:9" x14ac:dyDescent="0.2">
      <c r="A515" s="22" t="s">
        <v>759</v>
      </c>
      <c r="B515" t="s">
        <v>32</v>
      </c>
      <c r="C515" s="1" t="s">
        <v>13</v>
      </c>
      <c r="D515" t="s">
        <v>555</v>
      </c>
      <c r="E515" s="2">
        <v>2021</v>
      </c>
      <c r="F515" s="2">
        <v>8</v>
      </c>
      <c r="G515" s="2" t="s">
        <v>57</v>
      </c>
      <c r="H515">
        <v>70</v>
      </c>
      <c r="I515">
        <v>70</v>
      </c>
    </row>
    <row r="516" spans="1:9" x14ac:dyDescent="0.2">
      <c r="A516" s="22" t="s">
        <v>226</v>
      </c>
      <c r="B516" t="s">
        <v>503</v>
      </c>
      <c r="C516" s="1" t="s">
        <v>26</v>
      </c>
      <c r="D516" t="s">
        <v>672</v>
      </c>
      <c r="E516" s="2">
        <v>2021</v>
      </c>
      <c r="F516" s="2">
        <v>8</v>
      </c>
      <c r="G516" s="2" t="s">
        <v>57</v>
      </c>
    </row>
    <row r="517" spans="1:9" x14ac:dyDescent="0.2">
      <c r="A517" s="22" t="s">
        <v>735</v>
      </c>
      <c r="B517" t="s">
        <v>32</v>
      </c>
      <c r="C517" s="1" t="s">
        <v>13</v>
      </c>
      <c r="D517" t="s">
        <v>9</v>
      </c>
      <c r="E517" s="2">
        <v>2021</v>
      </c>
      <c r="F517" s="2">
        <v>9</v>
      </c>
      <c r="G517" s="2" t="s">
        <v>48</v>
      </c>
    </row>
    <row r="518" spans="1:9" x14ac:dyDescent="0.2">
      <c r="A518" s="22" t="s">
        <v>608</v>
      </c>
      <c r="B518" t="s">
        <v>503</v>
      </c>
      <c r="C518" s="1" t="s">
        <v>11</v>
      </c>
      <c r="D518" t="s">
        <v>14</v>
      </c>
      <c r="E518" s="2">
        <v>2021</v>
      </c>
      <c r="F518" s="2">
        <v>9</v>
      </c>
      <c r="G518" s="2" t="s">
        <v>48</v>
      </c>
      <c r="H518">
        <v>38</v>
      </c>
      <c r="I518">
        <v>38</v>
      </c>
    </row>
    <row r="519" spans="1:9" x14ac:dyDescent="0.2">
      <c r="A519" s="22" t="s">
        <v>764</v>
      </c>
      <c r="B519" t="s">
        <v>221</v>
      </c>
      <c r="C519" s="1" t="s">
        <v>11</v>
      </c>
      <c r="D519" t="s">
        <v>557</v>
      </c>
      <c r="E519" s="2">
        <v>2021</v>
      </c>
      <c r="F519" s="2">
        <v>9</v>
      </c>
      <c r="G519" s="2" t="s">
        <v>48</v>
      </c>
      <c r="H519">
        <v>1</v>
      </c>
      <c r="I519">
        <v>1</v>
      </c>
    </row>
    <row r="520" spans="1:9" x14ac:dyDescent="0.2">
      <c r="A520" s="22" t="s">
        <v>607</v>
      </c>
      <c r="B520" t="s">
        <v>503</v>
      </c>
      <c r="C520" s="1" t="s">
        <v>26</v>
      </c>
      <c r="D520" t="s">
        <v>82</v>
      </c>
      <c r="E520" s="2">
        <v>2021</v>
      </c>
      <c r="F520" s="2">
        <v>9</v>
      </c>
      <c r="G520" s="2" t="s">
        <v>48</v>
      </c>
      <c r="H520">
        <v>4</v>
      </c>
      <c r="I520">
        <v>4</v>
      </c>
    </row>
    <row r="521" spans="1:9" x14ac:dyDescent="0.2">
      <c r="A521" s="22" t="s">
        <v>222</v>
      </c>
      <c r="B521" t="s">
        <v>223</v>
      </c>
      <c r="C521" s="1" t="s">
        <v>26</v>
      </c>
      <c r="D521" t="s">
        <v>562</v>
      </c>
      <c r="E521" s="2">
        <v>2021</v>
      </c>
      <c r="F521" s="2">
        <v>9</v>
      </c>
      <c r="G521" s="2" t="s">
        <v>48</v>
      </c>
      <c r="H521">
        <v>3</v>
      </c>
      <c r="I521">
        <v>3</v>
      </c>
    </row>
    <row r="522" spans="1:9" x14ac:dyDescent="0.2">
      <c r="A522" s="22" t="s">
        <v>219</v>
      </c>
      <c r="B522" t="s">
        <v>503</v>
      </c>
      <c r="C522" s="1" t="s">
        <v>21</v>
      </c>
      <c r="D522" t="s">
        <v>504</v>
      </c>
      <c r="E522" s="2">
        <v>2021</v>
      </c>
      <c r="F522" s="2">
        <v>9</v>
      </c>
      <c r="G522" s="2" t="s">
        <v>48</v>
      </c>
      <c r="H522">
        <v>8</v>
      </c>
      <c r="I522">
        <v>8</v>
      </c>
    </row>
    <row r="523" spans="1:9" x14ac:dyDescent="0.2">
      <c r="A523" s="22" t="s">
        <v>220</v>
      </c>
      <c r="B523" t="s">
        <v>60</v>
      </c>
      <c r="C523" s="1" t="s">
        <v>29</v>
      </c>
      <c r="D523" t="s">
        <v>18</v>
      </c>
      <c r="E523" s="2">
        <v>2021</v>
      </c>
      <c r="F523" s="2">
        <v>9</v>
      </c>
      <c r="G523" s="2" t="s">
        <v>48</v>
      </c>
      <c r="H523">
        <v>81</v>
      </c>
      <c r="I523">
        <v>81</v>
      </c>
    </row>
    <row r="524" spans="1:9" x14ac:dyDescent="0.2">
      <c r="A524" s="22" t="s">
        <v>216</v>
      </c>
      <c r="B524" t="s">
        <v>56</v>
      </c>
      <c r="C524" s="1" t="s">
        <v>21</v>
      </c>
      <c r="D524" t="s">
        <v>21</v>
      </c>
      <c r="E524" s="2">
        <v>2021</v>
      </c>
      <c r="F524" s="2">
        <v>10</v>
      </c>
      <c r="G524" s="2" t="s">
        <v>42</v>
      </c>
    </row>
    <row r="525" spans="1:9" x14ac:dyDescent="0.2">
      <c r="A525" s="22" t="s">
        <v>213</v>
      </c>
      <c r="B525" t="s">
        <v>78</v>
      </c>
      <c r="C525" s="1" t="s">
        <v>13</v>
      </c>
      <c r="D525" t="s">
        <v>14</v>
      </c>
      <c r="E525" s="2">
        <v>2021</v>
      </c>
      <c r="F525" s="2">
        <v>10</v>
      </c>
      <c r="G525" s="2" t="s">
        <v>42</v>
      </c>
    </row>
    <row r="526" spans="1:9" x14ac:dyDescent="0.2">
      <c r="A526" s="22" t="s">
        <v>610</v>
      </c>
      <c r="B526" t="s">
        <v>503</v>
      </c>
      <c r="C526" s="1" t="s">
        <v>11</v>
      </c>
      <c r="D526" t="s">
        <v>14</v>
      </c>
      <c r="E526" s="2">
        <v>2021</v>
      </c>
      <c r="F526" s="2">
        <v>10</v>
      </c>
      <c r="G526" s="2" t="s">
        <v>42</v>
      </c>
    </row>
    <row r="527" spans="1:9" x14ac:dyDescent="0.2">
      <c r="A527" s="22" t="s">
        <v>609</v>
      </c>
      <c r="B527" t="s">
        <v>591</v>
      </c>
      <c r="C527" s="1" t="s">
        <v>13</v>
      </c>
      <c r="D527" t="s">
        <v>14</v>
      </c>
      <c r="E527" s="2">
        <v>2021</v>
      </c>
      <c r="F527" s="2">
        <v>10</v>
      </c>
      <c r="G527" s="2" t="s">
        <v>42</v>
      </c>
      <c r="H527">
        <v>6</v>
      </c>
      <c r="I527">
        <v>6</v>
      </c>
    </row>
    <row r="528" spans="1:9" x14ac:dyDescent="0.2">
      <c r="A528" s="22" t="s">
        <v>217</v>
      </c>
      <c r="B528" t="s">
        <v>190</v>
      </c>
      <c r="C528" s="1" t="s">
        <v>23</v>
      </c>
      <c r="D528" t="s">
        <v>565</v>
      </c>
      <c r="E528" s="2">
        <v>2021</v>
      </c>
      <c r="F528" s="2">
        <v>10</v>
      </c>
      <c r="G528" s="2" t="s">
        <v>42</v>
      </c>
      <c r="H528">
        <v>4</v>
      </c>
      <c r="I528">
        <v>4</v>
      </c>
    </row>
    <row r="529" spans="1:9" x14ac:dyDescent="0.2">
      <c r="A529" s="22" t="s">
        <v>214</v>
      </c>
      <c r="B529" t="s">
        <v>215</v>
      </c>
      <c r="C529" s="1" t="s">
        <v>26</v>
      </c>
      <c r="D529" t="s">
        <v>54</v>
      </c>
      <c r="E529" s="2">
        <v>2021</v>
      </c>
      <c r="F529" s="2">
        <v>10</v>
      </c>
      <c r="G529" s="2" t="s">
        <v>42</v>
      </c>
      <c r="H529">
        <v>13</v>
      </c>
      <c r="I529">
        <v>13</v>
      </c>
    </row>
    <row r="530" spans="1:9" x14ac:dyDescent="0.2">
      <c r="A530" s="22" t="s">
        <v>218</v>
      </c>
      <c r="B530" t="s">
        <v>170</v>
      </c>
      <c r="C530" s="1" t="s">
        <v>26</v>
      </c>
      <c r="D530" t="s">
        <v>562</v>
      </c>
      <c r="E530" s="2">
        <v>2021</v>
      </c>
      <c r="F530" s="2">
        <v>10</v>
      </c>
      <c r="G530" s="2" t="s">
        <v>42</v>
      </c>
      <c r="H530">
        <v>4</v>
      </c>
      <c r="I530">
        <v>4</v>
      </c>
    </row>
    <row r="531" spans="1:9" x14ac:dyDescent="0.2">
      <c r="A531" s="22" t="s">
        <v>219</v>
      </c>
      <c r="B531" t="s">
        <v>503</v>
      </c>
      <c r="C531" s="1" t="s">
        <v>21</v>
      </c>
      <c r="D531" t="s">
        <v>504</v>
      </c>
      <c r="E531" s="2">
        <v>2021</v>
      </c>
      <c r="F531" s="2">
        <v>10</v>
      </c>
      <c r="G531" s="2" t="s">
        <v>42</v>
      </c>
      <c r="H531">
        <v>2</v>
      </c>
      <c r="I531">
        <v>2</v>
      </c>
    </row>
    <row r="532" spans="1:9" x14ac:dyDescent="0.2">
      <c r="A532" s="22" t="s">
        <v>210</v>
      </c>
      <c r="B532" t="s">
        <v>503</v>
      </c>
      <c r="C532" s="1" t="s">
        <v>13</v>
      </c>
      <c r="D532" t="s">
        <v>9</v>
      </c>
      <c r="E532" s="2">
        <v>2021</v>
      </c>
      <c r="F532" s="2">
        <v>11</v>
      </c>
      <c r="G532" s="2" t="s">
        <v>41</v>
      </c>
    </row>
    <row r="533" spans="1:9" x14ac:dyDescent="0.2">
      <c r="A533" s="22" t="s">
        <v>612</v>
      </c>
      <c r="B533" t="s">
        <v>503</v>
      </c>
      <c r="C533" s="1" t="s">
        <v>11</v>
      </c>
      <c r="D533" t="s">
        <v>14</v>
      </c>
      <c r="E533" s="2">
        <v>2021</v>
      </c>
      <c r="F533" s="2">
        <v>11</v>
      </c>
      <c r="G533" s="2" t="s">
        <v>41</v>
      </c>
      <c r="H533">
        <v>1</v>
      </c>
      <c r="I533">
        <v>1</v>
      </c>
    </row>
    <row r="534" spans="1:9" x14ac:dyDescent="0.2">
      <c r="A534" s="22" t="s">
        <v>738</v>
      </c>
      <c r="B534" t="s">
        <v>190</v>
      </c>
      <c r="C534" s="1" t="s">
        <v>23</v>
      </c>
      <c r="D534" t="s">
        <v>565</v>
      </c>
      <c r="E534" s="2">
        <v>2021</v>
      </c>
      <c r="F534" s="2">
        <v>11</v>
      </c>
      <c r="G534" s="2" t="s">
        <v>41</v>
      </c>
      <c r="H534">
        <v>3</v>
      </c>
      <c r="I534">
        <v>3</v>
      </c>
    </row>
    <row r="535" spans="1:9" x14ac:dyDescent="0.2">
      <c r="A535" s="22" t="s">
        <v>611</v>
      </c>
      <c r="B535" t="s">
        <v>503</v>
      </c>
      <c r="C535" s="1" t="s">
        <v>11</v>
      </c>
      <c r="D535" t="s">
        <v>553</v>
      </c>
      <c r="E535" s="2">
        <v>2021</v>
      </c>
      <c r="F535" s="2">
        <v>11</v>
      </c>
      <c r="G535" s="2" t="s">
        <v>41</v>
      </c>
      <c r="H535">
        <v>36</v>
      </c>
      <c r="I535">
        <v>36</v>
      </c>
    </row>
    <row r="536" spans="1:9" x14ac:dyDescent="0.2">
      <c r="A536" s="22" t="s">
        <v>211</v>
      </c>
      <c r="B536" t="s">
        <v>503</v>
      </c>
      <c r="C536" s="1" t="s">
        <v>26</v>
      </c>
      <c r="D536" t="s">
        <v>580</v>
      </c>
      <c r="E536" s="2">
        <v>2021</v>
      </c>
      <c r="F536" s="2">
        <v>11</v>
      </c>
      <c r="G536" s="2" t="s">
        <v>41</v>
      </c>
      <c r="H536">
        <v>15</v>
      </c>
      <c r="I536">
        <v>15</v>
      </c>
    </row>
    <row r="537" spans="1:9" x14ac:dyDescent="0.2">
      <c r="A537" s="22" t="s">
        <v>209</v>
      </c>
      <c r="B537" t="s">
        <v>23</v>
      </c>
      <c r="C537" s="1" t="s">
        <v>23</v>
      </c>
      <c r="D537" t="s">
        <v>562</v>
      </c>
      <c r="E537" s="2">
        <v>2021</v>
      </c>
      <c r="F537" s="2">
        <v>11</v>
      </c>
      <c r="G537" s="2" t="s">
        <v>41</v>
      </c>
      <c r="H537">
        <v>41</v>
      </c>
      <c r="I537">
        <v>41</v>
      </c>
    </row>
    <row r="538" spans="1:9" x14ac:dyDescent="0.2">
      <c r="A538" s="22" t="s">
        <v>207</v>
      </c>
      <c r="B538" t="s">
        <v>208</v>
      </c>
      <c r="C538" s="1" t="s">
        <v>26</v>
      </c>
      <c r="D538" t="s">
        <v>562</v>
      </c>
      <c r="E538" s="2">
        <v>2021</v>
      </c>
      <c r="F538" s="2">
        <v>11</v>
      </c>
      <c r="G538" s="2" t="s">
        <v>41</v>
      </c>
      <c r="H538">
        <v>19</v>
      </c>
      <c r="I538">
        <v>19</v>
      </c>
    </row>
    <row r="539" spans="1:9" x14ac:dyDescent="0.2">
      <c r="A539" s="22" t="s">
        <v>212</v>
      </c>
      <c r="B539" t="s">
        <v>503</v>
      </c>
      <c r="C539" s="1" t="s">
        <v>21</v>
      </c>
      <c r="D539" s="3" t="s">
        <v>581</v>
      </c>
      <c r="E539" s="2">
        <v>2021</v>
      </c>
      <c r="F539" s="2">
        <v>11</v>
      </c>
      <c r="G539" s="2" t="s">
        <v>41</v>
      </c>
      <c r="H539">
        <v>41</v>
      </c>
      <c r="I539">
        <v>41</v>
      </c>
    </row>
    <row r="540" spans="1:9" x14ac:dyDescent="0.2">
      <c r="A540" s="22" t="s">
        <v>205</v>
      </c>
      <c r="B540" t="s">
        <v>60</v>
      </c>
      <c r="C540" s="1" t="s">
        <v>29</v>
      </c>
      <c r="D540" t="s">
        <v>18</v>
      </c>
      <c r="E540" s="2">
        <v>2021</v>
      </c>
      <c r="F540" s="2">
        <v>11</v>
      </c>
      <c r="G540" s="2" t="s">
        <v>41</v>
      </c>
      <c r="H540">
        <v>23</v>
      </c>
      <c r="I540">
        <v>23</v>
      </c>
    </row>
    <row r="541" spans="1:9" x14ac:dyDescent="0.2">
      <c r="A541" s="22" t="s">
        <v>206</v>
      </c>
      <c r="B541" t="s">
        <v>60</v>
      </c>
      <c r="C541" s="1" t="s">
        <v>11</v>
      </c>
      <c r="D541" t="s">
        <v>18</v>
      </c>
      <c r="E541" s="2">
        <v>2021</v>
      </c>
      <c r="F541" s="2">
        <v>11</v>
      </c>
      <c r="G541" s="2" t="s">
        <v>41</v>
      </c>
      <c r="H541">
        <v>14</v>
      </c>
      <c r="I541">
        <v>14</v>
      </c>
    </row>
    <row r="542" spans="1:9" x14ac:dyDescent="0.2">
      <c r="A542" s="22" t="s">
        <v>200</v>
      </c>
      <c r="B542" t="s">
        <v>18</v>
      </c>
      <c r="C542" s="1" t="s">
        <v>18</v>
      </c>
      <c r="D542" s="3" t="s">
        <v>518</v>
      </c>
      <c r="E542" s="2">
        <v>2021</v>
      </c>
      <c r="F542" s="2">
        <v>12</v>
      </c>
      <c r="G542" s="2" t="s">
        <v>43</v>
      </c>
    </row>
    <row r="543" spans="1:9" x14ac:dyDescent="0.2">
      <c r="A543" s="22" t="s">
        <v>155</v>
      </c>
      <c r="B543" t="s">
        <v>69</v>
      </c>
      <c r="C543" s="1" t="s">
        <v>18</v>
      </c>
      <c r="D543" s="3" t="s">
        <v>518</v>
      </c>
      <c r="E543" s="2">
        <v>2021</v>
      </c>
      <c r="F543" s="2">
        <v>12</v>
      </c>
      <c r="G543" s="2" t="s">
        <v>43</v>
      </c>
    </row>
    <row r="544" spans="1:9" x14ac:dyDescent="0.2">
      <c r="A544" s="22" t="s">
        <v>613</v>
      </c>
      <c r="B544" t="s">
        <v>503</v>
      </c>
      <c r="C544" s="1" t="s">
        <v>11</v>
      </c>
      <c r="D544" t="s">
        <v>14</v>
      </c>
      <c r="E544" s="2">
        <v>2021</v>
      </c>
      <c r="F544" s="2">
        <v>12</v>
      </c>
      <c r="G544" s="2" t="s">
        <v>43</v>
      </c>
    </row>
    <row r="545" spans="1:9" x14ac:dyDescent="0.2">
      <c r="A545" s="22" t="s">
        <v>614</v>
      </c>
      <c r="B545" t="s">
        <v>503</v>
      </c>
      <c r="C545" s="1" t="s">
        <v>11</v>
      </c>
      <c r="D545" t="s">
        <v>14</v>
      </c>
      <c r="E545" s="2">
        <v>2021</v>
      </c>
      <c r="F545" s="2">
        <v>12</v>
      </c>
      <c r="G545" s="2" t="s">
        <v>43</v>
      </c>
      <c r="H545">
        <v>1</v>
      </c>
      <c r="I545">
        <v>1</v>
      </c>
    </row>
    <row r="546" spans="1:9" x14ac:dyDescent="0.2">
      <c r="A546" s="22" t="s">
        <v>203</v>
      </c>
      <c r="B546" t="s">
        <v>32</v>
      </c>
      <c r="C546" s="1" t="s">
        <v>13</v>
      </c>
      <c r="D546" t="s">
        <v>14</v>
      </c>
      <c r="E546" s="2">
        <v>2021</v>
      </c>
      <c r="F546" s="2">
        <v>12</v>
      </c>
      <c r="G546" s="2" t="s">
        <v>43</v>
      </c>
      <c r="H546">
        <v>9</v>
      </c>
      <c r="I546">
        <v>9</v>
      </c>
    </row>
    <row r="547" spans="1:9" x14ac:dyDescent="0.2">
      <c r="A547" s="22" t="s">
        <v>201</v>
      </c>
      <c r="B547" t="s">
        <v>18</v>
      </c>
      <c r="C547" s="1" t="s">
        <v>18</v>
      </c>
      <c r="D547" t="s">
        <v>18</v>
      </c>
      <c r="E547" s="2">
        <v>2021</v>
      </c>
      <c r="F547" s="2">
        <v>12</v>
      </c>
      <c r="G547" s="2" t="s">
        <v>43</v>
      </c>
      <c r="H547">
        <v>25</v>
      </c>
      <c r="I547">
        <v>25</v>
      </c>
    </row>
    <row r="548" spans="1:9" x14ac:dyDescent="0.2">
      <c r="A548" s="22" t="s">
        <v>198</v>
      </c>
      <c r="B548" t="s">
        <v>199</v>
      </c>
      <c r="C548" s="1" t="s">
        <v>18</v>
      </c>
      <c r="D548" t="s">
        <v>18</v>
      </c>
      <c r="E548" s="2">
        <v>2021</v>
      </c>
      <c r="F548" s="2">
        <v>12</v>
      </c>
      <c r="G548" s="2" t="s">
        <v>43</v>
      </c>
      <c r="H548">
        <v>13</v>
      </c>
      <c r="I548">
        <v>13</v>
      </c>
    </row>
    <row r="549" spans="1:9" x14ac:dyDescent="0.2">
      <c r="A549" s="22" t="s">
        <v>202</v>
      </c>
      <c r="B549" t="s">
        <v>23</v>
      </c>
      <c r="C549" s="1" t="s">
        <v>23</v>
      </c>
      <c r="D549" t="s">
        <v>541</v>
      </c>
      <c r="E549" s="2">
        <v>2021</v>
      </c>
      <c r="F549" s="2">
        <v>12</v>
      </c>
      <c r="G549" s="2" t="s">
        <v>43</v>
      </c>
      <c r="H549">
        <v>34</v>
      </c>
      <c r="I549">
        <v>34</v>
      </c>
    </row>
    <row r="550" spans="1:9" x14ac:dyDescent="0.2">
      <c r="A550" s="22" t="s">
        <v>204</v>
      </c>
      <c r="B550" t="s">
        <v>503</v>
      </c>
      <c r="C550" s="1" t="s">
        <v>26</v>
      </c>
      <c r="D550" t="s">
        <v>679</v>
      </c>
      <c r="E550" s="2">
        <v>2021</v>
      </c>
      <c r="F550" s="2">
        <v>12</v>
      </c>
      <c r="G550" s="2" t="s">
        <v>43</v>
      </c>
      <c r="H550">
        <v>28</v>
      </c>
      <c r="I550" s="2">
        <v>28</v>
      </c>
    </row>
    <row r="551" spans="1:9" x14ac:dyDescent="0.2">
      <c r="A551" s="22" t="s">
        <v>194</v>
      </c>
      <c r="B551" t="s">
        <v>18</v>
      </c>
      <c r="C551" s="1" t="s">
        <v>18</v>
      </c>
      <c r="D551" s="3" t="s">
        <v>518</v>
      </c>
      <c r="E551" s="2">
        <v>2022</v>
      </c>
      <c r="F551" s="2">
        <v>1</v>
      </c>
      <c r="G551" s="2" t="s">
        <v>44</v>
      </c>
    </row>
    <row r="552" spans="1:9" x14ac:dyDescent="0.2">
      <c r="A552" s="22" t="s">
        <v>187</v>
      </c>
      <c r="B552" t="s">
        <v>18</v>
      </c>
      <c r="C552" s="1" t="s">
        <v>18</v>
      </c>
      <c r="D552" s="3" t="s">
        <v>518</v>
      </c>
      <c r="E552" s="2">
        <v>2022</v>
      </c>
      <c r="F552" s="2">
        <v>1</v>
      </c>
      <c r="G552" s="2" t="s">
        <v>44</v>
      </c>
    </row>
    <row r="553" spans="1:9" x14ac:dyDescent="0.2">
      <c r="A553" s="22" t="s">
        <v>620</v>
      </c>
      <c r="B553" t="s">
        <v>503</v>
      </c>
      <c r="C553" s="1" t="s">
        <v>11</v>
      </c>
      <c r="D553" t="s">
        <v>14</v>
      </c>
      <c r="E553" s="2">
        <v>2022</v>
      </c>
      <c r="F553" s="2">
        <v>1</v>
      </c>
      <c r="G553" s="2" t="s">
        <v>44</v>
      </c>
    </row>
    <row r="554" spans="1:9" x14ac:dyDescent="0.2">
      <c r="A554" s="22" t="s">
        <v>196</v>
      </c>
      <c r="B554" t="s">
        <v>13</v>
      </c>
      <c r="C554" s="1" t="s">
        <v>13</v>
      </c>
      <c r="D554" t="s">
        <v>14</v>
      </c>
      <c r="E554" s="2">
        <v>2022</v>
      </c>
      <c r="F554" s="2">
        <v>1</v>
      </c>
      <c r="G554" s="2" t="s">
        <v>44</v>
      </c>
    </row>
    <row r="555" spans="1:9" x14ac:dyDescent="0.2">
      <c r="A555" s="22" t="s">
        <v>616</v>
      </c>
      <c r="B555" t="s">
        <v>503</v>
      </c>
      <c r="C555" s="1" t="s">
        <v>11</v>
      </c>
      <c r="D555" s="3" t="s">
        <v>14</v>
      </c>
      <c r="E555" s="2">
        <v>2022</v>
      </c>
      <c r="F555" s="2">
        <v>1</v>
      </c>
      <c r="G555" s="2" t="s">
        <v>44</v>
      </c>
      <c r="H555">
        <v>39</v>
      </c>
      <c r="I555">
        <v>39</v>
      </c>
    </row>
    <row r="556" spans="1:9" x14ac:dyDescent="0.2">
      <c r="A556" s="22" t="s">
        <v>197</v>
      </c>
      <c r="B556" t="s">
        <v>23</v>
      </c>
      <c r="C556" s="1" t="s">
        <v>23</v>
      </c>
      <c r="D556" t="s">
        <v>562</v>
      </c>
      <c r="E556" s="2">
        <v>2022</v>
      </c>
      <c r="F556" s="2">
        <v>1</v>
      </c>
      <c r="G556" s="2" t="s">
        <v>44</v>
      </c>
      <c r="H556">
        <v>8</v>
      </c>
      <c r="I556">
        <v>8</v>
      </c>
    </row>
    <row r="557" spans="1:9" x14ac:dyDescent="0.2">
      <c r="A557" s="22" t="s">
        <v>619</v>
      </c>
      <c r="B557" t="s">
        <v>18</v>
      </c>
      <c r="C557" s="1" t="s">
        <v>26</v>
      </c>
      <c r="D557" t="s">
        <v>504</v>
      </c>
      <c r="E557" s="2">
        <v>2022</v>
      </c>
      <c r="F557" s="2">
        <v>1</v>
      </c>
      <c r="G557" s="2" t="s">
        <v>44</v>
      </c>
      <c r="H557">
        <v>19</v>
      </c>
      <c r="I557">
        <v>19</v>
      </c>
    </row>
    <row r="558" spans="1:9" x14ac:dyDescent="0.2">
      <c r="A558" s="22" t="s">
        <v>195</v>
      </c>
      <c r="B558" t="s">
        <v>170</v>
      </c>
      <c r="C558" s="1" t="s">
        <v>26</v>
      </c>
      <c r="D558" t="s">
        <v>555</v>
      </c>
      <c r="E558" s="2">
        <v>2022</v>
      </c>
      <c r="F558" s="2">
        <v>1</v>
      </c>
      <c r="G558" s="2" t="s">
        <v>44</v>
      </c>
      <c r="H558">
        <v>69</v>
      </c>
      <c r="I558">
        <v>69</v>
      </c>
    </row>
    <row r="559" spans="1:9" x14ac:dyDescent="0.2">
      <c r="A559" s="22" t="s">
        <v>617</v>
      </c>
      <c r="B559" t="s">
        <v>618</v>
      </c>
      <c r="C559" s="1" t="s">
        <v>18</v>
      </c>
      <c r="D559" s="3" t="s">
        <v>555</v>
      </c>
      <c r="E559" s="2">
        <v>2022</v>
      </c>
      <c r="F559" s="2">
        <v>1</v>
      </c>
      <c r="G559" s="2" t="s">
        <v>44</v>
      </c>
      <c r="H559">
        <v>8</v>
      </c>
      <c r="I559">
        <v>8</v>
      </c>
    </row>
    <row r="560" spans="1:9" x14ac:dyDescent="0.2">
      <c r="A560" s="22" t="s">
        <v>615</v>
      </c>
      <c r="B560" t="s">
        <v>170</v>
      </c>
      <c r="C560" s="1" t="s">
        <v>26</v>
      </c>
      <c r="D560" s="3" t="s">
        <v>555</v>
      </c>
      <c r="E560" s="2">
        <v>2022</v>
      </c>
      <c r="F560" s="2">
        <v>1</v>
      </c>
      <c r="G560" s="2" t="s">
        <v>44</v>
      </c>
      <c r="H560">
        <v>10</v>
      </c>
      <c r="I560">
        <v>10</v>
      </c>
    </row>
    <row r="561" spans="1:9" x14ac:dyDescent="0.2">
      <c r="A561" s="22" t="s">
        <v>186</v>
      </c>
      <c r="B561" t="s">
        <v>18</v>
      </c>
      <c r="C561" s="1" t="s">
        <v>18</v>
      </c>
      <c r="D561" s="3" t="s">
        <v>518</v>
      </c>
      <c r="E561" s="2">
        <v>2022</v>
      </c>
      <c r="F561" s="2">
        <v>2</v>
      </c>
      <c r="G561" s="2" t="s">
        <v>45</v>
      </c>
    </row>
    <row r="562" spans="1:9" x14ac:dyDescent="0.2">
      <c r="A562" s="22" t="s">
        <v>187</v>
      </c>
      <c r="B562" t="s">
        <v>18</v>
      </c>
      <c r="C562" s="1" t="s">
        <v>18</v>
      </c>
      <c r="D562" s="3" t="s">
        <v>518</v>
      </c>
      <c r="E562" s="2">
        <v>2022</v>
      </c>
      <c r="F562" s="2">
        <v>2</v>
      </c>
      <c r="G562" s="2" t="s">
        <v>45</v>
      </c>
    </row>
    <row r="563" spans="1:9" x14ac:dyDescent="0.2">
      <c r="A563" s="22" t="s">
        <v>627</v>
      </c>
      <c r="B563" t="s">
        <v>503</v>
      </c>
      <c r="C563" s="1" t="s">
        <v>13</v>
      </c>
      <c r="D563" t="s">
        <v>14</v>
      </c>
      <c r="E563" s="2">
        <v>2022</v>
      </c>
      <c r="F563" s="2">
        <v>2</v>
      </c>
      <c r="G563" s="2" t="s">
        <v>45</v>
      </c>
    </row>
    <row r="564" spans="1:9" x14ac:dyDescent="0.2">
      <c r="A564" s="22" t="s">
        <v>188</v>
      </c>
      <c r="B564" t="s">
        <v>13</v>
      </c>
      <c r="C564" s="1" t="s">
        <v>13</v>
      </c>
      <c r="D564" t="s">
        <v>14</v>
      </c>
      <c r="E564" s="2">
        <v>2022</v>
      </c>
      <c r="F564" s="2">
        <v>2</v>
      </c>
      <c r="G564" s="2" t="s">
        <v>45</v>
      </c>
    </row>
    <row r="565" spans="1:9" x14ac:dyDescent="0.2">
      <c r="A565" s="22" t="s">
        <v>622</v>
      </c>
      <c r="B565" t="s">
        <v>503</v>
      </c>
      <c r="C565" s="1" t="s">
        <v>18</v>
      </c>
      <c r="D565" s="3" t="s">
        <v>14</v>
      </c>
      <c r="E565" s="2">
        <v>2022</v>
      </c>
      <c r="F565" s="2">
        <v>2</v>
      </c>
      <c r="G565" s="2" t="s">
        <v>45</v>
      </c>
    </row>
    <row r="566" spans="1:9" x14ac:dyDescent="0.2">
      <c r="A566" s="22" t="s">
        <v>625</v>
      </c>
      <c r="B566" t="s">
        <v>503</v>
      </c>
      <c r="C566" s="1" t="s">
        <v>11</v>
      </c>
      <c r="D566" t="s">
        <v>14</v>
      </c>
      <c r="E566" s="2">
        <v>2022</v>
      </c>
      <c r="F566" s="2">
        <v>2</v>
      </c>
      <c r="G566" s="2" t="s">
        <v>45</v>
      </c>
      <c r="H566">
        <v>1</v>
      </c>
      <c r="I566">
        <v>1</v>
      </c>
    </row>
    <row r="567" spans="1:9" x14ac:dyDescent="0.2">
      <c r="A567" s="22" t="s">
        <v>189</v>
      </c>
      <c r="B567" t="s">
        <v>190</v>
      </c>
      <c r="C567" s="1" t="s">
        <v>23</v>
      </c>
      <c r="D567" t="s">
        <v>565</v>
      </c>
      <c r="E567" s="2">
        <v>2022</v>
      </c>
      <c r="F567" s="2">
        <v>2</v>
      </c>
      <c r="G567" s="2" t="s">
        <v>45</v>
      </c>
      <c r="H567">
        <v>7</v>
      </c>
      <c r="I567">
        <v>7</v>
      </c>
    </row>
    <row r="568" spans="1:9" x14ac:dyDescent="0.2">
      <c r="A568" s="22" t="s">
        <v>621</v>
      </c>
      <c r="B568" t="s">
        <v>503</v>
      </c>
      <c r="C568" s="1" t="s">
        <v>26</v>
      </c>
      <c r="D568" s="3" t="s">
        <v>82</v>
      </c>
      <c r="E568" s="2">
        <v>2022</v>
      </c>
      <c r="F568" s="2">
        <v>2</v>
      </c>
      <c r="G568" s="2" t="s">
        <v>45</v>
      </c>
      <c r="H568">
        <v>6</v>
      </c>
      <c r="I568">
        <v>6</v>
      </c>
    </row>
    <row r="569" spans="1:9" x14ac:dyDescent="0.2">
      <c r="A569" s="22" t="s">
        <v>626</v>
      </c>
      <c r="B569" t="s">
        <v>60</v>
      </c>
      <c r="C569" s="1" t="s">
        <v>11</v>
      </c>
      <c r="D569" t="s">
        <v>553</v>
      </c>
      <c r="E569" s="2">
        <v>2022</v>
      </c>
      <c r="F569" s="2">
        <v>2</v>
      </c>
      <c r="G569" s="2" t="s">
        <v>45</v>
      </c>
      <c r="H569">
        <v>7</v>
      </c>
      <c r="I569">
        <v>7</v>
      </c>
    </row>
    <row r="570" spans="1:9" x14ac:dyDescent="0.2">
      <c r="A570" s="22" t="s">
        <v>628</v>
      </c>
      <c r="B570" t="s">
        <v>503</v>
      </c>
      <c r="C570" s="1" t="s">
        <v>11</v>
      </c>
      <c r="D570" t="s">
        <v>553</v>
      </c>
      <c r="E570" s="2">
        <v>2022</v>
      </c>
      <c r="F570" s="2">
        <v>2</v>
      </c>
      <c r="G570" s="2" t="s">
        <v>45</v>
      </c>
      <c r="H570">
        <v>11</v>
      </c>
      <c r="I570">
        <v>11</v>
      </c>
    </row>
    <row r="571" spans="1:9" x14ac:dyDescent="0.2">
      <c r="A571" s="22" t="s">
        <v>623</v>
      </c>
      <c r="B571" t="s">
        <v>624</v>
      </c>
      <c r="C571" s="1" t="s">
        <v>26</v>
      </c>
      <c r="D571" s="3" t="s">
        <v>555</v>
      </c>
      <c r="E571" s="2">
        <v>2022</v>
      </c>
      <c r="F571" s="2">
        <v>2</v>
      </c>
      <c r="G571" s="2" t="s">
        <v>45</v>
      </c>
      <c r="H571">
        <v>73</v>
      </c>
      <c r="I571">
        <v>73</v>
      </c>
    </row>
    <row r="572" spans="1:9" x14ac:dyDescent="0.2">
      <c r="A572" s="22" t="s">
        <v>192</v>
      </c>
      <c r="B572" t="s">
        <v>193</v>
      </c>
      <c r="C572" s="1" t="s">
        <v>26</v>
      </c>
      <c r="D572" t="s">
        <v>676</v>
      </c>
      <c r="E572" s="2">
        <v>2022</v>
      </c>
      <c r="F572" s="2">
        <v>2</v>
      </c>
      <c r="G572" s="2" t="s">
        <v>45</v>
      </c>
      <c r="H572">
        <v>8</v>
      </c>
      <c r="I572">
        <v>8</v>
      </c>
    </row>
    <row r="573" spans="1:9" x14ac:dyDescent="0.2">
      <c r="A573" s="22" t="s">
        <v>183</v>
      </c>
      <c r="B573" t="s">
        <v>18</v>
      </c>
      <c r="C573" s="1" t="s">
        <v>18</v>
      </c>
      <c r="D573" s="3" t="s">
        <v>518</v>
      </c>
      <c r="E573" s="2">
        <v>2022</v>
      </c>
      <c r="F573" s="2">
        <v>3</v>
      </c>
      <c r="G573" s="2" t="s">
        <v>46</v>
      </c>
    </row>
    <row r="574" spans="1:9" x14ac:dyDescent="0.2">
      <c r="A574" s="22" t="s">
        <v>184</v>
      </c>
      <c r="B574" t="s">
        <v>18</v>
      </c>
      <c r="C574" s="1" t="s">
        <v>18</v>
      </c>
      <c r="D574" s="3" t="s">
        <v>518</v>
      </c>
      <c r="E574" s="2">
        <v>2022</v>
      </c>
      <c r="F574" s="2">
        <v>3</v>
      </c>
      <c r="G574" s="2" t="s">
        <v>46</v>
      </c>
    </row>
    <row r="575" spans="1:9" x14ac:dyDescent="0.2">
      <c r="A575" s="22" t="s">
        <v>185</v>
      </c>
      <c r="B575" t="s">
        <v>18</v>
      </c>
      <c r="C575" s="1" t="s">
        <v>18</v>
      </c>
      <c r="D575" s="3" t="s">
        <v>518</v>
      </c>
      <c r="E575" s="2">
        <v>2022</v>
      </c>
      <c r="F575" s="2">
        <v>3</v>
      </c>
      <c r="G575" s="2" t="s">
        <v>46</v>
      </c>
    </row>
    <row r="576" spans="1:9" x14ac:dyDescent="0.2">
      <c r="A576" s="22" t="s">
        <v>180</v>
      </c>
      <c r="B576" t="s">
        <v>23</v>
      </c>
      <c r="C576" s="1" t="s">
        <v>23</v>
      </c>
      <c r="D576" t="s">
        <v>556</v>
      </c>
      <c r="E576" s="2">
        <v>2022</v>
      </c>
      <c r="F576" s="2">
        <v>4</v>
      </c>
      <c r="G576" s="2" t="s">
        <v>47</v>
      </c>
    </row>
    <row r="577" spans="1:9" x14ac:dyDescent="0.2">
      <c r="A577" s="22" t="s">
        <v>181</v>
      </c>
      <c r="B577" t="s">
        <v>503</v>
      </c>
      <c r="C577" s="1" t="s">
        <v>26</v>
      </c>
      <c r="D577" t="s">
        <v>557</v>
      </c>
      <c r="E577" s="2">
        <v>2022</v>
      </c>
      <c r="F577" s="2">
        <v>4</v>
      </c>
      <c r="G577" s="2" t="s">
        <v>47</v>
      </c>
      <c r="H577">
        <v>19</v>
      </c>
      <c r="I577">
        <v>19</v>
      </c>
    </row>
    <row r="578" spans="1:9" x14ac:dyDescent="0.2">
      <c r="A578" s="22" t="s">
        <v>630</v>
      </c>
      <c r="B578" t="s">
        <v>503</v>
      </c>
      <c r="C578" s="1" t="s">
        <v>11</v>
      </c>
      <c r="D578" t="s">
        <v>553</v>
      </c>
      <c r="E578" s="2">
        <v>2022</v>
      </c>
      <c r="F578" s="2">
        <v>4</v>
      </c>
      <c r="G578" s="2" t="s">
        <v>47</v>
      </c>
      <c r="H578">
        <v>3</v>
      </c>
      <c r="I578">
        <v>3</v>
      </c>
    </row>
    <row r="579" spans="1:9" x14ac:dyDescent="0.2">
      <c r="A579" s="22" t="s">
        <v>178</v>
      </c>
      <c r="B579" t="s">
        <v>503</v>
      </c>
      <c r="C579" s="1" t="s">
        <v>26</v>
      </c>
      <c r="D579" t="s">
        <v>260</v>
      </c>
      <c r="E579" s="2">
        <v>2022</v>
      </c>
      <c r="F579" s="2">
        <v>4</v>
      </c>
      <c r="G579" s="2" t="s">
        <v>47</v>
      </c>
      <c r="H579">
        <v>44</v>
      </c>
      <c r="I579">
        <v>44</v>
      </c>
    </row>
    <row r="580" spans="1:9" x14ac:dyDescent="0.2">
      <c r="A580" s="22" t="s">
        <v>179</v>
      </c>
      <c r="B580" t="s">
        <v>23</v>
      </c>
      <c r="C580" s="1" t="s">
        <v>23</v>
      </c>
      <c r="D580" t="s">
        <v>152</v>
      </c>
      <c r="E580" s="2">
        <v>2022</v>
      </c>
      <c r="F580" s="2">
        <v>4</v>
      </c>
      <c r="G580" s="2" t="s">
        <v>47</v>
      </c>
      <c r="H580">
        <v>13</v>
      </c>
      <c r="I580">
        <v>13</v>
      </c>
    </row>
    <row r="581" spans="1:9" x14ac:dyDescent="0.2">
      <c r="A581" s="22" t="s">
        <v>629</v>
      </c>
      <c r="B581" t="s">
        <v>503</v>
      </c>
      <c r="C581" s="1" t="s">
        <v>21</v>
      </c>
      <c r="D581" t="s">
        <v>504</v>
      </c>
      <c r="E581" s="2">
        <v>2022</v>
      </c>
      <c r="F581" s="2">
        <v>4</v>
      </c>
      <c r="G581" s="2" t="s">
        <v>47</v>
      </c>
      <c r="H581">
        <v>29</v>
      </c>
      <c r="I581">
        <v>29</v>
      </c>
    </row>
    <row r="582" spans="1:9" x14ac:dyDescent="0.2">
      <c r="A582" s="22" t="s">
        <v>182</v>
      </c>
      <c r="B582" t="s">
        <v>503</v>
      </c>
      <c r="C582" s="1" t="s">
        <v>21</v>
      </c>
      <c r="D582" s="3" t="s">
        <v>581</v>
      </c>
      <c r="E582" s="2">
        <v>2022</v>
      </c>
      <c r="F582" s="2">
        <v>4</v>
      </c>
      <c r="G582" s="2" t="s">
        <v>47</v>
      </c>
      <c r="H582">
        <v>22</v>
      </c>
      <c r="I582">
        <v>22</v>
      </c>
    </row>
    <row r="583" spans="1:9" x14ac:dyDescent="0.2">
      <c r="A583" s="22" t="s">
        <v>632</v>
      </c>
      <c r="B583" t="s">
        <v>503</v>
      </c>
      <c r="C583" s="1" t="s">
        <v>11</v>
      </c>
      <c r="D583" t="s">
        <v>14</v>
      </c>
      <c r="E583" s="2">
        <v>2022</v>
      </c>
      <c r="F583" s="2">
        <v>5</v>
      </c>
      <c r="G583" s="2" t="s">
        <v>79</v>
      </c>
    </row>
    <row r="584" spans="1:9" x14ac:dyDescent="0.2">
      <c r="A584" s="22" t="s">
        <v>175</v>
      </c>
      <c r="B584" t="s">
        <v>176</v>
      </c>
      <c r="C584" s="1" t="s">
        <v>26</v>
      </c>
      <c r="D584" t="s">
        <v>557</v>
      </c>
      <c r="E584" s="2">
        <v>2022</v>
      </c>
      <c r="F584" s="2">
        <v>5</v>
      </c>
      <c r="G584" s="2" t="s">
        <v>79</v>
      </c>
      <c r="H584">
        <v>3</v>
      </c>
      <c r="I584">
        <v>3</v>
      </c>
    </row>
    <row r="585" spans="1:9" x14ac:dyDescent="0.2">
      <c r="A585" s="22" t="s">
        <v>172</v>
      </c>
      <c r="B585" t="s">
        <v>170</v>
      </c>
      <c r="C585" s="1" t="s">
        <v>26</v>
      </c>
      <c r="D585" s="3" t="s">
        <v>373</v>
      </c>
      <c r="E585" s="2">
        <v>2022</v>
      </c>
      <c r="F585" s="2">
        <v>5</v>
      </c>
      <c r="G585" s="2" t="s">
        <v>79</v>
      </c>
      <c r="H585">
        <v>3</v>
      </c>
      <c r="I585">
        <v>3</v>
      </c>
    </row>
    <row r="586" spans="1:9" x14ac:dyDescent="0.2">
      <c r="A586" s="22" t="s">
        <v>173</v>
      </c>
      <c r="B586" t="s">
        <v>174</v>
      </c>
      <c r="C586" s="1" t="s">
        <v>26</v>
      </c>
      <c r="D586" s="3" t="s">
        <v>373</v>
      </c>
      <c r="E586" s="2">
        <v>2022</v>
      </c>
      <c r="F586" s="2">
        <v>5</v>
      </c>
      <c r="G586" s="2" t="s">
        <v>79</v>
      </c>
      <c r="H586">
        <v>11</v>
      </c>
      <c r="I586">
        <v>11</v>
      </c>
    </row>
    <row r="587" spans="1:9" x14ac:dyDescent="0.2">
      <c r="A587" s="22" t="s">
        <v>169</v>
      </c>
      <c r="B587" t="s">
        <v>170</v>
      </c>
      <c r="C587" s="1" t="s">
        <v>26</v>
      </c>
      <c r="D587" t="s">
        <v>82</v>
      </c>
      <c r="E587" s="2">
        <v>2022</v>
      </c>
      <c r="F587" s="2">
        <v>5</v>
      </c>
      <c r="G587" s="2" t="s">
        <v>79</v>
      </c>
      <c r="H587">
        <v>26</v>
      </c>
      <c r="I587">
        <v>26</v>
      </c>
    </row>
    <row r="588" spans="1:9" x14ac:dyDescent="0.2">
      <c r="A588" s="22" t="s">
        <v>631</v>
      </c>
      <c r="B588" t="s">
        <v>503</v>
      </c>
      <c r="C588" s="1" t="s">
        <v>26</v>
      </c>
      <c r="D588" t="s">
        <v>82</v>
      </c>
      <c r="E588" s="2">
        <v>2022</v>
      </c>
      <c r="F588" s="2">
        <v>5</v>
      </c>
      <c r="G588" s="2" t="s">
        <v>79</v>
      </c>
      <c r="H588">
        <v>19</v>
      </c>
      <c r="I588">
        <v>19</v>
      </c>
    </row>
    <row r="589" spans="1:9" x14ac:dyDescent="0.2">
      <c r="A589" s="22" t="s">
        <v>171</v>
      </c>
      <c r="B589" t="s">
        <v>503</v>
      </c>
      <c r="C589" s="1" t="s">
        <v>26</v>
      </c>
      <c r="D589" t="s">
        <v>82</v>
      </c>
      <c r="E589" s="2">
        <v>2022</v>
      </c>
      <c r="F589" s="2">
        <v>5</v>
      </c>
      <c r="G589" s="2" t="s">
        <v>79</v>
      </c>
      <c r="H589">
        <v>1</v>
      </c>
      <c r="I589">
        <v>1</v>
      </c>
    </row>
    <row r="590" spans="1:9" x14ac:dyDescent="0.2">
      <c r="A590" s="22" t="s">
        <v>177</v>
      </c>
      <c r="B590" t="s">
        <v>23</v>
      </c>
      <c r="C590" s="1" t="s">
        <v>23</v>
      </c>
      <c r="D590" t="s">
        <v>732</v>
      </c>
      <c r="E590" s="2">
        <v>2022</v>
      </c>
      <c r="F590" s="2">
        <v>5</v>
      </c>
      <c r="G590" s="2" t="s">
        <v>79</v>
      </c>
      <c r="H590">
        <v>26</v>
      </c>
      <c r="I590">
        <v>26</v>
      </c>
    </row>
    <row r="591" spans="1:9" x14ac:dyDescent="0.2">
      <c r="A591" s="22" t="s">
        <v>633</v>
      </c>
      <c r="B591" t="s">
        <v>6</v>
      </c>
      <c r="C591" s="1" t="s">
        <v>21</v>
      </c>
      <c r="D591" t="s">
        <v>581</v>
      </c>
      <c r="E591" s="2">
        <v>2022</v>
      </c>
      <c r="F591" s="2">
        <v>5</v>
      </c>
      <c r="G591" s="2" t="s">
        <v>79</v>
      </c>
      <c r="H591">
        <v>12</v>
      </c>
      <c r="I591">
        <v>12</v>
      </c>
    </row>
    <row r="592" spans="1:9" x14ac:dyDescent="0.2">
      <c r="A592" s="22" t="s">
        <v>166</v>
      </c>
      <c r="B592" t="s">
        <v>139</v>
      </c>
      <c r="C592" s="1" t="s">
        <v>21</v>
      </c>
      <c r="D592" t="s">
        <v>21</v>
      </c>
      <c r="E592" s="2">
        <v>2022</v>
      </c>
      <c r="F592" s="2">
        <v>6</v>
      </c>
      <c r="G592" s="2" t="s">
        <v>70</v>
      </c>
    </row>
    <row r="593" spans="1:9" x14ac:dyDescent="0.2">
      <c r="A593" s="22" t="s">
        <v>635</v>
      </c>
      <c r="B593" t="s">
        <v>503</v>
      </c>
      <c r="C593" s="1" t="s">
        <v>11</v>
      </c>
      <c r="D593" t="s">
        <v>14</v>
      </c>
      <c r="E593" s="2">
        <v>2022</v>
      </c>
      <c r="F593" s="2">
        <v>6</v>
      </c>
      <c r="G593" s="2" t="s">
        <v>70</v>
      </c>
      <c r="H593">
        <v>2</v>
      </c>
      <c r="I593">
        <v>2</v>
      </c>
    </row>
    <row r="594" spans="1:9" x14ac:dyDescent="0.2">
      <c r="A594" s="22" t="s">
        <v>634</v>
      </c>
      <c r="B594" t="s">
        <v>13</v>
      </c>
      <c r="C594" s="1" t="s">
        <v>13</v>
      </c>
      <c r="D594" t="s">
        <v>14</v>
      </c>
      <c r="E594" s="2">
        <v>2022</v>
      </c>
      <c r="F594" s="2">
        <v>6</v>
      </c>
      <c r="G594" s="2" t="s">
        <v>70</v>
      </c>
      <c r="H594">
        <v>1</v>
      </c>
      <c r="I594">
        <v>1</v>
      </c>
    </row>
    <row r="595" spans="1:9" x14ac:dyDescent="0.2">
      <c r="A595" s="22" t="s">
        <v>164</v>
      </c>
      <c r="B595" t="s">
        <v>26</v>
      </c>
      <c r="C595" s="1" t="s">
        <v>26</v>
      </c>
      <c r="D595" s="3" t="s">
        <v>373</v>
      </c>
      <c r="E595" s="2">
        <v>2022</v>
      </c>
      <c r="F595" s="2">
        <v>6</v>
      </c>
      <c r="G595" s="2" t="s">
        <v>70</v>
      </c>
      <c r="H595">
        <v>6</v>
      </c>
      <c r="I595">
        <v>6</v>
      </c>
    </row>
    <row r="596" spans="1:9" x14ac:dyDescent="0.2">
      <c r="A596" s="22" t="s">
        <v>168</v>
      </c>
      <c r="B596" t="s">
        <v>32</v>
      </c>
      <c r="C596" s="1" t="s">
        <v>26</v>
      </c>
      <c r="D596" t="s">
        <v>563</v>
      </c>
      <c r="E596" s="2">
        <v>2022</v>
      </c>
      <c r="F596" s="2">
        <v>6</v>
      </c>
      <c r="G596" s="2" t="s">
        <v>70</v>
      </c>
      <c r="H596">
        <v>20</v>
      </c>
      <c r="I596">
        <v>20</v>
      </c>
    </row>
    <row r="597" spans="1:9" x14ac:dyDescent="0.2">
      <c r="A597" s="22" t="s">
        <v>167</v>
      </c>
      <c r="B597" t="s">
        <v>32</v>
      </c>
      <c r="C597" s="1" t="s">
        <v>11</v>
      </c>
      <c r="D597" t="s">
        <v>563</v>
      </c>
      <c r="E597" s="2">
        <v>2022</v>
      </c>
      <c r="F597" s="2">
        <v>6</v>
      </c>
      <c r="G597" s="2" t="s">
        <v>70</v>
      </c>
      <c r="H597">
        <v>9</v>
      </c>
      <c r="I597">
        <v>9</v>
      </c>
    </row>
    <row r="598" spans="1:9" x14ac:dyDescent="0.2">
      <c r="A598" s="22" t="s">
        <v>636</v>
      </c>
      <c r="B598" t="s">
        <v>60</v>
      </c>
      <c r="C598" s="1" t="s">
        <v>26</v>
      </c>
      <c r="D598" t="s">
        <v>504</v>
      </c>
      <c r="E598" s="2">
        <v>2022</v>
      </c>
      <c r="F598" s="2">
        <v>6</v>
      </c>
      <c r="G598" s="2" t="s">
        <v>70</v>
      </c>
      <c r="H598">
        <v>18</v>
      </c>
      <c r="I598">
        <v>18</v>
      </c>
    </row>
    <row r="599" spans="1:9" x14ac:dyDescent="0.2">
      <c r="A599" s="22" t="s">
        <v>165</v>
      </c>
      <c r="B599" t="s">
        <v>23</v>
      </c>
      <c r="C599" s="1" t="s">
        <v>23</v>
      </c>
      <c r="D599" t="s">
        <v>732</v>
      </c>
      <c r="E599" s="2">
        <v>2022</v>
      </c>
      <c r="F599" s="2">
        <v>6</v>
      </c>
      <c r="G599" s="2" t="s">
        <v>70</v>
      </c>
      <c r="H599">
        <v>15</v>
      </c>
      <c r="I599">
        <v>15</v>
      </c>
    </row>
    <row r="600" spans="1:9" x14ac:dyDescent="0.2">
      <c r="A600" s="22" t="s">
        <v>163</v>
      </c>
      <c r="B600" t="s">
        <v>13</v>
      </c>
      <c r="C600" s="1" t="s">
        <v>13</v>
      </c>
      <c r="D600" t="s">
        <v>18</v>
      </c>
      <c r="E600" s="2">
        <v>2022</v>
      </c>
      <c r="F600" s="2">
        <v>6</v>
      </c>
      <c r="G600" s="2" t="s">
        <v>70</v>
      </c>
      <c r="H600">
        <v>82</v>
      </c>
      <c r="I600">
        <v>82</v>
      </c>
    </row>
    <row r="601" spans="1:9" x14ac:dyDescent="0.2">
      <c r="A601" s="22" t="s">
        <v>159</v>
      </c>
      <c r="B601" t="s">
        <v>503</v>
      </c>
      <c r="C601" s="1" t="s">
        <v>13</v>
      </c>
      <c r="D601" t="s">
        <v>14</v>
      </c>
      <c r="E601" s="2">
        <v>2022</v>
      </c>
      <c r="F601" s="2">
        <v>7</v>
      </c>
      <c r="G601" s="2" t="s">
        <v>61</v>
      </c>
    </row>
    <row r="602" spans="1:9" x14ac:dyDescent="0.2">
      <c r="A602" s="22" t="s">
        <v>158</v>
      </c>
      <c r="B602" t="s">
        <v>503</v>
      </c>
      <c r="C602" s="1" t="s">
        <v>26</v>
      </c>
      <c r="D602" t="s">
        <v>557</v>
      </c>
      <c r="E602" s="2">
        <v>2022</v>
      </c>
      <c r="F602" s="2">
        <v>7</v>
      </c>
      <c r="G602" s="2" t="s">
        <v>61</v>
      </c>
      <c r="H602">
        <v>4</v>
      </c>
      <c r="I602">
        <v>4</v>
      </c>
    </row>
    <row r="603" spans="1:9" x14ac:dyDescent="0.2">
      <c r="A603" s="22" t="s">
        <v>162</v>
      </c>
      <c r="B603" t="s">
        <v>18</v>
      </c>
      <c r="C603" s="1" t="s">
        <v>26</v>
      </c>
      <c r="D603" t="s">
        <v>373</v>
      </c>
      <c r="E603" s="2">
        <v>2022</v>
      </c>
      <c r="F603" s="2">
        <v>7</v>
      </c>
      <c r="G603" s="2" t="s">
        <v>61</v>
      </c>
      <c r="H603">
        <v>12</v>
      </c>
      <c r="I603">
        <v>12</v>
      </c>
    </row>
    <row r="604" spans="1:9" x14ac:dyDescent="0.2">
      <c r="A604" s="22" t="s">
        <v>157</v>
      </c>
      <c r="B604" t="s">
        <v>503</v>
      </c>
      <c r="C604" s="1" t="s">
        <v>26</v>
      </c>
      <c r="D604" t="s">
        <v>82</v>
      </c>
      <c r="E604" s="2">
        <v>2022</v>
      </c>
      <c r="F604" s="2">
        <v>7</v>
      </c>
      <c r="G604" s="2" t="s">
        <v>61</v>
      </c>
      <c r="H604">
        <v>28</v>
      </c>
      <c r="I604">
        <v>28</v>
      </c>
    </row>
    <row r="605" spans="1:9" x14ac:dyDescent="0.2">
      <c r="A605" s="22" t="s">
        <v>638</v>
      </c>
      <c r="B605" t="s">
        <v>503</v>
      </c>
      <c r="C605" s="1" t="s">
        <v>11</v>
      </c>
      <c r="D605" t="s">
        <v>553</v>
      </c>
      <c r="E605" s="2">
        <v>2022</v>
      </c>
      <c r="F605" s="2">
        <v>7</v>
      </c>
      <c r="G605" s="2" t="s">
        <v>61</v>
      </c>
      <c r="H605">
        <v>38</v>
      </c>
      <c r="I605">
        <v>38</v>
      </c>
    </row>
    <row r="606" spans="1:9" x14ac:dyDescent="0.2">
      <c r="A606" s="22" t="s">
        <v>637</v>
      </c>
      <c r="B606" t="s">
        <v>503</v>
      </c>
      <c r="C606" s="1" t="s">
        <v>21</v>
      </c>
      <c r="D606" t="s">
        <v>504</v>
      </c>
      <c r="E606" s="2">
        <v>2022</v>
      </c>
      <c r="F606" s="2">
        <v>7</v>
      </c>
      <c r="G606" s="2" t="s">
        <v>61</v>
      </c>
      <c r="H606">
        <v>59</v>
      </c>
      <c r="I606">
        <v>59</v>
      </c>
    </row>
    <row r="607" spans="1:9" x14ac:dyDescent="0.2">
      <c r="A607" s="22" t="s">
        <v>160</v>
      </c>
      <c r="B607" t="s">
        <v>161</v>
      </c>
      <c r="C607" s="1" t="s">
        <v>26</v>
      </c>
      <c r="D607" t="s">
        <v>674</v>
      </c>
      <c r="E607" s="2">
        <v>2022</v>
      </c>
      <c r="F607" s="2">
        <v>7</v>
      </c>
      <c r="G607" s="2" t="s">
        <v>61</v>
      </c>
    </row>
    <row r="608" spans="1:9" x14ac:dyDescent="0.2">
      <c r="A608" s="22" t="s">
        <v>148</v>
      </c>
      <c r="B608" t="s">
        <v>149</v>
      </c>
      <c r="C608" s="1" t="s">
        <v>13</v>
      </c>
      <c r="D608" t="s">
        <v>9</v>
      </c>
      <c r="E608" s="2">
        <v>2022</v>
      </c>
      <c r="F608" s="2">
        <v>8</v>
      </c>
      <c r="G608" s="2" t="s">
        <v>57</v>
      </c>
    </row>
    <row r="609" spans="1:9" x14ac:dyDescent="0.2">
      <c r="A609" s="22" t="s">
        <v>156</v>
      </c>
      <c r="B609" t="s">
        <v>13</v>
      </c>
      <c r="C609" s="1" t="s">
        <v>13</v>
      </c>
      <c r="D609" t="s">
        <v>14</v>
      </c>
      <c r="E609" s="2">
        <v>2022</v>
      </c>
      <c r="F609" s="2">
        <v>8</v>
      </c>
      <c r="G609" s="2" t="s">
        <v>57</v>
      </c>
    </row>
    <row r="610" spans="1:9" x14ac:dyDescent="0.2">
      <c r="A610" s="22" t="s">
        <v>640</v>
      </c>
      <c r="B610" t="s">
        <v>503</v>
      </c>
      <c r="C610" s="1" t="s">
        <v>11</v>
      </c>
      <c r="D610" t="s">
        <v>14</v>
      </c>
      <c r="E610" s="2">
        <v>2022</v>
      </c>
      <c r="F610" s="2">
        <v>8</v>
      </c>
      <c r="G610" s="2" t="s">
        <v>57</v>
      </c>
      <c r="H610">
        <v>1</v>
      </c>
      <c r="I610">
        <v>1</v>
      </c>
    </row>
    <row r="611" spans="1:9" x14ac:dyDescent="0.2">
      <c r="A611" s="22" t="s">
        <v>639</v>
      </c>
      <c r="B611" t="s">
        <v>32</v>
      </c>
      <c r="C611" s="1" t="s">
        <v>13</v>
      </c>
      <c r="D611" t="s">
        <v>14</v>
      </c>
      <c r="E611" s="2">
        <v>2022</v>
      </c>
      <c r="F611" s="2">
        <v>8</v>
      </c>
      <c r="G611" s="2" t="s">
        <v>57</v>
      </c>
      <c r="H611">
        <v>3</v>
      </c>
      <c r="I611">
        <v>3</v>
      </c>
    </row>
    <row r="612" spans="1:9" x14ac:dyDescent="0.2">
      <c r="A612" s="22" t="s">
        <v>154</v>
      </c>
      <c r="B612" t="s">
        <v>26</v>
      </c>
      <c r="C612" s="1" t="s">
        <v>26</v>
      </c>
      <c r="D612" s="3" t="s">
        <v>373</v>
      </c>
      <c r="E612" s="2">
        <v>2022</v>
      </c>
      <c r="F612" s="2">
        <v>8</v>
      </c>
      <c r="G612" s="2" t="s">
        <v>57</v>
      </c>
      <c r="H612">
        <v>10</v>
      </c>
      <c r="I612">
        <v>10</v>
      </c>
    </row>
    <row r="613" spans="1:9" x14ac:dyDescent="0.2">
      <c r="A613" s="22" t="s">
        <v>150</v>
      </c>
      <c r="B613" t="s">
        <v>6</v>
      </c>
      <c r="C613" s="1" t="s">
        <v>26</v>
      </c>
      <c r="D613" t="s">
        <v>82</v>
      </c>
      <c r="E613" s="2">
        <v>2022</v>
      </c>
      <c r="F613" s="2">
        <v>8</v>
      </c>
      <c r="G613" s="2" t="s">
        <v>57</v>
      </c>
      <c r="H613">
        <v>3</v>
      </c>
      <c r="I613">
        <v>3</v>
      </c>
    </row>
    <row r="614" spans="1:9" x14ac:dyDescent="0.2">
      <c r="A614" s="22" t="s">
        <v>153</v>
      </c>
      <c r="B614" t="s">
        <v>503</v>
      </c>
      <c r="C614" s="1" t="s">
        <v>26</v>
      </c>
      <c r="D614" t="s">
        <v>562</v>
      </c>
      <c r="E614" s="2">
        <v>2022</v>
      </c>
      <c r="F614" s="2">
        <v>8</v>
      </c>
      <c r="G614" s="2" t="s">
        <v>57</v>
      </c>
      <c r="H614">
        <v>42</v>
      </c>
      <c r="I614">
        <v>42</v>
      </c>
    </row>
    <row r="615" spans="1:9" x14ac:dyDescent="0.2">
      <c r="A615" s="22" t="s">
        <v>151</v>
      </c>
      <c r="B615" t="s">
        <v>139</v>
      </c>
      <c r="C615" s="1" t="s">
        <v>23</v>
      </c>
      <c r="D615" t="s">
        <v>152</v>
      </c>
      <c r="E615" s="2">
        <v>2022</v>
      </c>
      <c r="F615" s="2">
        <v>8</v>
      </c>
      <c r="G615" s="2" t="s">
        <v>57</v>
      </c>
      <c r="H615">
        <v>1</v>
      </c>
      <c r="I615">
        <v>1</v>
      </c>
    </row>
    <row r="616" spans="1:9" x14ac:dyDescent="0.2">
      <c r="A616" s="22" t="s">
        <v>147</v>
      </c>
      <c r="B616" t="s">
        <v>503</v>
      </c>
      <c r="C616" s="1" t="s">
        <v>18</v>
      </c>
      <c r="D616" t="s">
        <v>18</v>
      </c>
      <c r="E616" s="2">
        <v>2022</v>
      </c>
      <c r="F616" s="2">
        <v>8</v>
      </c>
      <c r="G616" s="2" t="s">
        <v>57</v>
      </c>
      <c r="H616">
        <v>33</v>
      </c>
      <c r="I616">
        <v>33</v>
      </c>
    </row>
    <row r="617" spans="1:9" x14ac:dyDescent="0.2">
      <c r="A617" s="22" t="s">
        <v>155</v>
      </c>
      <c r="B617" t="s">
        <v>18</v>
      </c>
      <c r="C617" s="1" t="s">
        <v>18</v>
      </c>
      <c r="D617" t="s">
        <v>18</v>
      </c>
      <c r="E617" s="2">
        <v>2022</v>
      </c>
      <c r="F617" s="2">
        <v>8</v>
      </c>
      <c r="G617" s="2" t="s">
        <v>57</v>
      </c>
      <c r="H617">
        <v>14</v>
      </c>
      <c r="I617">
        <v>14</v>
      </c>
    </row>
    <row r="618" spans="1:9" x14ac:dyDescent="0.2">
      <c r="A618" s="22" t="s">
        <v>641</v>
      </c>
      <c r="B618" t="s">
        <v>503</v>
      </c>
      <c r="C618" s="1" t="s">
        <v>13</v>
      </c>
      <c r="D618" t="s">
        <v>9</v>
      </c>
      <c r="E618" s="2">
        <v>2022</v>
      </c>
      <c r="F618" s="2">
        <v>9</v>
      </c>
      <c r="G618" s="2" t="s">
        <v>48</v>
      </c>
    </row>
    <row r="619" spans="1:9" x14ac:dyDescent="0.2">
      <c r="A619" s="22" t="s">
        <v>142</v>
      </c>
      <c r="B619" t="s">
        <v>13</v>
      </c>
      <c r="C619" s="1" t="s">
        <v>13</v>
      </c>
      <c r="D619" t="s">
        <v>14</v>
      </c>
      <c r="E619" s="2">
        <v>2022</v>
      </c>
      <c r="F619" s="2">
        <v>9</v>
      </c>
      <c r="G619" s="2" t="s">
        <v>48</v>
      </c>
    </row>
    <row r="620" spans="1:9" x14ac:dyDescent="0.2">
      <c r="A620" s="22" t="s">
        <v>143</v>
      </c>
      <c r="B620" t="s">
        <v>6</v>
      </c>
      <c r="C620" s="1" t="s">
        <v>26</v>
      </c>
      <c r="D620" t="s">
        <v>562</v>
      </c>
      <c r="E620" s="2">
        <v>2022</v>
      </c>
      <c r="F620" s="2">
        <v>9</v>
      </c>
      <c r="G620" s="2" t="s">
        <v>48</v>
      </c>
      <c r="H620">
        <v>13</v>
      </c>
      <c r="I620">
        <v>13</v>
      </c>
    </row>
    <row r="621" spans="1:9" x14ac:dyDescent="0.2">
      <c r="A621" s="22" t="s">
        <v>145</v>
      </c>
      <c r="B621" t="s">
        <v>503</v>
      </c>
      <c r="C621" s="1" t="s">
        <v>26</v>
      </c>
      <c r="D621" t="s">
        <v>260</v>
      </c>
      <c r="E621" s="2">
        <v>2022</v>
      </c>
      <c r="F621" s="2">
        <v>9</v>
      </c>
      <c r="G621" s="2" t="s">
        <v>48</v>
      </c>
      <c r="H621">
        <v>8</v>
      </c>
      <c r="I621">
        <v>8</v>
      </c>
    </row>
    <row r="622" spans="1:9" x14ac:dyDescent="0.2">
      <c r="A622" s="22" t="s">
        <v>643</v>
      </c>
      <c r="B622" t="s">
        <v>644</v>
      </c>
      <c r="C622" s="1" t="s">
        <v>23</v>
      </c>
      <c r="D622" t="s">
        <v>112</v>
      </c>
      <c r="E622" s="2">
        <v>2022</v>
      </c>
      <c r="F622" s="2">
        <v>9</v>
      </c>
      <c r="G622" s="2" t="s">
        <v>48</v>
      </c>
      <c r="H622">
        <v>41</v>
      </c>
      <c r="I622">
        <v>41</v>
      </c>
    </row>
    <row r="623" spans="1:9" x14ac:dyDescent="0.2">
      <c r="A623" s="22" t="s">
        <v>141</v>
      </c>
      <c r="B623" t="s">
        <v>133</v>
      </c>
      <c r="C623" s="1" t="s">
        <v>29</v>
      </c>
      <c r="D623" t="s">
        <v>18</v>
      </c>
      <c r="E623" s="2">
        <v>2022</v>
      </c>
      <c r="F623" s="2">
        <v>9</v>
      </c>
      <c r="G623" s="2" t="s">
        <v>48</v>
      </c>
      <c r="H623">
        <v>8</v>
      </c>
      <c r="I623">
        <v>8</v>
      </c>
    </row>
    <row r="624" spans="1:9" x14ac:dyDescent="0.2">
      <c r="A624" s="22" t="s">
        <v>146</v>
      </c>
      <c r="B624" t="s">
        <v>503</v>
      </c>
      <c r="C624" s="1" t="s">
        <v>26</v>
      </c>
      <c r="D624" t="s">
        <v>573</v>
      </c>
      <c r="E624" s="2">
        <v>2022</v>
      </c>
      <c r="F624" s="2">
        <v>9</v>
      </c>
      <c r="G624" s="2" t="s">
        <v>48</v>
      </c>
      <c r="H624">
        <v>29</v>
      </c>
      <c r="I624">
        <v>29</v>
      </c>
    </row>
    <row r="625" spans="1:9" x14ac:dyDescent="0.2">
      <c r="A625" s="22" t="s">
        <v>568</v>
      </c>
      <c r="B625" t="s">
        <v>503</v>
      </c>
      <c r="C625" s="1" t="s">
        <v>11</v>
      </c>
      <c r="D625" t="s">
        <v>573</v>
      </c>
      <c r="E625" s="2">
        <v>2022</v>
      </c>
      <c r="F625" s="2">
        <v>9</v>
      </c>
      <c r="G625" s="2" t="s">
        <v>48</v>
      </c>
      <c r="H625">
        <v>37</v>
      </c>
      <c r="I625">
        <v>37</v>
      </c>
    </row>
    <row r="626" spans="1:9" x14ac:dyDescent="0.2">
      <c r="A626" s="22" t="s">
        <v>144</v>
      </c>
      <c r="B626" t="s">
        <v>60</v>
      </c>
      <c r="C626" s="1" t="s">
        <v>26</v>
      </c>
      <c r="D626" t="s">
        <v>677</v>
      </c>
      <c r="E626" s="2">
        <v>2022</v>
      </c>
      <c r="F626" s="2">
        <v>9</v>
      </c>
      <c r="G626" s="2" t="s">
        <v>48</v>
      </c>
      <c r="H626">
        <v>26</v>
      </c>
      <c r="I626">
        <v>26</v>
      </c>
    </row>
    <row r="627" spans="1:9" x14ac:dyDescent="0.2">
      <c r="A627" s="22" t="s">
        <v>87</v>
      </c>
      <c r="B627" t="s">
        <v>503</v>
      </c>
      <c r="C627" s="1" t="s">
        <v>642</v>
      </c>
      <c r="D627" t="s">
        <v>672</v>
      </c>
      <c r="E627" s="2">
        <v>2022</v>
      </c>
      <c r="F627" s="2">
        <v>9</v>
      </c>
      <c r="G627" s="2" t="s">
        <v>48</v>
      </c>
    </row>
    <row r="628" spans="1:9" x14ac:dyDescent="0.2">
      <c r="A628" s="22" t="s">
        <v>138</v>
      </c>
      <c r="B628" t="s">
        <v>139</v>
      </c>
      <c r="C628" s="1" t="s">
        <v>21</v>
      </c>
      <c r="D628" t="s">
        <v>21</v>
      </c>
      <c r="E628" s="2">
        <v>2022</v>
      </c>
      <c r="F628" s="2">
        <v>10</v>
      </c>
      <c r="G628" s="2" t="s">
        <v>42</v>
      </c>
    </row>
    <row r="629" spans="1:9" x14ac:dyDescent="0.2">
      <c r="A629" s="22" t="s">
        <v>140</v>
      </c>
      <c r="B629" t="s">
        <v>32</v>
      </c>
      <c r="C629" s="1" t="s">
        <v>13</v>
      </c>
      <c r="D629" t="s">
        <v>14</v>
      </c>
      <c r="E629" s="2">
        <v>2022</v>
      </c>
      <c r="F629" s="2">
        <v>10</v>
      </c>
      <c r="G629" s="2" t="s">
        <v>42</v>
      </c>
      <c r="H629">
        <v>8</v>
      </c>
      <c r="I629">
        <v>8</v>
      </c>
    </row>
    <row r="630" spans="1:9" x14ac:dyDescent="0.2">
      <c r="A630" s="22" t="s">
        <v>646</v>
      </c>
      <c r="B630" t="s">
        <v>503</v>
      </c>
      <c r="C630" s="1" t="s">
        <v>11</v>
      </c>
      <c r="D630" t="s">
        <v>553</v>
      </c>
      <c r="E630" s="2">
        <v>2022</v>
      </c>
      <c r="F630" s="2">
        <v>10</v>
      </c>
      <c r="G630" s="2" t="s">
        <v>42</v>
      </c>
      <c r="H630">
        <v>3</v>
      </c>
      <c r="I630">
        <v>3</v>
      </c>
    </row>
    <row r="631" spans="1:9" x14ac:dyDescent="0.2">
      <c r="A631" s="22" t="s">
        <v>645</v>
      </c>
      <c r="B631" t="s">
        <v>503</v>
      </c>
      <c r="C631" s="1" t="s">
        <v>26</v>
      </c>
      <c r="D631" t="s">
        <v>562</v>
      </c>
      <c r="E631" s="2">
        <v>2022</v>
      </c>
      <c r="F631" s="2">
        <v>10</v>
      </c>
      <c r="G631" s="2" t="s">
        <v>42</v>
      </c>
      <c r="H631">
        <v>3</v>
      </c>
      <c r="I631">
        <v>3</v>
      </c>
    </row>
    <row r="632" spans="1:9" x14ac:dyDescent="0.2">
      <c r="A632" s="22" t="s">
        <v>136</v>
      </c>
      <c r="B632" t="s">
        <v>6</v>
      </c>
      <c r="C632" s="1" t="s">
        <v>23</v>
      </c>
      <c r="D632" t="s">
        <v>137</v>
      </c>
      <c r="E632" s="2">
        <v>2022</v>
      </c>
      <c r="F632" s="2">
        <v>10</v>
      </c>
      <c r="G632" s="2" t="s">
        <v>42</v>
      </c>
      <c r="H632">
        <v>62</v>
      </c>
      <c r="I632">
        <v>62</v>
      </c>
    </row>
    <row r="633" spans="1:9" x14ac:dyDescent="0.2">
      <c r="A633" s="22" t="s">
        <v>134</v>
      </c>
      <c r="B633" t="s">
        <v>135</v>
      </c>
      <c r="C633" s="1" t="s">
        <v>23</v>
      </c>
      <c r="D633" t="s">
        <v>112</v>
      </c>
      <c r="E633" s="2">
        <v>2022</v>
      </c>
      <c r="F633" s="2">
        <v>10</v>
      </c>
      <c r="G633" s="2" t="s">
        <v>42</v>
      </c>
      <c r="H633">
        <v>64</v>
      </c>
      <c r="I633">
        <v>64</v>
      </c>
    </row>
    <row r="634" spans="1:9" x14ac:dyDescent="0.2">
      <c r="A634" s="22" t="s">
        <v>750</v>
      </c>
      <c r="B634" t="s">
        <v>503</v>
      </c>
      <c r="C634" s="1" t="s">
        <v>26</v>
      </c>
      <c r="D634" t="s">
        <v>555</v>
      </c>
      <c r="E634" s="2">
        <v>2022</v>
      </c>
      <c r="F634" s="2">
        <v>10</v>
      </c>
      <c r="G634" s="2" t="s">
        <v>42</v>
      </c>
      <c r="H634">
        <v>37</v>
      </c>
      <c r="I634">
        <v>37</v>
      </c>
    </row>
    <row r="635" spans="1:9" x14ac:dyDescent="0.2">
      <c r="A635" s="22" t="s">
        <v>132</v>
      </c>
      <c r="B635" t="s">
        <v>133</v>
      </c>
      <c r="C635" s="1" t="s">
        <v>29</v>
      </c>
      <c r="D635" t="s">
        <v>18</v>
      </c>
      <c r="E635" s="2">
        <v>2022</v>
      </c>
      <c r="F635" s="2">
        <v>10</v>
      </c>
      <c r="G635" s="2" t="s">
        <v>42</v>
      </c>
      <c r="H635">
        <v>26</v>
      </c>
      <c r="I635">
        <v>26</v>
      </c>
    </row>
    <row r="636" spans="1:9" x14ac:dyDescent="0.2">
      <c r="A636" s="22" t="s">
        <v>127</v>
      </c>
      <c r="B636" t="s">
        <v>23</v>
      </c>
      <c r="C636" s="1" t="s">
        <v>23</v>
      </c>
      <c r="D636" t="s">
        <v>565</v>
      </c>
      <c r="E636" s="2">
        <v>2022</v>
      </c>
      <c r="F636" s="2">
        <v>11</v>
      </c>
      <c r="G636" s="2" t="s">
        <v>41</v>
      </c>
      <c r="H636">
        <v>12</v>
      </c>
      <c r="I636">
        <v>12</v>
      </c>
    </row>
    <row r="637" spans="1:9" x14ac:dyDescent="0.2">
      <c r="A637" s="22" t="s">
        <v>126</v>
      </c>
      <c r="B637" t="s">
        <v>503</v>
      </c>
      <c r="C637" s="1" t="s">
        <v>26</v>
      </c>
      <c r="D637" s="3" t="s">
        <v>373</v>
      </c>
      <c r="E637" s="2">
        <v>2022</v>
      </c>
      <c r="F637" s="2">
        <v>11</v>
      </c>
      <c r="G637" s="2" t="s">
        <v>41</v>
      </c>
      <c r="H637">
        <v>14</v>
      </c>
      <c r="I637">
        <v>14</v>
      </c>
    </row>
    <row r="638" spans="1:9" x14ac:dyDescent="0.2">
      <c r="A638" s="22" t="s">
        <v>748</v>
      </c>
      <c r="B638" t="s">
        <v>503</v>
      </c>
      <c r="C638" s="1" t="s">
        <v>26</v>
      </c>
      <c r="D638" t="s">
        <v>563</v>
      </c>
      <c r="E638" s="2">
        <v>2022</v>
      </c>
      <c r="F638" s="2">
        <v>11</v>
      </c>
      <c r="G638" s="2" t="s">
        <v>41</v>
      </c>
      <c r="H638">
        <v>1</v>
      </c>
      <c r="I638">
        <v>1</v>
      </c>
    </row>
    <row r="639" spans="1:9" x14ac:dyDescent="0.2">
      <c r="A639" s="22" t="s">
        <v>648</v>
      </c>
      <c r="B639" t="s">
        <v>503</v>
      </c>
      <c r="C639" s="1" t="s">
        <v>11</v>
      </c>
      <c r="D639" t="s">
        <v>553</v>
      </c>
      <c r="E639" s="2">
        <v>2022</v>
      </c>
      <c r="F639" s="2">
        <v>11</v>
      </c>
      <c r="G639" s="2" t="s">
        <v>41</v>
      </c>
      <c r="H639">
        <v>39</v>
      </c>
      <c r="I639">
        <v>39</v>
      </c>
    </row>
    <row r="640" spans="1:9" x14ac:dyDescent="0.2">
      <c r="A640" s="22" t="s">
        <v>129</v>
      </c>
      <c r="B640" t="s">
        <v>130</v>
      </c>
      <c r="C640" s="1" t="s">
        <v>131</v>
      </c>
      <c r="D640" t="s">
        <v>504</v>
      </c>
      <c r="E640" s="2">
        <v>2022</v>
      </c>
      <c r="F640" s="2">
        <v>11</v>
      </c>
      <c r="G640" s="2" t="s">
        <v>41</v>
      </c>
      <c r="H640">
        <v>56</v>
      </c>
      <c r="I640">
        <v>56</v>
      </c>
    </row>
    <row r="641" spans="1:9" x14ac:dyDescent="0.2">
      <c r="A641" s="22" t="s">
        <v>128</v>
      </c>
      <c r="B641" t="s">
        <v>503</v>
      </c>
      <c r="C641" s="1" t="s">
        <v>21</v>
      </c>
      <c r="D641" t="s">
        <v>504</v>
      </c>
      <c r="E641" s="2">
        <v>2022</v>
      </c>
      <c r="F641" s="2">
        <v>11</v>
      </c>
      <c r="G641" s="2" t="s">
        <v>41</v>
      </c>
      <c r="H641">
        <v>2</v>
      </c>
      <c r="I641">
        <v>2</v>
      </c>
    </row>
    <row r="642" spans="1:9" x14ac:dyDescent="0.2">
      <c r="A642" s="22" t="s">
        <v>647</v>
      </c>
      <c r="B642" t="s">
        <v>69</v>
      </c>
      <c r="C642" s="1" t="s">
        <v>18</v>
      </c>
      <c r="D642" t="s">
        <v>18</v>
      </c>
      <c r="E642" s="2">
        <v>2022</v>
      </c>
      <c r="F642" s="2">
        <v>11</v>
      </c>
      <c r="G642" s="2" t="s">
        <v>41</v>
      </c>
      <c r="H642">
        <v>31</v>
      </c>
      <c r="I642">
        <v>31</v>
      </c>
    </row>
    <row r="643" spans="1:9" x14ac:dyDescent="0.2">
      <c r="A643" s="22" t="s">
        <v>123</v>
      </c>
      <c r="B643" t="s">
        <v>117</v>
      </c>
      <c r="C643" s="1" t="s">
        <v>26</v>
      </c>
      <c r="D643" t="s">
        <v>671</v>
      </c>
      <c r="E643" s="2">
        <v>2022</v>
      </c>
      <c r="F643" s="2">
        <v>12</v>
      </c>
      <c r="G643" s="2" t="s">
        <v>43</v>
      </c>
    </row>
    <row r="644" spans="1:9" x14ac:dyDescent="0.2">
      <c r="A644" s="22" t="s">
        <v>116</v>
      </c>
      <c r="B644" t="s">
        <v>26</v>
      </c>
      <c r="C644" s="1" t="s">
        <v>26</v>
      </c>
      <c r="D644" s="3" t="s">
        <v>373</v>
      </c>
      <c r="E644" s="2">
        <v>2022</v>
      </c>
      <c r="F644" s="2">
        <v>12</v>
      </c>
      <c r="G644" s="2" t="s">
        <v>43</v>
      </c>
      <c r="H644">
        <v>2</v>
      </c>
      <c r="I644">
        <v>2</v>
      </c>
    </row>
    <row r="645" spans="1:9" x14ac:dyDescent="0.2">
      <c r="A645" s="22" t="s">
        <v>772</v>
      </c>
      <c r="B645" t="s">
        <v>125</v>
      </c>
      <c r="C645" s="1" t="s">
        <v>26</v>
      </c>
      <c r="D645" t="s">
        <v>54</v>
      </c>
      <c r="E645" s="2">
        <v>2022</v>
      </c>
      <c r="F645" s="2">
        <v>12</v>
      </c>
      <c r="G645" s="2" t="s">
        <v>43</v>
      </c>
      <c r="H645">
        <v>8</v>
      </c>
      <c r="I645">
        <v>8</v>
      </c>
    </row>
    <row r="646" spans="1:9" x14ac:dyDescent="0.2">
      <c r="A646" s="22" t="s">
        <v>649</v>
      </c>
      <c r="B646" t="s">
        <v>503</v>
      </c>
      <c r="C646" s="1" t="s">
        <v>11</v>
      </c>
      <c r="D646" t="s">
        <v>553</v>
      </c>
      <c r="E646" s="2">
        <v>2022</v>
      </c>
      <c r="F646" s="2">
        <v>12</v>
      </c>
      <c r="G646" s="2" t="s">
        <v>43</v>
      </c>
      <c r="H646">
        <v>11</v>
      </c>
      <c r="I646">
        <v>11</v>
      </c>
    </row>
    <row r="647" spans="1:9" x14ac:dyDescent="0.2">
      <c r="A647" s="22" t="s">
        <v>121</v>
      </c>
      <c r="B647" t="s">
        <v>18</v>
      </c>
      <c r="C647" s="1" t="s">
        <v>18</v>
      </c>
      <c r="D647" t="s">
        <v>18</v>
      </c>
      <c r="E647" s="2">
        <v>2022</v>
      </c>
      <c r="F647" s="2">
        <v>12</v>
      </c>
      <c r="G647" s="2" t="s">
        <v>43</v>
      </c>
      <c r="H647">
        <v>26</v>
      </c>
      <c r="I647">
        <v>26</v>
      </c>
    </row>
    <row r="648" spans="1:9" x14ac:dyDescent="0.2">
      <c r="A648" s="22" t="s">
        <v>122</v>
      </c>
      <c r="B648" t="s">
        <v>32</v>
      </c>
      <c r="C648" s="1" t="s">
        <v>13</v>
      </c>
      <c r="D648" t="s">
        <v>18</v>
      </c>
      <c r="E648" s="2">
        <v>2022</v>
      </c>
      <c r="F648" s="2">
        <v>12</v>
      </c>
      <c r="G648" s="2" t="s">
        <v>43</v>
      </c>
      <c r="H648">
        <v>30</v>
      </c>
      <c r="I648">
        <v>30</v>
      </c>
    </row>
    <row r="649" spans="1:9" x14ac:dyDescent="0.2">
      <c r="A649" s="22" t="s">
        <v>120</v>
      </c>
      <c r="B649" t="s">
        <v>69</v>
      </c>
      <c r="C649" s="1" t="s">
        <v>18</v>
      </c>
      <c r="D649" t="s">
        <v>18</v>
      </c>
      <c r="E649" s="2">
        <v>2022</v>
      </c>
      <c r="F649" s="2">
        <v>12</v>
      </c>
      <c r="G649" s="2" t="s">
        <v>43</v>
      </c>
      <c r="H649">
        <v>78</v>
      </c>
      <c r="I649">
        <v>78</v>
      </c>
    </row>
    <row r="650" spans="1:9" x14ac:dyDescent="0.2">
      <c r="A650" s="22" t="s">
        <v>124</v>
      </c>
      <c r="B650" t="s">
        <v>96</v>
      </c>
      <c r="C650" s="1" t="s">
        <v>26</v>
      </c>
      <c r="D650" t="s">
        <v>677</v>
      </c>
      <c r="E650" s="2">
        <v>2022</v>
      </c>
      <c r="F650" s="2">
        <v>12</v>
      </c>
      <c r="G650" s="2" t="s">
        <v>43</v>
      </c>
      <c r="H650">
        <v>51</v>
      </c>
      <c r="I650">
        <v>51</v>
      </c>
    </row>
    <row r="651" spans="1:9" x14ac:dyDescent="0.2">
      <c r="A651" s="22" t="s">
        <v>107</v>
      </c>
      <c r="B651" t="s">
        <v>18</v>
      </c>
      <c r="C651" s="1" t="s">
        <v>18</v>
      </c>
      <c r="D651" s="3" t="s">
        <v>518</v>
      </c>
      <c r="E651" s="2">
        <v>2023</v>
      </c>
      <c r="F651" s="2">
        <v>1</v>
      </c>
      <c r="G651" s="2" t="s">
        <v>44</v>
      </c>
    </row>
    <row r="652" spans="1:9" x14ac:dyDescent="0.2">
      <c r="A652" s="22" t="s">
        <v>110</v>
      </c>
      <c r="B652" t="s">
        <v>18</v>
      </c>
      <c r="C652" s="1" t="s">
        <v>18</v>
      </c>
      <c r="D652" s="3" t="s">
        <v>518</v>
      </c>
      <c r="E652" s="2">
        <v>2023</v>
      </c>
      <c r="F652" s="2">
        <v>1</v>
      </c>
      <c r="G652" s="2" t="s">
        <v>44</v>
      </c>
    </row>
    <row r="653" spans="1:9" x14ac:dyDescent="0.2">
      <c r="A653" s="22" t="s">
        <v>116</v>
      </c>
      <c r="B653" t="s">
        <v>117</v>
      </c>
      <c r="C653" s="1" t="s">
        <v>26</v>
      </c>
      <c r="D653" s="3" t="s">
        <v>373</v>
      </c>
      <c r="E653" s="2">
        <v>2023</v>
      </c>
      <c r="F653" s="2">
        <v>1</v>
      </c>
      <c r="G653" s="2" t="s">
        <v>44</v>
      </c>
      <c r="H653">
        <v>20</v>
      </c>
      <c r="I653">
        <v>20</v>
      </c>
    </row>
    <row r="654" spans="1:9" x14ac:dyDescent="0.2">
      <c r="A654" s="22" t="s">
        <v>119</v>
      </c>
      <c r="B654" t="s">
        <v>503</v>
      </c>
      <c r="C654" s="1" t="s">
        <v>26</v>
      </c>
      <c r="D654" t="s">
        <v>373</v>
      </c>
      <c r="E654" s="2">
        <v>2023</v>
      </c>
      <c r="F654" s="2">
        <v>1</v>
      </c>
      <c r="G654" s="2" t="s">
        <v>44</v>
      </c>
      <c r="H654">
        <v>22</v>
      </c>
      <c r="I654">
        <v>22</v>
      </c>
    </row>
    <row r="655" spans="1:9" x14ac:dyDescent="0.2">
      <c r="A655" s="22" t="s">
        <v>118</v>
      </c>
      <c r="B655" t="s">
        <v>503</v>
      </c>
      <c r="C655" s="1" t="s">
        <v>26</v>
      </c>
      <c r="D655" t="s">
        <v>54</v>
      </c>
      <c r="E655" s="2">
        <v>2023</v>
      </c>
      <c r="F655" s="2">
        <v>1</v>
      </c>
      <c r="G655" s="2" t="s">
        <v>44</v>
      </c>
      <c r="H655">
        <v>8</v>
      </c>
      <c r="I655">
        <v>8</v>
      </c>
    </row>
    <row r="656" spans="1:9" x14ac:dyDescent="0.2">
      <c r="A656" s="22" t="s">
        <v>113</v>
      </c>
      <c r="B656" t="s">
        <v>6</v>
      </c>
      <c r="C656" s="1" t="s">
        <v>11</v>
      </c>
      <c r="D656" t="s">
        <v>8</v>
      </c>
      <c r="E656" s="2">
        <v>2023</v>
      </c>
      <c r="F656" s="2">
        <v>1</v>
      </c>
      <c r="G656" s="2" t="s">
        <v>44</v>
      </c>
      <c r="H656">
        <v>28</v>
      </c>
      <c r="I656">
        <v>28</v>
      </c>
    </row>
    <row r="657" spans="1:9" x14ac:dyDescent="0.2">
      <c r="A657" s="22" t="s">
        <v>650</v>
      </c>
      <c r="B657" t="s">
        <v>18</v>
      </c>
      <c r="C657" s="1" t="s">
        <v>21</v>
      </c>
      <c r="D657" t="s">
        <v>504</v>
      </c>
      <c r="E657" s="2">
        <v>2023</v>
      </c>
      <c r="F657" s="2">
        <v>1</v>
      </c>
      <c r="G657" s="2" t="s">
        <v>44</v>
      </c>
      <c r="H657">
        <v>60</v>
      </c>
      <c r="I657">
        <v>60</v>
      </c>
    </row>
    <row r="658" spans="1:9" x14ac:dyDescent="0.2">
      <c r="A658" s="22" t="s">
        <v>111</v>
      </c>
      <c r="B658" t="s">
        <v>23</v>
      </c>
      <c r="C658" s="1" t="s">
        <v>23</v>
      </c>
      <c r="D658" t="s">
        <v>112</v>
      </c>
      <c r="E658" s="2">
        <v>2023</v>
      </c>
      <c r="F658" s="2">
        <v>1</v>
      </c>
      <c r="G658" s="2" t="s">
        <v>44</v>
      </c>
      <c r="H658">
        <v>39</v>
      </c>
      <c r="I658">
        <v>39</v>
      </c>
    </row>
    <row r="659" spans="1:9" x14ac:dyDescent="0.2">
      <c r="A659" s="22" t="s">
        <v>108</v>
      </c>
      <c r="B659" t="s">
        <v>109</v>
      </c>
      <c r="C659" s="1" t="s">
        <v>13</v>
      </c>
      <c r="D659" t="s">
        <v>18</v>
      </c>
      <c r="E659" s="2">
        <v>2023</v>
      </c>
      <c r="F659" s="2">
        <v>1</v>
      </c>
      <c r="G659" s="2" t="s">
        <v>44</v>
      </c>
      <c r="H659">
        <v>6</v>
      </c>
      <c r="I659">
        <v>6</v>
      </c>
    </row>
    <row r="660" spans="1:9" x14ac:dyDescent="0.2">
      <c r="A660" s="22" t="s">
        <v>114</v>
      </c>
      <c r="B660" t="s">
        <v>115</v>
      </c>
      <c r="C660" s="1" t="s">
        <v>11</v>
      </c>
      <c r="D660" t="s">
        <v>677</v>
      </c>
      <c r="E660" s="2">
        <v>2023</v>
      </c>
      <c r="F660" s="2">
        <v>1</v>
      </c>
      <c r="G660" s="2" t="s">
        <v>44</v>
      </c>
      <c r="H660">
        <v>45</v>
      </c>
      <c r="I660">
        <v>45</v>
      </c>
    </row>
    <row r="661" spans="1:9" x14ac:dyDescent="0.2">
      <c r="A661" s="22" t="s">
        <v>652</v>
      </c>
      <c r="B661" t="s">
        <v>23</v>
      </c>
      <c r="C661" s="1" t="s">
        <v>23</v>
      </c>
      <c r="D661" t="s">
        <v>565</v>
      </c>
      <c r="E661" s="2">
        <v>2023</v>
      </c>
      <c r="F661" s="2">
        <v>2</v>
      </c>
      <c r="G661" s="2" t="s">
        <v>45</v>
      </c>
      <c r="H661">
        <v>1</v>
      </c>
      <c r="I661">
        <v>1</v>
      </c>
    </row>
    <row r="662" spans="1:9" x14ac:dyDescent="0.2">
      <c r="A662" s="22" t="s">
        <v>651</v>
      </c>
      <c r="B662" t="s">
        <v>190</v>
      </c>
      <c r="C662" s="1" t="s">
        <v>23</v>
      </c>
      <c r="D662" t="s">
        <v>565</v>
      </c>
      <c r="E662" s="2">
        <v>2023</v>
      </c>
      <c r="F662" s="2">
        <v>2</v>
      </c>
      <c r="G662" s="2" t="s">
        <v>45</v>
      </c>
      <c r="H662">
        <v>4</v>
      </c>
      <c r="I662">
        <v>4</v>
      </c>
    </row>
    <row r="663" spans="1:9" x14ac:dyDescent="0.2">
      <c r="A663" s="22" t="s">
        <v>104</v>
      </c>
      <c r="B663" t="s">
        <v>72</v>
      </c>
      <c r="C663" s="1" t="s">
        <v>26</v>
      </c>
      <c r="D663" t="s">
        <v>82</v>
      </c>
      <c r="E663" s="2">
        <v>2023</v>
      </c>
      <c r="F663" s="2">
        <v>2</v>
      </c>
      <c r="G663" s="2" t="s">
        <v>45</v>
      </c>
      <c r="H663">
        <v>18</v>
      </c>
      <c r="I663">
        <v>18</v>
      </c>
    </row>
    <row r="664" spans="1:9" x14ac:dyDescent="0.2">
      <c r="A664" s="22" t="s">
        <v>752</v>
      </c>
      <c r="B664" t="s">
        <v>106</v>
      </c>
      <c r="C664" s="1" t="s">
        <v>26</v>
      </c>
      <c r="D664" t="s">
        <v>563</v>
      </c>
      <c r="E664" s="2">
        <v>2023</v>
      </c>
      <c r="F664" s="2">
        <v>2</v>
      </c>
      <c r="G664" s="2" t="s">
        <v>45</v>
      </c>
      <c r="H664">
        <v>8</v>
      </c>
      <c r="I664">
        <v>8</v>
      </c>
    </row>
    <row r="665" spans="1:9" x14ac:dyDescent="0.2">
      <c r="A665" s="22" t="s">
        <v>105</v>
      </c>
      <c r="B665" t="s">
        <v>6</v>
      </c>
      <c r="C665" s="1" t="s">
        <v>11</v>
      </c>
      <c r="D665" t="s">
        <v>8</v>
      </c>
      <c r="E665" s="2">
        <v>2023</v>
      </c>
      <c r="F665" s="2">
        <v>2</v>
      </c>
      <c r="G665" s="2" t="s">
        <v>45</v>
      </c>
      <c r="H665">
        <v>4</v>
      </c>
      <c r="I665">
        <v>4</v>
      </c>
    </row>
    <row r="666" spans="1:9" x14ac:dyDescent="0.2">
      <c r="A666" s="22" t="s">
        <v>654</v>
      </c>
      <c r="B666" t="s">
        <v>503</v>
      </c>
      <c r="C666" s="1" t="s">
        <v>11</v>
      </c>
      <c r="D666" t="s">
        <v>553</v>
      </c>
      <c r="E666" s="2">
        <v>2023</v>
      </c>
      <c r="F666" s="2">
        <v>2</v>
      </c>
      <c r="G666" s="2" t="s">
        <v>45</v>
      </c>
      <c r="H666">
        <v>7</v>
      </c>
      <c r="I666">
        <v>7</v>
      </c>
    </row>
    <row r="667" spans="1:9" x14ac:dyDescent="0.2">
      <c r="A667" s="22" t="s">
        <v>653</v>
      </c>
      <c r="B667" t="s">
        <v>18</v>
      </c>
      <c r="C667" s="1" t="s">
        <v>21</v>
      </c>
      <c r="D667" t="s">
        <v>504</v>
      </c>
      <c r="E667" s="2">
        <v>2023</v>
      </c>
      <c r="F667" s="2">
        <v>2</v>
      </c>
      <c r="G667" s="2" t="s">
        <v>45</v>
      </c>
      <c r="H667">
        <v>58</v>
      </c>
      <c r="I667">
        <v>58</v>
      </c>
    </row>
    <row r="668" spans="1:9" x14ac:dyDescent="0.2">
      <c r="A668" s="22" t="s">
        <v>103</v>
      </c>
      <c r="B668" t="s">
        <v>18</v>
      </c>
      <c r="C668" s="1" t="s">
        <v>18</v>
      </c>
      <c r="D668" t="s">
        <v>18</v>
      </c>
      <c r="E668" s="2">
        <v>2023</v>
      </c>
      <c r="F668" s="2">
        <v>2</v>
      </c>
      <c r="G668" s="2" t="s">
        <v>45</v>
      </c>
      <c r="H668">
        <v>22</v>
      </c>
      <c r="I668">
        <v>22</v>
      </c>
    </row>
    <row r="669" spans="1:9" x14ac:dyDescent="0.2">
      <c r="A669" s="22" t="s">
        <v>100</v>
      </c>
      <c r="B669" t="s">
        <v>18</v>
      </c>
      <c r="C669" s="1" t="s">
        <v>18</v>
      </c>
      <c r="D669" s="3" t="s">
        <v>518</v>
      </c>
      <c r="E669" s="2">
        <v>2023</v>
      </c>
      <c r="F669" s="2">
        <v>3</v>
      </c>
      <c r="G669" s="2" t="s">
        <v>46</v>
      </c>
    </row>
    <row r="670" spans="1:9" x14ac:dyDescent="0.2">
      <c r="A670" s="22" t="s">
        <v>101</v>
      </c>
      <c r="B670" t="s">
        <v>18</v>
      </c>
      <c r="C670" s="1" t="s">
        <v>18</v>
      </c>
      <c r="D670" s="3" t="s">
        <v>518</v>
      </c>
      <c r="E670" s="2">
        <v>2023</v>
      </c>
      <c r="F670" s="2">
        <v>3</v>
      </c>
      <c r="G670" s="2" t="s">
        <v>46</v>
      </c>
    </row>
    <row r="671" spans="1:9" x14ac:dyDescent="0.2">
      <c r="A671" s="22" t="s">
        <v>102</v>
      </c>
      <c r="B671" t="s">
        <v>18</v>
      </c>
      <c r="C671" s="1" t="s">
        <v>18</v>
      </c>
      <c r="D671" s="3" t="s">
        <v>518</v>
      </c>
      <c r="E671" s="2">
        <v>2023</v>
      </c>
      <c r="F671" s="2">
        <v>3</v>
      </c>
      <c r="G671" s="2" t="s">
        <v>46</v>
      </c>
    </row>
    <row r="672" spans="1:9" x14ac:dyDescent="0.2">
      <c r="A672" s="22" t="s">
        <v>655</v>
      </c>
      <c r="B672" t="s">
        <v>503</v>
      </c>
      <c r="C672" s="1" t="s">
        <v>642</v>
      </c>
      <c r="D672" s="3" t="s">
        <v>82</v>
      </c>
      <c r="E672" s="2">
        <v>2023</v>
      </c>
      <c r="F672" s="2">
        <v>3</v>
      </c>
      <c r="G672" s="2" t="s">
        <v>46</v>
      </c>
      <c r="H672">
        <v>4</v>
      </c>
      <c r="I672">
        <v>4</v>
      </c>
    </row>
    <row r="673" spans="1:9" x14ac:dyDescent="0.2">
      <c r="A673" s="22" t="s">
        <v>656</v>
      </c>
      <c r="B673" t="s">
        <v>503</v>
      </c>
      <c r="C673" s="1" t="s">
        <v>11</v>
      </c>
      <c r="D673" t="s">
        <v>14</v>
      </c>
      <c r="E673" s="2">
        <v>2023</v>
      </c>
      <c r="F673" s="2">
        <v>4</v>
      </c>
      <c r="G673" s="2" t="s">
        <v>47</v>
      </c>
      <c r="H673">
        <v>3</v>
      </c>
      <c r="I673">
        <v>3</v>
      </c>
    </row>
    <row r="674" spans="1:9" x14ac:dyDescent="0.2">
      <c r="A674" s="22" t="s">
        <v>94</v>
      </c>
      <c r="B674" t="s">
        <v>23</v>
      </c>
      <c r="C674" s="1" t="s">
        <v>23</v>
      </c>
      <c r="D674" t="s">
        <v>565</v>
      </c>
      <c r="E674" s="2">
        <v>2023</v>
      </c>
      <c r="F674" s="2">
        <v>4</v>
      </c>
      <c r="G674" s="2" t="s">
        <v>47</v>
      </c>
      <c r="H674">
        <v>1</v>
      </c>
      <c r="I674">
        <v>1</v>
      </c>
    </row>
    <row r="675" spans="1:9" x14ac:dyDescent="0.2">
      <c r="A675" s="22" t="s">
        <v>93</v>
      </c>
      <c r="B675" t="s">
        <v>26</v>
      </c>
      <c r="C675" s="1" t="s">
        <v>26</v>
      </c>
      <c r="D675" s="3" t="s">
        <v>373</v>
      </c>
      <c r="E675" s="2">
        <v>2023</v>
      </c>
      <c r="F675" s="2">
        <v>4</v>
      </c>
      <c r="G675" s="2" t="s">
        <v>47</v>
      </c>
      <c r="H675">
        <v>5</v>
      </c>
      <c r="I675">
        <v>5</v>
      </c>
    </row>
    <row r="676" spans="1:9" x14ac:dyDescent="0.2">
      <c r="A676" s="22" t="s">
        <v>92</v>
      </c>
      <c r="B676" t="s">
        <v>60</v>
      </c>
      <c r="C676" s="1" t="s">
        <v>26</v>
      </c>
      <c r="D676" t="s">
        <v>82</v>
      </c>
      <c r="E676" s="2">
        <v>2023</v>
      </c>
      <c r="F676" s="2">
        <v>4</v>
      </c>
      <c r="G676" s="2" t="s">
        <v>47</v>
      </c>
      <c r="H676">
        <v>19</v>
      </c>
      <c r="I676">
        <v>19</v>
      </c>
    </row>
    <row r="677" spans="1:9" x14ac:dyDescent="0.2">
      <c r="A677" s="22" t="s">
        <v>99</v>
      </c>
      <c r="B677" t="s">
        <v>6</v>
      </c>
      <c r="C677" s="1" t="s">
        <v>11</v>
      </c>
      <c r="D677" t="s">
        <v>8</v>
      </c>
      <c r="E677" s="2">
        <v>2023</v>
      </c>
      <c r="F677" s="2">
        <v>4</v>
      </c>
      <c r="G677" s="2" t="s">
        <v>47</v>
      </c>
      <c r="H677">
        <v>22</v>
      </c>
      <c r="I677">
        <v>22</v>
      </c>
    </row>
    <row r="678" spans="1:9" x14ac:dyDescent="0.2">
      <c r="A678" s="22" t="s">
        <v>97</v>
      </c>
      <c r="B678" t="s">
        <v>60</v>
      </c>
      <c r="C678" s="1" t="s">
        <v>21</v>
      </c>
      <c r="D678" t="s">
        <v>504</v>
      </c>
      <c r="E678" s="2">
        <v>2023</v>
      </c>
      <c r="F678" s="2">
        <v>4</v>
      </c>
      <c r="G678" s="2" t="s">
        <v>47</v>
      </c>
      <c r="H678">
        <v>22</v>
      </c>
      <c r="I678">
        <v>22</v>
      </c>
    </row>
    <row r="679" spans="1:9" x14ac:dyDescent="0.2">
      <c r="A679" s="22" t="s">
        <v>95</v>
      </c>
      <c r="B679" t="s">
        <v>96</v>
      </c>
      <c r="C679" s="1" t="s">
        <v>642</v>
      </c>
      <c r="D679" t="s">
        <v>677</v>
      </c>
      <c r="E679" s="2">
        <v>2023</v>
      </c>
      <c r="F679" s="2">
        <v>4</v>
      </c>
      <c r="G679" s="2" t="s">
        <v>47</v>
      </c>
      <c r="H679">
        <v>92</v>
      </c>
      <c r="I679" s="15">
        <v>92</v>
      </c>
    </row>
    <row r="680" spans="1:9" x14ac:dyDescent="0.2">
      <c r="A680" s="22" t="s">
        <v>88</v>
      </c>
      <c r="B680" t="s">
        <v>7</v>
      </c>
      <c r="C680" s="1" t="s">
        <v>18</v>
      </c>
      <c r="D680" t="s">
        <v>14</v>
      </c>
      <c r="E680" s="2">
        <v>2023</v>
      </c>
      <c r="F680" s="2">
        <v>5</v>
      </c>
      <c r="G680" s="2" t="s">
        <v>79</v>
      </c>
    </row>
    <row r="681" spans="1:9" x14ac:dyDescent="0.2">
      <c r="A681" s="22" t="s">
        <v>83</v>
      </c>
      <c r="B681" t="s">
        <v>84</v>
      </c>
      <c r="C681" s="1" t="s">
        <v>40</v>
      </c>
      <c r="D681" t="s">
        <v>565</v>
      </c>
      <c r="E681" s="2">
        <v>2023</v>
      </c>
      <c r="F681" s="2">
        <v>5</v>
      </c>
      <c r="G681" s="2" t="s">
        <v>79</v>
      </c>
      <c r="H681">
        <v>5</v>
      </c>
      <c r="I681">
        <v>5</v>
      </c>
    </row>
    <row r="682" spans="1:9" x14ac:dyDescent="0.2">
      <c r="A682" s="22" t="s">
        <v>86</v>
      </c>
      <c r="B682" t="s">
        <v>503</v>
      </c>
      <c r="C682" s="1" t="s">
        <v>11</v>
      </c>
      <c r="D682" t="s">
        <v>557</v>
      </c>
      <c r="E682" s="2">
        <v>2023</v>
      </c>
      <c r="F682" s="2">
        <v>5</v>
      </c>
      <c r="G682" s="2" t="s">
        <v>79</v>
      </c>
      <c r="H682">
        <v>6</v>
      </c>
      <c r="I682">
        <v>6</v>
      </c>
    </row>
    <row r="683" spans="1:9" x14ac:dyDescent="0.2">
      <c r="A683" s="22" t="s">
        <v>80</v>
      </c>
      <c r="B683" t="s">
        <v>81</v>
      </c>
      <c r="C683" s="1" t="s">
        <v>26</v>
      </c>
      <c r="D683" t="s">
        <v>82</v>
      </c>
      <c r="E683" s="2">
        <v>2023</v>
      </c>
      <c r="F683" s="2">
        <v>5</v>
      </c>
      <c r="G683" s="2" t="s">
        <v>79</v>
      </c>
      <c r="H683">
        <v>24</v>
      </c>
      <c r="I683">
        <v>24</v>
      </c>
    </row>
    <row r="684" spans="1:9" x14ac:dyDescent="0.2">
      <c r="A684" s="22" t="s">
        <v>90</v>
      </c>
      <c r="B684" t="s">
        <v>91</v>
      </c>
      <c r="C684" s="1" t="s">
        <v>26</v>
      </c>
      <c r="D684" t="s">
        <v>563</v>
      </c>
      <c r="E684" s="2">
        <v>2023</v>
      </c>
      <c r="F684" s="2">
        <v>5</v>
      </c>
      <c r="G684" s="2" t="s">
        <v>79</v>
      </c>
      <c r="H684">
        <v>7</v>
      </c>
      <c r="I684">
        <v>7</v>
      </c>
    </row>
    <row r="685" spans="1:9" x14ac:dyDescent="0.2">
      <c r="A685" s="22" t="s">
        <v>89</v>
      </c>
      <c r="B685" t="s">
        <v>6</v>
      </c>
      <c r="C685" s="1" t="s">
        <v>11</v>
      </c>
      <c r="D685" t="s">
        <v>8</v>
      </c>
      <c r="E685" s="2">
        <v>2023</v>
      </c>
      <c r="F685" s="2">
        <v>5</v>
      </c>
      <c r="G685" s="2" t="s">
        <v>79</v>
      </c>
      <c r="H685">
        <v>21</v>
      </c>
      <c r="I685">
        <v>21</v>
      </c>
    </row>
    <row r="686" spans="1:9" x14ac:dyDescent="0.2">
      <c r="A686" s="22" t="s">
        <v>657</v>
      </c>
      <c r="B686" t="s">
        <v>18</v>
      </c>
      <c r="C686" s="1" t="s">
        <v>21</v>
      </c>
      <c r="D686" t="s">
        <v>504</v>
      </c>
      <c r="E686" s="2">
        <v>2023</v>
      </c>
      <c r="F686" s="2">
        <v>5</v>
      </c>
      <c r="G686" s="2" t="s">
        <v>79</v>
      </c>
      <c r="H686">
        <v>31</v>
      </c>
      <c r="I686">
        <v>31</v>
      </c>
    </row>
    <row r="687" spans="1:9" x14ac:dyDescent="0.2">
      <c r="A687" s="22" t="s">
        <v>77</v>
      </c>
      <c r="B687" t="s">
        <v>78</v>
      </c>
      <c r="C687" s="1" t="s">
        <v>29</v>
      </c>
      <c r="D687" t="s">
        <v>18</v>
      </c>
      <c r="E687" s="2">
        <v>2023</v>
      </c>
      <c r="F687" s="2">
        <v>5</v>
      </c>
      <c r="G687" s="2" t="s">
        <v>79</v>
      </c>
      <c r="H687">
        <v>79</v>
      </c>
      <c r="I687">
        <v>79</v>
      </c>
    </row>
    <row r="688" spans="1:9" x14ac:dyDescent="0.2">
      <c r="A688" s="22" t="s">
        <v>87</v>
      </c>
      <c r="B688" t="s">
        <v>503</v>
      </c>
      <c r="C688" s="1" t="s">
        <v>26</v>
      </c>
      <c r="D688" t="s">
        <v>672</v>
      </c>
      <c r="E688" s="2">
        <v>2023</v>
      </c>
      <c r="F688" s="2">
        <v>5</v>
      </c>
      <c r="G688" s="2" t="s">
        <v>79</v>
      </c>
    </row>
    <row r="689" spans="1:9" x14ac:dyDescent="0.2">
      <c r="A689" s="22" t="s">
        <v>734</v>
      </c>
      <c r="B689" t="s">
        <v>7</v>
      </c>
      <c r="C689" s="1" t="s">
        <v>13</v>
      </c>
      <c r="D689" t="s">
        <v>9</v>
      </c>
      <c r="E689" s="2">
        <v>2023</v>
      </c>
      <c r="F689" s="2">
        <v>6</v>
      </c>
      <c r="G689" s="2" t="s">
        <v>70</v>
      </c>
    </row>
    <row r="690" spans="1:9" x14ac:dyDescent="0.2">
      <c r="A690" s="22" t="s">
        <v>71</v>
      </c>
      <c r="B690" t="s">
        <v>72</v>
      </c>
      <c r="C690" s="1" t="s">
        <v>26</v>
      </c>
      <c r="D690" s="3" t="s">
        <v>373</v>
      </c>
      <c r="E690" s="2">
        <v>2023</v>
      </c>
      <c r="F690" s="2">
        <v>6</v>
      </c>
      <c r="G690" s="2" t="s">
        <v>70</v>
      </c>
      <c r="H690">
        <v>4</v>
      </c>
      <c r="I690">
        <v>4</v>
      </c>
    </row>
    <row r="691" spans="1:9" x14ac:dyDescent="0.2">
      <c r="A691" s="22" t="s">
        <v>76</v>
      </c>
      <c r="B691" t="s">
        <v>6</v>
      </c>
      <c r="C691" s="1" t="s">
        <v>11</v>
      </c>
      <c r="D691" t="s">
        <v>8</v>
      </c>
      <c r="E691" s="2">
        <v>2023</v>
      </c>
      <c r="F691" s="2">
        <v>6</v>
      </c>
      <c r="G691" s="2" t="s">
        <v>70</v>
      </c>
      <c r="H691">
        <v>7</v>
      </c>
      <c r="I691">
        <v>7</v>
      </c>
    </row>
    <row r="692" spans="1:9" x14ac:dyDescent="0.2">
      <c r="A692" s="22" t="s">
        <v>74</v>
      </c>
      <c r="B692" t="s">
        <v>75</v>
      </c>
      <c r="C692" s="1" t="s">
        <v>11</v>
      </c>
      <c r="D692" t="s">
        <v>553</v>
      </c>
      <c r="E692" s="2">
        <v>2023</v>
      </c>
      <c r="F692" s="2">
        <v>6</v>
      </c>
      <c r="G692" s="2" t="s">
        <v>70</v>
      </c>
      <c r="H692">
        <v>2</v>
      </c>
      <c r="I692">
        <v>2</v>
      </c>
    </row>
    <row r="693" spans="1:9" x14ac:dyDescent="0.2">
      <c r="A693" s="22" t="s">
        <v>73</v>
      </c>
      <c r="B693" t="s">
        <v>23</v>
      </c>
      <c r="C693" s="1" t="s">
        <v>23</v>
      </c>
      <c r="D693" t="s">
        <v>260</v>
      </c>
      <c r="E693" s="2">
        <v>2023</v>
      </c>
      <c r="F693" s="2">
        <v>6</v>
      </c>
      <c r="G693" s="2" t="s">
        <v>70</v>
      </c>
      <c r="H693">
        <v>7</v>
      </c>
      <c r="I693">
        <v>7</v>
      </c>
    </row>
    <row r="694" spans="1:9" x14ac:dyDescent="0.2">
      <c r="A694" s="22" t="s">
        <v>760</v>
      </c>
      <c r="B694" t="s">
        <v>69</v>
      </c>
      <c r="C694" s="1" t="s">
        <v>18</v>
      </c>
      <c r="D694" t="s">
        <v>18</v>
      </c>
      <c r="E694" s="2">
        <v>2023</v>
      </c>
      <c r="F694" s="2">
        <v>6</v>
      </c>
      <c r="G694" s="2" t="s">
        <v>70</v>
      </c>
      <c r="H694">
        <v>12</v>
      </c>
      <c r="I694">
        <v>12</v>
      </c>
    </row>
    <row r="695" spans="1:9" x14ac:dyDescent="0.2">
      <c r="A695" s="22" t="s">
        <v>734</v>
      </c>
      <c r="B695" t="s">
        <v>7</v>
      </c>
      <c r="C695" s="1" t="s">
        <v>13</v>
      </c>
      <c r="D695" t="s">
        <v>9</v>
      </c>
      <c r="E695" s="2">
        <v>2023</v>
      </c>
      <c r="F695" s="2">
        <v>7</v>
      </c>
      <c r="G695" s="2" t="s">
        <v>61</v>
      </c>
    </row>
    <row r="696" spans="1:9" x14ac:dyDescent="0.2">
      <c r="A696" s="22" t="s">
        <v>65</v>
      </c>
      <c r="B696" t="s">
        <v>13</v>
      </c>
      <c r="C696" s="1" t="s">
        <v>13</v>
      </c>
      <c r="D696" t="s">
        <v>14</v>
      </c>
      <c r="E696" s="2">
        <v>2023</v>
      </c>
      <c r="F696" s="2">
        <v>7</v>
      </c>
      <c r="G696" s="2" t="s">
        <v>61</v>
      </c>
    </row>
    <row r="697" spans="1:9" x14ac:dyDescent="0.2">
      <c r="A697" s="22" t="s">
        <v>658</v>
      </c>
      <c r="B697" t="s">
        <v>347</v>
      </c>
      <c r="C697" s="1" t="s">
        <v>11</v>
      </c>
      <c r="D697" t="s">
        <v>557</v>
      </c>
      <c r="E697" s="2">
        <v>2023</v>
      </c>
      <c r="F697" s="2">
        <v>7</v>
      </c>
      <c r="G697" s="2" t="s">
        <v>61</v>
      </c>
      <c r="H697">
        <v>3</v>
      </c>
      <c r="I697">
        <v>3</v>
      </c>
    </row>
    <row r="698" spans="1:9" x14ac:dyDescent="0.2">
      <c r="A698" s="22" t="s">
        <v>63</v>
      </c>
      <c r="B698" t="s">
        <v>64</v>
      </c>
      <c r="C698" s="1" t="s">
        <v>26</v>
      </c>
      <c r="D698" t="s">
        <v>82</v>
      </c>
      <c r="E698" s="2">
        <v>2023</v>
      </c>
      <c r="F698" s="2">
        <v>7</v>
      </c>
      <c r="G698" s="2" t="s">
        <v>61</v>
      </c>
      <c r="H698">
        <v>31</v>
      </c>
      <c r="I698">
        <v>31</v>
      </c>
    </row>
    <row r="699" spans="1:9" x14ac:dyDescent="0.2">
      <c r="A699" s="22" t="s">
        <v>68</v>
      </c>
      <c r="B699" t="s">
        <v>6</v>
      </c>
      <c r="C699" s="1" t="s">
        <v>11</v>
      </c>
      <c r="D699" t="s">
        <v>8</v>
      </c>
      <c r="E699" s="2">
        <v>2023</v>
      </c>
      <c r="F699" s="2">
        <v>7</v>
      </c>
      <c r="G699" s="2" t="s">
        <v>61</v>
      </c>
      <c r="H699">
        <v>6</v>
      </c>
      <c r="I699">
        <v>6</v>
      </c>
    </row>
    <row r="700" spans="1:9" x14ac:dyDescent="0.2">
      <c r="A700" s="22" t="s">
        <v>62</v>
      </c>
      <c r="B700" t="s">
        <v>23</v>
      </c>
      <c r="C700" s="1" t="s">
        <v>23</v>
      </c>
      <c r="D700" t="s">
        <v>112</v>
      </c>
      <c r="E700" s="2">
        <v>2023</v>
      </c>
      <c r="F700" s="2">
        <v>7</v>
      </c>
      <c r="G700" s="2" t="s">
        <v>61</v>
      </c>
      <c r="H700">
        <v>16</v>
      </c>
      <c r="I700">
        <v>16</v>
      </c>
    </row>
    <row r="701" spans="1:9" x14ac:dyDescent="0.2">
      <c r="A701" s="22" t="s">
        <v>766</v>
      </c>
      <c r="B701" t="s">
        <v>60</v>
      </c>
      <c r="C701" s="1" t="s">
        <v>11</v>
      </c>
      <c r="D701" t="s">
        <v>18</v>
      </c>
      <c r="E701" s="2">
        <v>2023</v>
      </c>
      <c r="F701" s="2">
        <v>7</v>
      </c>
      <c r="G701" s="2" t="s">
        <v>61</v>
      </c>
      <c r="H701">
        <v>13</v>
      </c>
      <c r="I701">
        <v>13</v>
      </c>
    </row>
    <row r="702" spans="1:9" x14ac:dyDescent="0.2">
      <c r="A702" s="22" t="s">
        <v>66</v>
      </c>
      <c r="B702" t="s">
        <v>67</v>
      </c>
      <c r="C702" s="1" t="s">
        <v>26</v>
      </c>
      <c r="D702" t="s">
        <v>681</v>
      </c>
      <c r="E702" s="2">
        <v>2023</v>
      </c>
      <c r="F702" s="2">
        <v>7</v>
      </c>
      <c r="G702" s="2" t="s">
        <v>61</v>
      </c>
    </row>
    <row r="703" spans="1:9" x14ac:dyDescent="0.2">
      <c r="A703" s="22" t="s">
        <v>734</v>
      </c>
      <c r="B703" t="s">
        <v>7</v>
      </c>
      <c r="C703" s="1" t="s">
        <v>13</v>
      </c>
      <c r="D703" t="s">
        <v>9</v>
      </c>
      <c r="E703" s="2">
        <v>2023</v>
      </c>
      <c r="F703" s="2">
        <v>8</v>
      </c>
      <c r="G703" s="2" t="s">
        <v>57</v>
      </c>
    </row>
    <row r="704" spans="1:9" x14ac:dyDescent="0.2">
      <c r="A704" s="22" t="s">
        <v>59</v>
      </c>
      <c r="B704" t="s">
        <v>503</v>
      </c>
      <c r="C704" s="1" t="s">
        <v>26</v>
      </c>
      <c r="D704" t="s">
        <v>557</v>
      </c>
      <c r="E704" s="2">
        <v>2023</v>
      </c>
      <c r="F704" s="2">
        <v>8</v>
      </c>
      <c r="G704" s="2" t="s">
        <v>57</v>
      </c>
      <c r="H704">
        <v>11</v>
      </c>
      <c r="I704">
        <v>11</v>
      </c>
    </row>
    <row r="705" spans="1:9" x14ac:dyDescent="0.2">
      <c r="A705" s="22" t="s">
        <v>53</v>
      </c>
      <c r="B705" t="s">
        <v>26</v>
      </c>
      <c r="C705" s="1" t="s">
        <v>26</v>
      </c>
      <c r="D705" s="3" t="s">
        <v>373</v>
      </c>
      <c r="E705" s="2">
        <v>2023</v>
      </c>
      <c r="F705" s="2">
        <v>8</v>
      </c>
      <c r="G705" s="2" t="s">
        <v>57</v>
      </c>
      <c r="H705">
        <v>5</v>
      </c>
      <c r="I705">
        <v>5</v>
      </c>
    </row>
    <row r="706" spans="1:9" x14ac:dyDescent="0.2">
      <c r="A706" s="22" t="s">
        <v>739</v>
      </c>
      <c r="B706" t="s">
        <v>503</v>
      </c>
      <c r="C706" s="1" t="s">
        <v>26</v>
      </c>
      <c r="D706" t="s">
        <v>54</v>
      </c>
      <c r="E706" s="2">
        <v>2023</v>
      </c>
      <c r="F706" s="2">
        <v>8</v>
      </c>
      <c r="G706" s="2" t="s">
        <v>57</v>
      </c>
      <c r="H706">
        <v>5</v>
      </c>
      <c r="I706">
        <v>5</v>
      </c>
    </row>
    <row r="707" spans="1:9" x14ac:dyDescent="0.2">
      <c r="A707" s="22" t="s">
        <v>58</v>
      </c>
      <c r="B707" t="s">
        <v>6</v>
      </c>
      <c r="C707" s="1" t="s">
        <v>11</v>
      </c>
      <c r="D707" t="s">
        <v>8</v>
      </c>
      <c r="E707" s="2">
        <v>2023</v>
      </c>
      <c r="F707" s="2">
        <v>8</v>
      </c>
      <c r="G707" s="2" t="s">
        <v>57</v>
      </c>
      <c r="H707">
        <v>29</v>
      </c>
      <c r="I707">
        <v>29</v>
      </c>
    </row>
    <row r="708" spans="1:9" x14ac:dyDescent="0.2">
      <c r="A708" s="22" t="s">
        <v>55</v>
      </c>
      <c r="B708" t="s">
        <v>56</v>
      </c>
      <c r="C708" s="1" t="s">
        <v>40</v>
      </c>
      <c r="D708" t="s">
        <v>541</v>
      </c>
      <c r="E708" s="2">
        <v>2023</v>
      </c>
      <c r="F708" s="2">
        <v>8</v>
      </c>
      <c r="G708" s="2" t="s">
        <v>57</v>
      </c>
      <c r="H708">
        <v>35</v>
      </c>
      <c r="I708">
        <v>35</v>
      </c>
    </row>
    <row r="709" spans="1:9" x14ac:dyDescent="0.2">
      <c r="A709" s="22" t="s">
        <v>734</v>
      </c>
      <c r="B709" t="s">
        <v>7</v>
      </c>
      <c r="C709" s="1" t="s">
        <v>13</v>
      </c>
      <c r="D709" t="s">
        <v>9</v>
      </c>
      <c r="E709" s="2">
        <v>2023</v>
      </c>
      <c r="F709" s="2">
        <v>9</v>
      </c>
      <c r="G709" s="2" t="s">
        <v>48</v>
      </c>
    </row>
    <row r="710" spans="1:9" x14ac:dyDescent="0.2">
      <c r="A710" s="22" t="s">
        <v>51</v>
      </c>
      <c r="B710" t="s">
        <v>23</v>
      </c>
      <c r="C710" s="1" t="s">
        <v>23</v>
      </c>
      <c r="D710" t="s">
        <v>556</v>
      </c>
      <c r="E710" s="2">
        <v>2023</v>
      </c>
      <c r="F710" s="2">
        <v>9</v>
      </c>
      <c r="G710" s="2" t="s">
        <v>48</v>
      </c>
    </row>
    <row r="711" spans="1:9" x14ac:dyDescent="0.2">
      <c r="A711" s="22" t="s">
        <v>49</v>
      </c>
      <c r="B711" t="s">
        <v>6</v>
      </c>
      <c r="C711" s="1" t="s">
        <v>11</v>
      </c>
      <c r="D711" t="s">
        <v>8</v>
      </c>
      <c r="E711" s="2">
        <v>2023</v>
      </c>
      <c r="F711" s="2">
        <v>9</v>
      </c>
      <c r="G711" s="2" t="s">
        <v>48</v>
      </c>
      <c r="H711">
        <v>1</v>
      </c>
      <c r="I711">
        <v>1</v>
      </c>
    </row>
    <row r="712" spans="1:9" x14ac:dyDescent="0.2">
      <c r="A712" s="22" t="s">
        <v>38</v>
      </c>
      <c r="B712" t="s">
        <v>39</v>
      </c>
      <c r="C712" s="1" t="s">
        <v>21</v>
      </c>
      <c r="D712" t="s">
        <v>504</v>
      </c>
      <c r="E712" s="2">
        <v>2023</v>
      </c>
      <c r="F712" s="2">
        <v>9</v>
      </c>
      <c r="G712" s="2" t="s">
        <v>48</v>
      </c>
      <c r="H712">
        <v>15</v>
      </c>
      <c r="I712">
        <v>15</v>
      </c>
    </row>
    <row r="713" spans="1:9" x14ac:dyDescent="0.2">
      <c r="A713" s="22" t="s">
        <v>37</v>
      </c>
      <c r="B713" t="s">
        <v>503</v>
      </c>
      <c r="C713" s="1" t="s">
        <v>26</v>
      </c>
      <c r="D713" t="s">
        <v>676</v>
      </c>
      <c r="E713" s="2">
        <v>2023</v>
      </c>
      <c r="F713" s="2">
        <v>9</v>
      </c>
      <c r="G713" s="2" t="s">
        <v>48</v>
      </c>
      <c r="H713">
        <v>9</v>
      </c>
      <c r="I713">
        <v>9</v>
      </c>
    </row>
    <row r="714" spans="1:9" x14ac:dyDescent="0.2">
      <c r="A714" s="22" t="s">
        <v>52</v>
      </c>
      <c r="B714" t="s">
        <v>503</v>
      </c>
      <c r="C714" s="1" t="s">
        <v>26</v>
      </c>
      <c r="D714" t="s">
        <v>676</v>
      </c>
      <c r="E714" s="2">
        <v>2023</v>
      </c>
      <c r="F714" s="2">
        <v>9</v>
      </c>
      <c r="G714" s="2" t="s">
        <v>48</v>
      </c>
      <c r="H714">
        <v>16</v>
      </c>
      <c r="I714">
        <v>16</v>
      </c>
    </row>
    <row r="715" spans="1:9" x14ac:dyDescent="0.2">
      <c r="A715" s="22" t="s">
        <v>50</v>
      </c>
      <c r="B715" t="s">
        <v>503</v>
      </c>
      <c r="C715" s="1" t="s">
        <v>26</v>
      </c>
      <c r="D715" t="s">
        <v>681</v>
      </c>
      <c r="E715" s="2">
        <v>2023</v>
      </c>
      <c r="F715" s="2">
        <v>9</v>
      </c>
      <c r="G715" s="2" t="s">
        <v>48</v>
      </c>
    </row>
    <row r="716" spans="1:9" x14ac:dyDescent="0.2">
      <c r="A716" s="22" t="s">
        <v>734</v>
      </c>
      <c r="B716" t="s">
        <v>7</v>
      </c>
      <c r="C716" s="1" t="s">
        <v>13</v>
      </c>
      <c r="D716" t="s">
        <v>9</v>
      </c>
      <c r="E716" s="2">
        <v>2023</v>
      </c>
      <c r="F716" s="2">
        <v>10</v>
      </c>
      <c r="G716" s="2" t="s">
        <v>42</v>
      </c>
    </row>
    <row r="717" spans="1:9" x14ac:dyDescent="0.2">
      <c r="A717" s="22" t="s">
        <v>661</v>
      </c>
      <c r="B717" t="s">
        <v>503</v>
      </c>
      <c r="C717" s="1" t="s">
        <v>11</v>
      </c>
      <c r="D717" t="s">
        <v>14</v>
      </c>
      <c r="E717" s="2">
        <v>2023</v>
      </c>
      <c r="F717" s="2">
        <v>10</v>
      </c>
      <c r="G717" s="2" t="s">
        <v>42</v>
      </c>
    </row>
    <row r="718" spans="1:9" x14ac:dyDescent="0.2">
      <c r="A718" s="22" t="s">
        <v>31</v>
      </c>
      <c r="B718" t="s">
        <v>32</v>
      </c>
      <c r="C718" s="1" t="s">
        <v>13</v>
      </c>
      <c r="D718" t="s">
        <v>14</v>
      </c>
      <c r="E718" s="2">
        <v>2023</v>
      </c>
      <c r="F718" s="2">
        <v>10</v>
      </c>
      <c r="G718" s="2" t="s">
        <v>42</v>
      </c>
      <c r="H718">
        <v>11</v>
      </c>
      <c r="I718">
        <v>11</v>
      </c>
    </row>
    <row r="719" spans="1:9" x14ac:dyDescent="0.2">
      <c r="A719" s="22" t="s">
        <v>34</v>
      </c>
      <c r="B719" t="s">
        <v>35</v>
      </c>
      <c r="C719" s="1" t="s">
        <v>11</v>
      </c>
      <c r="D719" t="s">
        <v>14</v>
      </c>
      <c r="E719" s="2">
        <v>2023</v>
      </c>
      <c r="F719" s="2">
        <v>10</v>
      </c>
      <c r="G719" s="2" t="s">
        <v>42</v>
      </c>
      <c r="H719">
        <v>8</v>
      </c>
      <c r="I719">
        <v>8</v>
      </c>
    </row>
    <row r="720" spans="1:9" x14ac:dyDescent="0.2">
      <c r="A720" s="22" t="s">
        <v>19</v>
      </c>
      <c r="B720" t="s">
        <v>503</v>
      </c>
      <c r="C720" s="1" t="s">
        <v>26</v>
      </c>
      <c r="D720" t="s">
        <v>557</v>
      </c>
      <c r="E720" s="2">
        <v>2023</v>
      </c>
      <c r="F720" s="2">
        <v>10</v>
      </c>
      <c r="G720" s="2" t="s">
        <v>42</v>
      </c>
      <c r="H720">
        <v>18</v>
      </c>
      <c r="I720">
        <v>18</v>
      </c>
    </row>
    <row r="721" spans="1:9" x14ac:dyDescent="0.2">
      <c r="A721" s="22" t="s">
        <v>33</v>
      </c>
      <c r="B721" t="s">
        <v>503</v>
      </c>
      <c r="C721" s="1" t="s">
        <v>26</v>
      </c>
      <c r="D721" t="s">
        <v>563</v>
      </c>
      <c r="E721" s="2">
        <v>2023</v>
      </c>
      <c r="F721" s="2">
        <v>10</v>
      </c>
      <c r="G721" s="2" t="s">
        <v>42</v>
      </c>
      <c r="H721">
        <v>6</v>
      </c>
      <c r="I721">
        <v>6</v>
      </c>
    </row>
    <row r="722" spans="1:9" x14ac:dyDescent="0.2">
      <c r="A722" s="22" t="s">
        <v>36</v>
      </c>
      <c r="B722" t="s">
        <v>503</v>
      </c>
      <c r="C722" s="1" t="s">
        <v>26</v>
      </c>
      <c r="D722" t="s">
        <v>555</v>
      </c>
      <c r="E722" s="2">
        <v>2023</v>
      </c>
      <c r="F722" s="2">
        <v>10</v>
      </c>
      <c r="G722" s="2" t="s">
        <v>42</v>
      </c>
      <c r="H722">
        <v>1</v>
      </c>
      <c r="I722">
        <v>1</v>
      </c>
    </row>
    <row r="723" spans="1:9" x14ac:dyDescent="0.2">
      <c r="A723" s="22" t="s">
        <v>17</v>
      </c>
      <c r="B723" t="s">
        <v>11</v>
      </c>
      <c r="C723" s="1" t="s">
        <v>18</v>
      </c>
      <c r="D723" t="s">
        <v>18</v>
      </c>
      <c r="E723" s="2">
        <v>2023</v>
      </c>
      <c r="F723" s="2">
        <v>10</v>
      </c>
      <c r="G723" s="2" t="s">
        <v>42</v>
      </c>
      <c r="H723">
        <v>9</v>
      </c>
      <c r="I723">
        <v>9</v>
      </c>
    </row>
    <row r="724" spans="1:9" x14ac:dyDescent="0.2">
      <c r="A724" s="22" t="s">
        <v>659</v>
      </c>
      <c r="B724" t="s">
        <v>660</v>
      </c>
      <c r="C724" s="1" t="s">
        <v>26</v>
      </c>
      <c r="D724" t="s">
        <v>672</v>
      </c>
      <c r="E724" s="2">
        <v>2023</v>
      </c>
      <c r="F724" s="2">
        <v>10</v>
      </c>
      <c r="G724" s="2" t="s">
        <v>42</v>
      </c>
    </row>
    <row r="725" spans="1:9" x14ac:dyDescent="0.2">
      <c r="A725" s="22" t="s">
        <v>734</v>
      </c>
      <c r="B725" t="s">
        <v>7</v>
      </c>
      <c r="C725" s="1" t="s">
        <v>13</v>
      </c>
      <c r="D725" t="s">
        <v>9</v>
      </c>
      <c r="E725" s="2">
        <v>2023</v>
      </c>
      <c r="F725" s="2">
        <v>11</v>
      </c>
      <c r="G725" s="2" t="s">
        <v>41</v>
      </c>
    </row>
    <row r="726" spans="1:9" x14ac:dyDescent="0.2">
      <c r="A726" s="22" t="s">
        <v>10</v>
      </c>
      <c r="B726" t="s">
        <v>503</v>
      </c>
      <c r="C726" s="1" t="s">
        <v>13</v>
      </c>
      <c r="D726" t="s">
        <v>14</v>
      </c>
      <c r="E726" s="2">
        <v>2023</v>
      </c>
      <c r="F726" s="2">
        <v>11</v>
      </c>
      <c r="G726" s="2" t="s">
        <v>41</v>
      </c>
      <c r="H726">
        <v>1</v>
      </c>
      <c r="I726">
        <v>1</v>
      </c>
    </row>
    <row r="727" spans="1:9" x14ac:dyDescent="0.2">
      <c r="A727" s="22" t="s">
        <v>5</v>
      </c>
      <c r="B727" t="s">
        <v>6</v>
      </c>
      <c r="C727" s="1" t="s">
        <v>11</v>
      </c>
      <c r="D727" t="s">
        <v>8</v>
      </c>
      <c r="E727" s="2">
        <v>2023</v>
      </c>
      <c r="F727" s="2">
        <v>11</v>
      </c>
      <c r="G727" s="2" t="s">
        <v>41</v>
      </c>
      <c r="H727" s="15">
        <v>13</v>
      </c>
      <c r="I727" s="15">
        <v>13</v>
      </c>
    </row>
    <row r="728" spans="1:9" x14ac:dyDescent="0.2">
      <c r="A728" s="22" t="s">
        <v>4</v>
      </c>
      <c r="B728" t="s">
        <v>503</v>
      </c>
      <c r="C728" s="1" t="s">
        <v>11</v>
      </c>
      <c r="D728" t="s">
        <v>15</v>
      </c>
      <c r="E728" s="2">
        <v>2023</v>
      </c>
      <c r="F728" s="2">
        <v>11</v>
      </c>
      <c r="G728" s="2" t="s">
        <v>41</v>
      </c>
      <c r="H728">
        <v>8</v>
      </c>
      <c r="I728">
        <v>8</v>
      </c>
    </row>
    <row r="729" spans="1:9" x14ac:dyDescent="0.2">
      <c r="A729" s="22" t="s">
        <v>16</v>
      </c>
      <c r="B729" t="s">
        <v>503</v>
      </c>
      <c r="C729" s="1" t="s">
        <v>21</v>
      </c>
      <c r="D729" t="s">
        <v>504</v>
      </c>
      <c r="E729" s="2">
        <v>2023</v>
      </c>
      <c r="F729" s="2">
        <v>11</v>
      </c>
      <c r="G729" s="2" t="s">
        <v>41</v>
      </c>
      <c r="H729">
        <v>9</v>
      </c>
      <c r="I729">
        <v>9</v>
      </c>
    </row>
    <row r="730" spans="1:9" x14ac:dyDescent="0.2">
      <c r="A730" s="22" t="s">
        <v>662</v>
      </c>
      <c r="B730" t="s">
        <v>117</v>
      </c>
      <c r="C730" s="1" t="s">
        <v>26</v>
      </c>
      <c r="D730" t="s">
        <v>573</v>
      </c>
      <c r="E730" s="2">
        <v>2023</v>
      </c>
      <c r="F730" s="2">
        <v>11</v>
      </c>
      <c r="G730" s="2" t="s">
        <v>41</v>
      </c>
      <c r="H730">
        <v>14</v>
      </c>
      <c r="I730">
        <v>14</v>
      </c>
    </row>
    <row r="731" spans="1:9" x14ac:dyDescent="0.2">
      <c r="A731" s="22" t="s">
        <v>734</v>
      </c>
      <c r="B731" t="s">
        <v>7</v>
      </c>
      <c r="C731" s="1" t="s">
        <v>13</v>
      </c>
      <c r="D731" t="s">
        <v>9</v>
      </c>
      <c r="E731" s="2">
        <v>2023</v>
      </c>
      <c r="F731" s="2">
        <v>12</v>
      </c>
      <c r="G731" s="2" t="s">
        <v>43</v>
      </c>
    </row>
    <row r="732" spans="1:9" x14ac:dyDescent="0.2">
      <c r="A732" s="22" t="s">
        <v>509</v>
      </c>
      <c r="B732" t="s">
        <v>503</v>
      </c>
      <c r="C732" s="1" t="s">
        <v>23</v>
      </c>
      <c r="D732" t="s">
        <v>565</v>
      </c>
      <c r="E732" s="2">
        <v>2023</v>
      </c>
      <c r="F732" s="2">
        <v>12</v>
      </c>
      <c r="G732" s="2" t="s">
        <v>43</v>
      </c>
      <c r="H732">
        <v>3</v>
      </c>
      <c r="I732">
        <v>3</v>
      </c>
    </row>
    <row r="733" spans="1:9" x14ac:dyDescent="0.2">
      <c r="A733" s="22" t="s">
        <v>510</v>
      </c>
      <c r="B733" t="s">
        <v>511</v>
      </c>
      <c r="C733" s="1" t="s">
        <v>23</v>
      </c>
      <c r="D733" s="3" t="s">
        <v>512</v>
      </c>
      <c r="E733" s="2">
        <v>2023</v>
      </c>
      <c r="F733" s="2">
        <v>12</v>
      </c>
      <c r="G733" s="2" t="s">
        <v>43</v>
      </c>
      <c r="H733">
        <v>4</v>
      </c>
      <c r="I733">
        <v>4</v>
      </c>
    </row>
    <row r="734" spans="1:9" x14ac:dyDescent="0.2">
      <c r="A734" s="22" t="s">
        <v>513</v>
      </c>
      <c r="B734" t="s">
        <v>117</v>
      </c>
      <c r="C734" s="1" t="s">
        <v>26</v>
      </c>
      <c r="D734" t="s">
        <v>54</v>
      </c>
      <c r="E734" s="2">
        <v>2023</v>
      </c>
      <c r="F734" s="2">
        <v>12</v>
      </c>
      <c r="G734" s="2" t="s">
        <v>43</v>
      </c>
      <c r="H734">
        <v>1</v>
      </c>
      <c r="I734">
        <v>1</v>
      </c>
    </row>
    <row r="735" spans="1:9" x14ac:dyDescent="0.2">
      <c r="A735" s="22" t="s">
        <v>506</v>
      </c>
      <c r="B735" t="s">
        <v>117</v>
      </c>
      <c r="C735" s="1" t="s">
        <v>26</v>
      </c>
      <c r="D735" t="s">
        <v>82</v>
      </c>
      <c r="E735" s="2">
        <v>2023</v>
      </c>
      <c r="F735" s="2">
        <v>12</v>
      </c>
      <c r="G735" s="2" t="s">
        <v>43</v>
      </c>
      <c r="H735">
        <v>27</v>
      </c>
      <c r="I735">
        <v>27</v>
      </c>
    </row>
    <row r="736" spans="1:9" x14ac:dyDescent="0.2">
      <c r="A736" s="22" t="s">
        <v>507</v>
      </c>
      <c r="B736" t="s">
        <v>508</v>
      </c>
      <c r="C736" s="1" t="s">
        <v>23</v>
      </c>
      <c r="D736" t="s">
        <v>732</v>
      </c>
      <c r="E736" s="2">
        <v>2023</v>
      </c>
      <c r="F736" s="2">
        <v>12</v>
      </c>
      <c r="G736" s="2" t="s">
        <v>43</v>
      </c>
      <c r="H736">
        <v>25</v>
      </c>
      <c r="I736">
        <v>25</v>
      </c>
    </row>
    <row r="737" spans="1:11" x14ac:dyDescent="0.2">
      <c r="A737" s="22" t="s">
        <v>505</v>
      </c>
      <c r="B737" t="s">
        <v>503</v>
      </c>
      <c r="C737" s="1" t="s">
        <v>18</v>
      </c>
      <c r="D737" t="s">
        <v>18</v>
      </c>
      <c r="E737" s="2">
        <v>2023</v>
      </c>
      <c r="F737" s="2">
        <v>12</v>
      </c>
      <c r="G737" s="2" t="s">
        <v>43</v>
      </c>
      <c r="H737">
        <v>6</v>
      </c>
      <c r="I737">
        <v>6</v>
      </c>
    </row>
    <row r="738" spans="1:11" x14ac:dyDescent="0.2">
      <c r="A738" s="22" t="s">
        <v>521</v>
      </c>
      <c r="B738" t="s">
        <v>18</v>
      </c>
      <c r="C738" s="1" t="s">
        <v>18</v>
      </c>
      <c r="D738" s="3" t="s">
        <v>518</v>
      </c>
      <c r="E738" s="2">
        <v>2024</v>
      </c>
      <c r="F738" s="2">
        <v>1</v>
      </c>
      <c r="G738" s="2" t="s">
        <v>44</v>
      </c>
    </row>
    <row r="739" spans="1:11" x14ac:dyDescent="0.2">
      <c r="A739" s="22" t="s">
        <v>734</v>
      </c>
      <c r="B739" t="s">
        <v>7</v>
      </c>
      <c r="C739" s="1" t="s">
        <v>13</v>
      </c>
      <c r="D739" t="s">
        <v>9</v>
      </c>
      <c r="E739" s="2">
        <v>2024</v>
      </c>
      <c r="F739" s="2">
        <v>1</v>
      </c>
      <c r="G739" s="2" t="s">
        <v>44</v>
      </c>
    </row>
    <row r="740" spans="1:11" x14ac:dyDescent="0.2">
      <c r="A740" s="22" t="s">
        <v>515</v>
      </c>
      <c r="B740" t="s">
        <v>503</v>
      </c>
      <c r="C740" s="1" t="s">
        <v>11</v>
      </c>
      <c r="D740" t="s">
        <v>14</v>
      </c>
      <c r="E740" s="2">
        <v>2024</v>
      </c>
      <c r="F740" s="2">
        <v>1</v>
      </c>
      <c r="G740" s="2" t="s">
        <v>44</v>
      </c>
      <c r="H740">
        <v>2</v>
      </c>
      <c r="I740">
        <v>2</v>
      </c>
    </row>
    <row r="741" spans="1:11" x14ac:dyDescent="0.2">
      <c r="A741" s="22" t="s">
        <v>516</v>
      </c>
      <c r="B741" t="s">
        <v>6</v>
      </c>
      <c r="C741" s="1" t="s">
        <v>11</v>
      </c>
      <c r="D741" t="s">
        <v>8</v>
      </c>
      <c r="E741" s="2">
        <v>2024</v>
      </c>
      <c r="F741" s="2">
        <v>1</v>
      </c>
      <c r="G741" s="2" t="s">
        <v>44</v>
      </c>
      <c r="H741">
        <v>10</v>
      </c>
      <c r="I741">
        <v>10</v>
      </c>
    </row>
    <row r="742" spans="1:11" x14ac:dyDescent="0.2">
      <c r="A742" s="22" t="s">
        <v>514</v>
      </c>
      <c r="B742" t="s">
        <v>75</v>
      </c>
      <c r="C742" s="1" t="s">
        <v>11</v>
      </c>
      <c r="D742" t="s">
        <v>553</v>
      </c>
      <c r="E742" s="2">
        <v>2024</v>
      </c>
      <c r="F742" s="2">
        <v>1</v>
      </c>
      <c r="G742" s="2" t="s">
        <v>44</v>
      </c>
      <c r="H742">
        <v>2</v>
      </c>
      <c r="I742">
        <v>2</v>
      </c>
    </row>
    <row r="743" spans="1:11" x14ac:dyDescent="0.2">
      <c r="A743" s="22" t="s">
        <v>520</v>
      </c>
      <c r="B743" t="s">
        <v>18</v>
      </c>
      <c r="C743" s="1" t="s">
        <v>18</v>
      </c>
      <c r="D743" s="3" t="s">
        <v>518</v>
      </c>
      <c r="E743" s="2">
        <v>2024</v>
      </c>
      <c r="F743" s="2">
        <v>2</v>
      </c>
      <c r="G743" s="2" t="s">
        <v>45</v>
      </c>
      <c r="J743" s="3" t="s">
        <v>675</v>
      </c>
    </row>
    <row r="744" spans="1:11" x14ac:dyDescent="0.2">
      <c r="A744" s="22" t="s">
        <v>532</v>
      </c>
      <c r="B744" t="s">
        <v>18</v>
      </c>
      <c r="C744" s="1" t="s">
        <v>18</v>
      </c>
      <c r="D744" s="3" t="s">
        <v>518</v>
      </c>
      <c r="E744" s="2">
        <v>2024</v>
      </c>
      <c r="F744" s="2">
        <v>2</v>
      </c>
      <c r="G744" s="2" t="s">
        <v>45</v>
      </c>
      <c r="J744" s="3" t="s">
        <v>676</v>
      </c>
      <c r="K744" s="3"/>
    </row>
    <row r="745" spans="1:11" x14ac:dyDescent="0.2">
      <c r="A745" s="22" t="s">
        <v>523</v>
      </c>
      <c r="B745" t="s">
        <v>503</v>
      </c>
      <c r="C745" s="1" t="s">
        <v>18</v>
      </c>
      <c r="D745" s="3" t="s">
        <v>518</v>
      </c>
      <c r="E745" s="2">
        <v>2024</v>
      </c>
      <c r="F745" s="2">
        <v>2</v>
      </c>
      <c r="G745" s="2" t="s">
        <v>45</v>
      </c>
      <c r="J745" s="3" t="s">
        <v>677</v>
      </c>
    </row>
    <row r="746" spans="1:11" x14ac:dyDescent="0.2">
      <c r="A746" s="22" t="s">
        <v>529</v>
      </c>
      <c r="B746" t="s">
        <v>32</v>
      </c>
      <c r="C746" s="1" t="s">
        <v>11</v>
      </c>
      <c r="D746" s="3" t="s">
        <v>14</v>
      </c>
      <c r="E746" s="2">
        <v>2024</v>
      </c>
      <c r="F746" s="2">
        <v>2</v>
      </c>
      <c r="G746" s="2" t="s">
        <v>45</v>
      </c>
      <c r="H746">
        <v>6</v>
      </c>
      <c r="I746">
        <v>6</v>
      </c>
      <c r="J746" s="3" t="s">
        <v>678</v>
      </c>
    </row>
    <row r="747" spans="1:11" x14ac:dyDescent="0.2">
      <c r="A747" s="22" t="s">
        <v>526</v>
      </c>
      <c r="B747" t="s">
        <v>32</v>
      </c>
      <c r="C747" s="1" t="s">
        <v>13</v>
      </c>
      <c r="D747" s="3" t="s">
        <v>14</v>
      </c>
      <c r="E747" s="2">
        <v>2024</v>
      </c>
      <c r="F747" s="2">
        <v>2</v>
      </c>
      <c r="G747" s="2" t="s">
        <v>45</v>
      </c>
      <c r="H747">
        <v>3</v>
      </c>
      <c r="I747">
        <v>3</v>
      </c>
      <c r="J747" s="3" t="s">
        <v>679</v>
      </c>
    </row>
    <row r="748" spans="1:11" x14ac:dyDescent="0.2">
      <c r="A748" s="22" t="s">
        <v>530</v>
      </c>
      <c r="B748" t="s">
        <v>6</v>
      </c>
      <c r="C748" s="1" t="s">
        <v>11</v>
      </c>
      <c r="D748" s="3" t="s">
        <v>553</v>
      </c>
      <c r="E748" s="2">
        <v>2024</v>
      </c>
      <c r="F748" s="2">
        <v>2</v>
      </c>
      <c r="G748" s="2" t="s">
        <v>45</v>
      </c>
      <c r="H748">
        <v>10</v>
      </c>
      <c r="I748">
        <v>10</v>
      </c>
      <c r="J748" s="3" t="s">
        <v>672</v>
      </c>
    </row>
    <row r="749" spans="1:11" x14ac:dyDescent="0.2">
      <c r="A749" s="22" t="s">
        <v>525</v>
      </c>
      <c r="B749" t="s">
        <v>23</v>
      </c>
      <c r="C749" s="1" t="s">
        <v>23</v>
      </c>
      <c r="D749" s="3" t="s">
        <v>152</v>
      </c>
      <c r="E749" s="2">
        <v>2024</v>
      </c>
      <c r="F749" s="2">
        <v>2</v>
      </c>
      <c r="G749" s="2" t="s">
        <v>45</v>
      </c>
      <c r="H749">
        <v>5</v>
      </c>
      <c r="I749">
        <v>5</v>
      </c>
      <c r="J749" s="3" t="s">
        <v>680</v>
      </c>
    </row>
    <row r="750" spans="1:11" x14ac:dyDescent="0.2">
      <c r="A750" s="22" t="s">
        <v>527</v>
      </c>
      <c r="B750" t="s">
        <v>528</v>
      </c>
      <c r="C750" s="1" t="s">
        <v>21</v>
      </c>
      <c r="D750" s="3" t="s">
        <v>504</v>
      </c>
      <c r="E750" s="2">
        <v>2024</v>
      </c>
      <c r="F750" s="2">
        <v>2</v>
      </c>
      <c r="G750" s="2" t="s">
        <v>45</v>
      </c>
      <c r="H750">
        <v>8</v>
      </c>
      <c r="I750">
        <v>8</v>
      </c>
      <c r="J750" s="3" t="s">
        <v>681</v>
      </c>
    </row>
    <row r="751" spans="1:11" x14ac:dyDescent="0.2">
      <c r="A751" s="22" t="s">
        <v>524</v>
      </c>
      <c r="B751" t="s">
        <v>503</v>
      </c>
      <c r="C751" s="1" t="s">
        <v>18</v>
      </c>
      <c r="D751" s="3" t="s">
        <v>504</v>
      </c>
      <c r="E751" s="2">
        <v>2024</v>
      </c>
      <c r="F751" s="2">
        <v>2</v>
      </c>
      <c r="G751" s="2" t="s">
        <v>45</v>
      </c>
      <c r="H751">
        <v>20</v>
      </c>
      <c r="I751">
        <v>20</v>
      </c>
      <c r="J751" s="3" t="s">
        <v>674</v>
      </c>
    </row>
    <row r="752" spans="1:11" x14ac:dyDescent="0.2">
      <c r="A752" s="22" t="s">
        <v>522</v>
      </c>
      <c r="B752" t="s">
        <v>69</v>
      </c>
      <c r="C752" s="1" t="s">
        <v>18</v>
      </c>
      <c r="D752" t="s">
        <v>18</v>
      </c>
      <c r="E752" s="2">
        <v>2024</v>
      </c>
      <c r="F752" s="2">
        <v>2</v>
      </c>
      <c r="G752" s="2" t="s">
        <v>45</v>
      </c>
      <c r="H752">
        <v>6</v>
      </c>
      <c r="I752">
        <v>6</v>
      </c>
      <c r="J752" s="3" t="s">
        <v>673</v>
      </c>
    </row>
    <row r="753" spans="1:11" x14ac:dyDescent="0.2">
      <c r="A753" s="22" t="s">
        <v>534</v>
      </c>
      <c r="B753" t="s">
        <v>503</v>
      </c>
      <c r="C753" s="1" t="s">
        <v>18</v>
      </c>
      <c r="D753" s="3" t="s">
        <v>518</v>
      </c>
      <c r="E753" s="2">
        <v>2024</v>
      </c>
      <c r="F753" s="2">
        <v>3</v>
      </c>
      <c r="G753" s="2" t="s">
        <v>46</v>
      </c>
      <c r="J753" s="3" t="s">
        <v>573</v>
      </c>
      <c r="K753" s="3"/>
    </row>
    <row r="754" spans="1:11" x14ac:dyDescent="0.2">
      <c r="A754" s="22" t="s">
        <v>533</v>
      </c>
      <c r="B754" t="s">
        <v>503</v>
      </c>
      <c r="C754" s="1" t="s">
        <v>18</v>
      </c>
      <c r="D754" s="3" t="s">
        <v>518</v>
      </c>
      <c r="E754" s="2">
        <v>2024</v>
      </c>
      <c r="F754" s="2">
        <v>3</v>
      </c>
      <c r="G754" s="2" t="s">
        <v>46</v>
      </c>
      <c r="J754" s="3" t="s">
        <v>541</v>
      </c>
    </row>
    <row r="755" spans="1:11" x14ac:dyDescent="0.2">
      <c r="A755" s="22" t="s">
        <v>734</v>
      </c>
      <c r="B755" t="s">
        <v>7</v>
      </c>
      <c r="C755" s="1" t="s">
        <v>13</v>
      </c>
      <c r="D755" t="s">
        <v>9</v>
      </c>
      <c r="E755" s="2">
        <v>2024</v>
      </c>
      <c r="F755" s="2">
        <v>4</v>
      </c>
      <c r="G755" s="2" t="s">
        <v>47</v>
      </c>
      <c r="J755" s="3" t="s">
        <v>137</v>
      </c>
      <c r="K755" s="3"/>
    </row>
    <row r="756" spans="1:11" x14ac:dyDescent="0.2">
      <c r="A756" s="22" t="s">
        <v>540</v>
      </c>
      <c r="B756" t="s">
        <v>81</v>
      </c>
      <c r="C756" s="1" t="s">
        <v>26</v>
      </c>
      <c r="D756" s="3" t="s">
        <v>82</v>
      </c>
      <c r="E756" s="2">
        <v>2024</v>
      </c>
      <c r="F756" s="2">
        <v>4</v>
      </c>
      <c r="G756" s="2" t="s">
        <v>47</v>
      </c>
      <c r="H756">
        <v>2</v>
      </c>
      <c r="I756">
        <v>2</v>
      </c>
      <c r="J756" s="3" t="s">
        <v>112</v>
      </c>
      <c r="K756" s="3"/>
    </row>
    <row r="757" spans="1:11" x14ac:dyDescent="0.2">
      <c r="A757" s="22" t="s">
        <v>537</v>
      </c>
      <c r="B757" t="s">
        <v>6</v>
      </c>
      <c r="C757" s="1" t="s">
        <v>23</v>
      </c>
      <c r="D757" t="s">
        <v>137</v>
      </c>
      <c r="E757" s="2">
        <v>2024</v>
      </c>
      <c r="F757" s="2">
        <v>4</v>
      </c>
      <c r="G757" s="2" t="s">
        <v>47</v>
      </c>
      <c r="H757">
        <v>11</v>
      </c>
      <c r="I757">
        <v>11</v>
      </c>
      <c r="J757" s="3" t="s">
        <v>732</v>
      </c>
      <c r="K757" s="3"/>
    </row>
    <row r="758" spans="1:11" x14ac:dyDescent="0.2">
      <c r="A758" s="22" t="s">
        <v>535</v>
      </c>
      <c r="B758" t="s">
        <v>536</v>
      </c>
      <c r="C758" s="1" t="s">
        <v>18</v>
      </c>
      <c r="D758" s="3" t="s">
        <v>18</v>
      </c>
      <c r="E758" s="2">
        <v>2024</v>
      </c>
      <c r="F758" s="2">
        <v>4</v>
      </c>
      <c r="G758" s="2" t="s">
        <v>47</v>
      </c>
      <c r="H758">
        <v>77</v>
      </c>
      <c r="I758">
        <v>77</v>
      </c>
      <c r="J758" t="s">
        <v>555</v>
      </c>
      <c r="K758" s="3"/>
    </row>
    <row r="759" spans="1:11" x14ac:dyDescent="0.2">
      <c r="A759" s="22" t="s">
        <v>539</v>
      </c>
      <c r="B759" t="s">
        <v>130</v>
      </c>
      <c r="C759" s="1" t="s">
        <v>21</v>
      </c>
      <c r="D759" s="3" t="s">
        <v>232</v>
      </c>
      <c r="E759" s="2">
        <v>2024</v>
      </c>
      <c r="F759" s="2">
        <v>4</v>
      </c>
      <c r="G759" s="2" t="s">
        <v>47</v>
      </c>
      <c r="H759">
        <v>11</v>
      </c>
      <c r="I759">
        <v>11</v>
      </c>
      <c r="J759" s="3" t="s">
        <v>581</v>
      </c>
      <c r="K759" s="3"/>
    </row>
    <row r="760" spans="1:11" x14ac:dyDescent="0.2">
      <c r="A760" s="22" t="s">
        <v>663</v>
      </c>
      <c r="B760" t="s">
        <v>117</v>
      </c>
      <c r="C760" s="1" t="s">
        <v>26</v>
      </c>
      <c r="D760" s="3" t="s">
        <v>573</v>
      </c>
      <c r="E760" s="2">
        <v>2024</v>
      </c>
      <c r="F760" s="2">
        <v>4</v>
      </c>
      <c r="G760" s="2" t="s">
        <v>47</v>
      </c>
      <c r="H760">
        <v>2</v>
      </c>
      <c r="I760">
        <v>2</v>
      </c>
      <c r="J760" t="s">
        <v>18</v>
      </c>
      <c r="K760" s="3"/>
    </row>
    <row r="761" spans="1:11" x14ac:dyDescent="0.2">
      <c r="A761" s="22" t="s">
        <v>538</v>
      </c>
      <c r="B761" t="s">
        <v>32</v>
      </c>
      <c r="C761" s="1" t="s">
        <v>26</v>
      </c>
      <c r="D761" t="s">
        <v>677</v>
      </c>
      <c r="E761" s="2">
        <v>2024</v>
      </c>
      <c r="F761" s="2">
        <v>4</v>
      </c>
      <c r="G761" s="2" t="s">
        <v>47</v>
      </c>
      <c r="H761">
        <v>89</v>
      </c>
      <c r="I761">
        <v>89</v>
      </c>
      <c r="J761" s="3" t="s">
        <v>233</v>
      </c>
    </row>
    <row r="762" spans="1:11" x14ac:dyDescent="0.2">
      <c r="A762" s="22" t="s">
        <v>749</v>
      </c>
      <c r="B762" t="s">
        <v>21</v>
      </c>
      <c r="C762" s="1" t="s">
        <v>21</v>
      </c>
      <c r="D762" s="3" t="s">
        <v>21</v>
      </c>
      <c r="E762" s="2">
        <v>2024</v>
      </c>
      <c r="F762" s="2">
        <v>5</v>
      </c>
      <c r="G762" s="2" t="s">
        <v>79</v>
      </c>
      <c r="J762" s="3" t="s">
        <v>82</v>
      </c>
      <c r="K762" s="3"/>
    </row>
    <row r="763" spans="1:11" x14ac:dyDescent="0.2">
      <c r="A763" s="22" t="s">
        <v>734</v>
      </c>
      <c r="B763" t="s">
        <v>7</v>
      </c>
      <c r="C763" s="1" t="s">
        <v>13</v>
      </c>
      <c r="D763" s="3" t="s">
        <v>9</v>
      </c>
      <c r="E763" s="2">
        <v>2024</v>
      </c>
      <c r="F763" s="2">
        <v>5</v>
      </c>
      <c r="G763" s="2" t="s">
        <v>79</v>
      </c>
      <c r="J763" s="3" t="s">
        <v>669</v>
      </c>
    </row>
    <row r="764" spans="1:11" x14ac:dyDescent="0.2">
      <c r="A764" s="22" t="s">
        <v>550</v>
      </c>
      <c r="B764" t="s">
        <v>551</v>
      </c>
      <c r="C764" s="1" t="s">
        <v>13</v>
      </c>
      <c r="D764" s="3" t="s">
        <v>9</v>
      </c>
      <c r="E764" s="2">
        <v>2024</v>
      </c>
      <c r="F764" s="2">
        <v>5</v>
      </c>
      <c r="G764" s="2" t="s">
        <v>79</v>
      </c>
      <c r="J764" s="3" t="s">
        <v>563</v>
      </c>
    </row>
    <row r="765" spans="1:11" x14ac:dyDescent="0.2">
      <c r="A765" s="22" t="s">
        <v>552</v>
      </c>
      <c r="B765" t="s">
        <v>32</v>
      </c>
      <c r="C765" s="1" t="s">
        <v>13</v>
      </c>
      <c r="D765" s="3" t="s">
        <v>14</v>
      </c>
      <c r="E765" s="2">
        <v>2024</v>
      </c>
      <c r="F765" s="2">
        <v>5</v>
      </c>
      <c r="G765" s="2" t="s">
        <v>79</v>
      </c>
      <c r="J765" t="s">
        <v>8</v>
      </c>
    </row>
    <row r="766" spans="1:11" x14ac:dyDescent="0.2">
      <c r="A766" s="22" t="s">
        <v>769</v>
      </c>
      <c r="B766" t="s">
        <v>7</v>
      </c>
      <c r="C766" s="1" t="s">
        <v>26</v>
      </c>
      <c r="D766" t="s">
        <v>557</v>
      </c>
      <c r="E766" s="2">
        <v>2024</v>
      </c>
      <c r="F766" s="2">
        <v>5</v>
      </c>
      <c r="G766" s="2" t="s">
        <v>79</v>
      </c>
      <c r="H766">
        <v>2</v>
      </c>
      <c r="I766">
        <v>2</v>
      </c>
      <c r="J766" t="s">
        <v>15</v>
      </c>
    </row>
    <row r="767" spans="1:11" x14ac:dyDescent="0.2">
      <c r="A767" s="22" t="s">
        <v>549</v>
      </c>
      <c r="B767" t="s">
        <v>117</v>
      </c>
      <c r="C767" s="1" t="s">
        <v>26</v>
      </c>
      <c r="D767" s="3" t="s">
        <v>54</v>
      </c>
      <c r="E767" s="2">
        <v>2024</v>
      </c>
      <c r="F767" s="2">
        <v>5</v>
      </c>
      <c r="G767" s="2" t="s">
        <v>79</v>
      </c>
      <c r="H767">
        <v>16</v>
      </c>
      <c r="I767">
        <v>16</v>
      </c>
      <c r="J767" s="3" t="s">
        <v>553</v>
      </c>
    </row>
    <row r="768" spans="1:11" x14ac:dyDescent="0.2">
      <c r="A768" s="22" t="s">
        <v>547</v>
      </c>
      <c r="B768" t="s">
        <v>117</v>
      </c>
      <c r="C768" s="1" t="s">
        <v>26</v>
      </c>
      <c r="D768" s="3" t="s">
        <v>54</v>
      </c>
      <c r="E768" s="2">
        <v>2024</v>
      </c>
      <c r="F768" s="2">
        <v>5</v>
      </c>
      <c r="G768" s="2" t="s">
        <v>79</v>
      </c>
      <c r="H768">
        <v>18</v>
      </c>
      <c r="I768">
        <v>18</v>
      </c>
      <c r="J768" t="s">
        <v>580</v>
      </c>
    </row>
    <row r="769" spans="1:11" x14ac:dyDescent="0.2">
      <c r="A769" s="22" t="s">
        <v>545</v>
      </c>
      <c r="B769" t="s">
        <v>6</v>
      </c>
      <c r="C769" s="1" t="s">
        <v>11</v>
      </c>
      <c r="D769" s="3" t="s">
        <v>8</v>
      </c>
      <c r="E769" s="2">
        <v>2024</v>
      </c>
      <c r="F769" s="2">
        <v>5</v>
      </c>
      <c r="G769" s="2" t="s">
        <v>79</v>
      </c>
      <c r="H769">
        <v>5</v>
      </c>
      <c r="I769">
        <v>5</v>
      </c>
      <c r="J769" t="s">
        <v>562</v>
      </c>
    </row>
    <row r="770" spans="1:11" x14ac:dyDescent="0.2">
      <c r="A770" s="22" t="s">
        <v>548</v>
      </c>
      <c r="B770" t="s">
        <v>7</v>
      </c>
      <c r="C770" s="1" t="s">
        <v>26</v>
      </c>
      <c r="D770" t="s">
        <v>562</v>
      </c>
      <c r="E770" s="2">
        <v>2024</v>
      </c>
      <c r="F770" s="2">
        <v>5</v>
      </c>
      <c r="G770" s="2" t="s">
        <v>79</v>
      </c>
      <c r="H770">
        <v>14</v>
      </c>
      <c r="I770">
        <v>14</v>
      </c>
      <c r="J770" s="3" t="s">
        <v>260</v>
      </c>
    </row>
    <row r="771" spans="1:11" x14ac:dyDescent="0.2">
      <c r="A771" s="22" t="s">
        <v>544</v>
      </c>
      <c r="B771" t="s">
        <v>536</v>
      </c>
      <c r="C771" s="1" t="s">
        <v>18</v>
      </c>
      <c r="D771" s="3" t="s">
        <v>18</v>
      </c>
      <c r="E771" s="2">
        <v>2024</v>
      </c>
      <c r="F771" s="2">
        <v>5</v>
      </c>
      <c r="G771" s="2" t="s">
        <v>79</v>
      </c>
      <c r="H771">
        <v>3</v>
      </c>
      <c r="I771">
        <v>3</v>
      </c>
      <c r="J771" s="3" t="s">
        <v>152</v>
      </c>
      <c r="K771" s="3"/>
    </row>
    <row r="772" spans="1:11" x14ac:dyDescent="0.2">
      <c r="A772" s="22" t="s">
        <v>546</v>
      </c>
      <c r="B772" t="s">
        <v>26</v>
      </c>
      <c r="C772" s="1" t="s">
        <v>26</v>
      </c>
      <c r="D772" t="s">
        <v>676</v>
      </c>
      <c r="E772" s="2">
        <v>2024</v>
      </c>
      <c r="F772" s="2">
        <v>5</v>
      </c>
      <c r="G772" s="2" t="s">
        <v>79</v>
      </c>
      <c r="H772">
        <v>87</v>
      </c>
      <c r="I772">
        <v>87</v>
      </c>
      <c r="J772" s="3" t="s">
        <v>98</v>
      </c>
      <c r="K772" s="3"/>
    </row>
    <row r="773" spans="1:11" x14ac:dyDescent="0.2">
      <c r="A773" s="22" t="s">
        <v>734</v>
      </c>
      <c r="B773" t="s">
        <v>7</v>
      </c>
      <c r="C773" s="1" t="s">
        <v>13</v>
      </c>
      <c r="D773" s="3" t="s">
        <v>9</v>
      </c>
      <c r="E773" s="2">
        <v>2024</v>
      </c>
      <c r="F773" s="2">
        <v>6</v>
      </c>
      <c r="G773" s="2" t="s">
        <v>70</v>
      </c>
      <c r="J773" t="s">
        <v>670</v>
      </c>
    </row>
    <row r="774" spans="1:11" x14ac:dyDescent="0.2">
      <c r="A774" s="22" t="s">
        <v>716</v>
      </c>
      <c r="B774" t="s">
        <v>711</v>
      </c>
      <c r="C774" s="1" t="s">
        <v>18</v>
      </c>
      <c r="D774" t="s">
        <v>14</v>
      </c>
      <c r="E774" s="2">
        <v>2024</v>
      </c>
      <c r="F774" s="2">
        <v>6</v>
      </c>
      <c r="G774" s="2" t="s">
        <v>70</v>
      </c>
      <c r="J774" t="s">
        <v>671</v>
      </c>
    </row>
    <row r="775" spans="1:11" x14ac:dyDescent="0.2">
      <c r="A775" s="22" t="s">
        <v>712</v>
      </c>
      <c r="B775" t="s">
        <v>13</v>
      </c>
      <c r="C775" s="1" t="s">
        <v>13</v>
      </c>
      <c r="D775" s="3" t="s">
        <v>14</v>
      </c>
      <c r="E775" s="2">
        <v>2024</v>
      </c>
      <c r="F775" s="2">
        <v>6</v>
      </c>
      <c r="G775" s="2" t="s">
        <v>70</v>
      </c>
      <c r="H775">
        <v>1</v>
      </c>
      <c r="I775">
        <v>1</v>
      </c>
      <c r="J775" t="s">
        <v>14</v>
      </c>
    </row>
    <row r="776" spans="1:11" x14ac:dyDescent="0.2">
      <c r="A776" s="22" t="s">
        <v>715</v>
      </c>
      <c r="B776" t="s">
        <v>13</v>
      </c>
      <c r="C776" s="1" t="s">
        <v>13</v>
      </c>
      <c r="D776" s="3" t="s">
        <v>14</v>
      </c>
      <c r="E776" s="2">
        <v>2024</v>
      </c>
      <c r="F776" s="2">
        <v>6</v>
      </c>
      <c r="G776" s="2" t="s">
        <v>70</v>
      </c>
      <c r="H776">
        <v>2</v>
      </c>
      <c r="I776">
        <v>2</v>
      </c>
      <c r="J776" s="3" t="s">
        <v>565</v>
      </c>
      <c r="K776" s="3"/>
    </row>
    <row r="777" spans="1:11" x14ac:dyDescent="0.2">
      <c r="A777" s="22" t="s">
        <v>713</v>
      </c>
      <c r="B777" t="s">
        <v>6</v>
      </c>
      <c r="C777" s="1" t="s">
        <v>11</v>
      </c>
      <c r="D777" t="s">
        <v>553</v>
      </c>
      <c r="E777" s="2">
        <v>2024</v>
      </c>
      <c r="F777" s="2">
        <v>6</v>
      </c>
      <c r="G777" s="2" t="s">
        <v>70</v>
      </c>
      <c r="H777">
        <v>34</v>
      </c>
      <c r="I777">
        <v>34</v>
      </c>
      <c r="J777" t="s">
        <v>557</v>
      </c>
    </row>
    <row r="778" spans="1:11" x14ac:dyDescent="0.2">
      <c r="A778" s="22" t="s">
        <v>714</v>
      </c>
      <c r="B778" t="s">
        <v>7</v>
      </c>
      <c r="C778" s="1" t="s">
        <v>11</v>
      </c>
      <c r="D778" t="s">
        <v>553</v>
      </c>
      <c r="E778" s="2">
        <v>2024</v>
      </c>
      <c r="F778" s="2">
        <v>6</v>
      </c>
      <c r="G778" s="2" t="s">
        <v>70</v>
      </c>
      <c r="H778">
        <v>3</v>
      </c>
      <c r="I778">
        <v>3</v>
      </c>
      <c r="J778" s="3" t="s">
        <v>512</v>
      </c>
    </row>
    <row r="779" spans="1:11" x14ac:dyDescent="0.2">
      <c r="A779" s="22" t="s">
        <v>710</v>
      </c>
      <c r="B779" t="s">
        <v>711</v>
      </c>
      <c r="C779" s="1" t="s">
        <v>26</v>
      </c>
      <c r="D779" t="s">
        <v>555</v>
      </c>
      <c r="E779" s="2">
        <v>2024</v>
      </c>
      <c r="F779" s="2">
        <v>6</v>
      </c>
      <c r="G779" s="2" t="s">
        <v>70</v>
      </c>
      <c r="H779">
        <v>74</v>
      </c>
      <c r="I779">
        <v>74</v>
      </c>
      <c r="J779" s="3" t="s">
        <v>373</v>
      </c>
    </row>
    <row r="780" spans="1:11" x14ac:dyDescent="0.2">
      <c r="A780" s="22" t="s">
        <v>708</v>
      </c>
      <c r="B780" t="s">
        <v>536</v>
      </c>
      <c r="C780" s="1" t="s">
        <v>18</v>
      </c>
      <c r="D780" s="3" t="s">
        <v>18</v>
      </c>
      <c r="E780" s="2">
        <v>2024</v>
      </c>
      <c r="F780" s="2">
        <v>6</v>
      </c>
      <c r="G780" s="2" t="s">
        <v>70</v>
      </c>
      <c r="H780">
        <v>35</v>
      </c>
      <c r="I780">
        <v>35</v>
      </c>
      <c r="J780" t="s">
        <v>54</v>
      </c>
      <c r="K780" s="3"/>
    </row>
    <row r="781" spans="1:11" x14ac:dyDescent="0.2">
      <c r="A781" s="22" t="s">
        <v>722</v>
      </c>
      <c r="B781" t="s">
        <v>7</v>
      </c>
      <c r="C781" s="1" t="s">
        <v>11</v>
      </c>
      <c r="D781" t="s">
        <v>14</v>
      </c>
      <c r="E781" s="2">
        <v>2024</v>
      </c>
      <c r="F781" s="2">
        <v>7</v>
      </c>
      <c r="G781" s="2" t="s">
        <v>61</v>
      </c>
      <c r="J781" s="1" t="s">
        <v>461</v>
      </c>
    </row>
    <row r="782" spans="1:11" x14ac:dyDescent="0.2">
      <c r="A782" s="22" t="s">
        <v>720</v>
      </c>
      <c r="B782" t="s">
        <v>721</v>
      </c>
      <c r="C782" s="1" t="s">
        <v>11</v>
      </c>
      <c r="D782" t="s">
        <v>14</v>
      </c>
      <c r="E782" s="2">
        <v>2024</v>
      </c>
      <c r="F782" s="2">
        <v>7</v>
      </c>
      <c r="G782" s="2" t="s">
        <v>61</v>
      </c>
      <c r="H782">
        <v>3</v>
      </c>
      <c r="I782">
        <v>3</v>
      </c>
      <c r="J782" s="3" t="s">
        <v>21</v>
      </c>
    </row>
    <row r="783" spans="1:11" x14ac:dyDescent="0.2">
      <c r="A783" s="22" t="s">
        <v>719</v>
      </c>
      <c r="B783" t="s">
        <v>503</v>
      </c>
      <c r="C783" s="1" t="s">
        <v>11</v>
      </c>
      <c r="D783" t="s">
        <v>14</v>
      </c>
      <c r="E783" s="2">
        <v>2024</v>
      </c>
      <c r="F783" s="2">
        <v>7</v>
      </c>
      <c r="G783" s="2" t="s">
        <v>61</v>
      </c>
      <c r="H783">
        <v>5</v>
      </c>
      <c r="I783">
        <v>5</v>
      </c>
      <c r="J783" s="3" t="s">
        <v>554</v>
      </c>
    </row>
    <row r="784" spans="1:11" x14ac:dyDescent="0.2">
      <c r="A784" s="22" t="s">
        <v>718</v>
      </c>
      <c r="B784" t="s">
        <v>6</v>
      </c>
      <c r="C784" s="1" t="s">
        <v>11</v>
      </c>
      <c r="D784" t="s">
        <v>553</v>
      </c>
      <c r="E784" s="2">
        <v>2024</v>
      </c>
      <c r="F784" s="2">
        <v>7</v>
      </c>
      <c r="G784" s="2" t="s">
        <v>61</v>
      </c>
      <c r="H784">
        <v>9</v>
      </c>
      <c r="I784">
        <v>9</v>
      </c>
      <c r="J784" t="s">
        <v>9</v>
      </c>
    </row>
    <row r="785" spans="1:11" x14ac:dyDescent="0.2">
      <c r="A785" s="22" t="s">
        <v>717</v>
      </c>
      <c r="B785" t="s">
        <v>536</v>
      </c>
      <c r="C785" s="1" t="s">
        <v>18</v>
      </c>
      <c r="D785" t="s">
        <v>18</v>
      </c>
      <c r="E785" s="2">
        <v>2024</v>
      </c>
      <c r="F785" s="2">
        <v>7</v>
      </c>
      <c r="G785" s="2" t="s">
        <v>61</v>
      </c>
      <c r="H785">
        <v>12</v>
      </c>
      <c r="I785">
        <v>12</v>
      </c>
      <c r="J785" t="s">
        <v>556</v>
      </c>
    </row>
    <row r="786" spans="1:11" x14ac:dyDescent="0.2">
      <c r="A786" s="22" t="s">
        <v>725</v>
      </c>
      <c r="B786" t="s">
        <v>7</v>
      </c>
      <c r="C786" s="1" t="s">
        <v>13</v>
      </c>
      <c r="D786" t="s">
        <v>9</v>
      </c>
      <c r="E786" s="2">
        <v>2024</v>
      </c>
      <c r="F786" s="2">
        <v>8</v>
      </c>
      <c r="G786" s="2" t="s">
        <v>57</v>
      </c>
      <c r="J786" s="1" t="s">
        <v>18</v>
      </c>
      <c r="K786" s="3" t="s">
        <v>18</v>
      </c>
    </row>
    <row r="787" spans="1:11" x14ac:dyDescent="0.2">
      <c r="A787" s="22" t="s">
        <v>727</v>
      </c>
      <c r="B787" t="s">
        <v>503</v>
      </c>
      <c r="C787" s="1" t="s">
        <v>11</v>
      </c>
      <c r="D787" t="s">
        <v>14</v>
      </c>
      <c r="E787" s="2">
        <v>2024</v>
      </c>
      <c r="F787" s="2">
        <v>8</v>
      </c>
      <c r="G787" s="2" t="s">
        <v>57</v>
      </c>
      <c r="J787" s="1" t="s">
        <v>21</v>
      </c>
      <c r="K787" t="s">
        <v>22</v>
      </c>
    </row>
    <row r="788" spans="1:11" x14ac:dyDescent="0.2">
      <c r="A788" s="22" t="s">
        <v>729</v>
      </c>
      <c r="B788" t="s">
        <v>7</v>
      </c>
      <c r="C788" s="1" t="s">
        <v>11</v>
      </c>
      <c r="D788" t="s">
        <v>14</v>
      </c>
      <c r="E788" s="2">
        <v>2024</v>
      </c>
      <c r="F788" s="2">
        <v>8</v>
      </c>
      <c r="G788" s="2" t="s">
        <v>57</v>
      </c>
      <c r="H788">
        <v>2</v>
      </c>
      <c r="I788">
        <v>2</v>
      </c>
      <c r="J788" s="1" t="s">
        <v>23</v>
      </c>
      <c r="K788" t="s">
        <v>24</v>
      </c>
    </row>
    <row r="789" spans="1:11" x14ac:dyDescent="0.2">
      <c r="A789" s="22" t="s">
        <v>728</v>
      </c>
      <c r="B789" t="s">
        <v>503</v>
      </c>
      <c r="C789" s="1" t="s">
        <v>13</v>
      </c>
      <c r="D789" t="s">
        <v>14</v>
      </c>
      <c r="E789" s="2">
        <v>2024</v>
      </c>
      <c r="F789" s="2">
        <v>8</v>
      </c>
      <c r="G789" s="2" t="s">
        <v>57</v>
      </c>
      <c r="H789">
        <v>1</v>
      </c>
      <c r="I789">
        <v>1</v>
      </c>
      <c r="J789" s="1" t="s">
        <v>11</v>
      </c>
      <c r="K789" t="s">
        <v>12</v>
      </c>
    </row>
    <row r="790" spans="1:11" x14ac:dyDescent="0.2">
      <c r="A790" s="22" t="s">
        <v>765</v>
      </c>
      <c r="B790" t="s">
        <v>503</v>
      </c>
      <c r="C790" s="1" t="s">
        <v>11</v>
      </c>
      <c r="D790" t="s">
        <v>557</v>
      </c>
      <c r="E790" s="2">
        <v>2024</v>
      </c>
      <c r="F790" s="2">
        <v>8</v>
      </c>
      <c r="G790" s="2" t="s">
        <v>57</v>
      </c>
      <c r="H790">
        <v>4</v>
      </c>
      <c r="I790">
        <v>4</v>
      </c>
      <c r="J790" s="1" t="s">
        <v>13</v>
      </c>
      <c r="K790" t="s">
        <v>25</v>
      </c>
    </row>
    <row r="791" spans="1:11" x14ac:dyDescent="0.2">
      <c r="A791" s="22" t="s">
        <v>726</v>
      </c>
      <c r="B791" t="s">
        <v>6</v>
      </c>
      <c r="C791" s="1" t="s">
        <v>11</v>
      </c>
      <c r="D791" t="s">
        <v>553</v>
      </c>
      <c r="E791" s="2">
        <v>2024</v>
      </c>
      <c r="F791" s="2">
        <v>8</v>
      </c>
      <c r="G791" s="2" t="s">
        <v>57</v>
      </c>
      <c r="H791">
        <v>5</v>
      </c>
      <c r="I791">
        <v>5</v>
      </c>
      <c r="J791" s="1" t="s">
        <v>26</v>
      </c>
      <c r="K791" t="s">
        <v>697</v>
      </c>
    </row>
    <row r="792" spans="1:11" x14ac:dyDescent="0.2">
      <c r="A792" s="22" t="s">
        <v>724</v>
      </c>
      <c r="B792" t="s">
        <v>117</v>
      </c>
      <c r="C792" s="1" t="s">
        <v>26</v>
      </c>
      <c r="D792" t="s">
        <v>555</v>
      </c>
      <c r="E792" s="2">
        <v>2024</v>
      </c>
      <c r="F792" s="2">
        <v>8</v>
      </c>
      <c r="G792" s="2" t="s">
        <v>57</v>
      </c>
      <c r="H792">
        <v>9</v>
      </c>
      <c r="I792">
        <v>9</v>
      </c>
      <c r="J792" s="1" t="s">
        <v>27</v>
      </c>
      <c r="K792" t="s">
        <v>28</v>
      </c>
    </row>
    <row r="793" spans="1:11" x14ac:dyDescent="0.2">
      <c r="A793" s="22" t="s">
        <v>723</v>
      </c>
      <c r="B793" t="s">
        <v>536</v>
      </c>
      <c r="C793" s="1" t="s">
        <v>18</v>
      </c>
      <c r="D793" t="s">
        <v>18</v>
      </c>
      <c r="E793" s="2">
        <v>2024</v>
      </c>
      <c r="F793" s="2">
        <v>8</v>
      </c>
      <c r="G793" s="2" t="s">
        <v>57</v>
      </c>
      <c r="H793">
        <v>27</v>
      </c>
      <c r="I793">
        <v>27</v>
      </c>
      <c r="J793" s="1" t="s">
        <v>29</v>
      </c>
      <c r="K793" t="s">
        <v>30</v>
      </c>
    </row>
    <row r="794" spans="1:11" x14ac:dyDescent="0.2">
      <c r="A794" s="22" t="s">
        <v>730</v>
      </c>
      <c r="B794" t="s">
        <v>11</v>
      </c>
      <c r="C794" s="1" t="s">
        <v>11</v>
      </c>
      <c r="D794" t="s">
        <v>672</v>
      </c>
      <c r="E794" s="2">
        <v>2024</v>
      </c>
      <c r="F794" s="2">
        <v>8</v>
      </c>
      <c r="G794" s="2" t="s">
        <v>57</v>
      </c>
    </row>
    <row r="795" spans="1:11" x14ac:dyDescent="0.2">
      <c r="A795" s="22" t="s">
        <v>898</v>
      </c>
      <c r="B795" t="s">
        <v>7</v>
      </c>
      <c r="C795" s="1" t="s">
        <v>13</v>
      </c>
      <c r="D795" t="s">
        <v>9</v>
      </c>
      <c r="E795" s="2">
        <v>2024</v>
      </c>
      <c r="F795" s="2">
        <v>9</v>
      </c>
      <c r="G795" s="2" t="s">
        <v>48</v>
      </c>
    </row>
    <row r="796" spans="1:11" x14ac:dyDescent="0.2">
      <c r="A796" s="22" t="s">
        <v>899</v>
      </c>
      <c r="B796" t="s">
        <v>7</v>
      </c>
      <c r="C796" s="1" t="s">
        <v>11</v>
      </c>
      <c r="D796" t="s">
        <v>9</v>
      </c>
      <c r="E796" s="18">
        <v>2024</v>
      </c>
      <c r="F796" s="18">
        <v>9</v>
      </c>
      <c r="G796" s="18" t="s">
        <v>48</v>
      </c>
    </row>
    <row r="797" spans="1:11" x14ac:dyDescent="0.2">
      <c r="A797" s="22" t="s">
        <v>895</v>
      </c>
      <c r="B797" t="s">
        <v>11</v>
      </c>
      <c r="C797" s="1" t="s">
        <v>11</v>
      </c>
      <c r="D797" t="s">
        <v>14</v>
      </c>
      <c r="E797" s="2">
        <v>2024</v>
      </c>
      <c r="F797" s="2">
        <v>9</v>
      </c>
      <c r="G797" s="2" t="s">
        <v>48</v>
      </c>
    </row>
    <row r="798" spans="1:11" x14ac:dyDescent="0.2">
      <c r="A798" s="22" t="s">
        <v>896</v>
      </c>
      <c r="B798" t="s">
        <v>13</v>
      </c>
      <c r="C798" s="1" t="s">
        <v>13</v>
      </c>
      <c r="D798" t="s">
        <v>14</v>
      </c>
      <c r="E798" s="2">
        <v>2024</v>
      </c>
      <c r="F798" s="2">
        <v>9</v>
      </c>
      <c r="G798" s="2" t="s">
        <v>48</v>
      </c>
    </row>
    <row r="799" spans="1:11" x14ac:dyDescent="0.2">
      <c r="A799" s="22" t="s">
        <v>901</v>
      </c>
      <c r="B799" t="s">
        <v>503</v>
      </c>
      <c r="C799" s="1" t="s">
        <v>13</v>
      </c>
      <c r="D799" t="s">
        <v>14</v>
      </c>
      <c r="E799" s="18">
        <v>2024</v>
      </c>
      <c r="F799" s="18">
        <v>9</v>
      </c>
      <c r="G799" s="18" t="s">
        <v>48</v>
      </c>
    </row>
    <row r="800" spans="1:11" x14ac:dyDescent="0.2">
      <c r="A800" s="22" t="s">
        <v>897</v>
      </c>
      <c r="B800" t="s">
        <v>6</v>
      </c>
      <c r="C800" s="1" t="s">
        <v>11</v>
      </c>
      <c r="D800" t="s">
        <v>8</v>
      </c>
      <c r="E800" s="2">
        <v>2024</v>
      </c>
      <c r="F800" s="2">
        <v>9</v>
      </c>
      <c r="G800" s="2" t="s">
        <v>48</v>
      </c>
      <c r="H800">
        <v>10</v>
      </c>
      <c r="I800">
        <v>10</v>
      </c>
    </row>
    <row r="801" spans="1:9" x14ac:dyDescent="0.2">
      <c r="A801" s="22" t="s">
        <v>894</v>
      </c>
      <c r="B801" t="s">
        <v>536</v>
      </c>
      <c r="C801" s="1" t="s">
        <v>18</v>
      </c>
      <c r="D801" t="s">
        <v>18</v>
      </c>
      <c r="E801" s="2">
        <v>2024</v>
      </c>
      <c r="F801" s="2">
        <v>9</v>
      </c>
      <c r="G801" s="2" t="s">
        <v>48</v>
      </c>
      <c r="H801">
        <v>7</v>
      </c>
      <c r="I801">
        <v>7</v>
      </c>
    </row>
    <row r="802" spans="1:9" x14ac:dyDescent="0.2">
      <c r="A802" s="22" t="s">
        <v>900</v>
      </c>
      <c r="B802" t="s">
        <v>503</v>
      </c>
      <c r="C802" s="1" t="s">
        <v>26</v>
      </c>
      <c r="D802" t="s">
        <v>681</v>
      </c>
      <c r="E802" s="18">
        <v>2024</v>
      </c>
      <c r="F802" s="18">
        <v>9</v>
      </c>
      <c r="G802" s="18" t="s">
        <v>48</v>
      </c>
    </row>
    <row r="803" spans="1:9" x14ac:dyDescent="0.2">
      <c r="A803" s="22" t="s">
        <v>908</v>
      </c>
      <c r="B803" t="s">
        <v>7</v>
      </c>
      <c r="C803" s="1" t="s">
        <v>11</v>
      </c>
      <c r="D803" t="s">
        <v>9</v>
      </c>
      <c r="E803" s="18">
        <v>2024</v>
      </c>
      <c r="F803" s="18">
        <v>10</v>
      </c>
      <c r="G803" s="18" t="s">
        <v>42</v>
      </c>
    </row>
    <row r="804" spans="1:9" x14ac:dyDescent="0.2">
      <c r="A804" s="22" t="s">
        <v>910</v>
      </c>
      <c r="B804" t="s">
        <v>11</v>
      </c>
      <c r="C804" s="1" t="s">
        <v>11</v>
      </c>
      <c r="D804" t="s">
        <v>14</v>
      </c>
      <c r="E804" s="18">
        <v>2024</v>
      </c>
      <c r="F804" s="18">
        <v>10</v>
      </c>
      <c r="G804" s="18" t="s">
        <v>42</v>
      </c>
    </row>
    <row r="805" spans="1:9" x14ac:dyDescent="0.2">
      <c r="A805" s="22" t="s">
        <v>911</v>
      </c>
      <c r="B805" t="s">
        <v>60</v>
      </c>
      <c r="C805" s="1" t="s">
        <v>11</v>
      </c>
      <c r="D805" t="s">
        <v>14</v>
      </c>
      <c r="E805" s="18">
        <v>2024</v>
      </c>
      <c r="F805" s="18">
        <v>10</v>
      </c>
      <c r="G805" s="18" t="s">
        <v>42</v>
      </c>
    </row>
    <row r="806" spans="1:9" x14ac:dyDescent="0.2">
      <c r="A806" s="22" t="s">
        <v>903</v>
      </c>
      <c r="B806" t="s">
        <v>7</v>
      </c>
      <c r="C806" s="1" t="s">
        <v>11</v>
      </c>
      <c r="D806" t="s">
        <v>14</v>
      </c>
      <c r="E806" s="18">
        <v>2024</v>
      </c>
      <c r="F806" s="18">
        <v>10</v>
      </c>
      <c r="G806" s="18" t="s">
        <v>42</v>
      </c>
      <c r="H806" s="15">
        <v>4</v>
      </c>
      <c r="I806" s="15">
        <v>4</v>
      </c>
    </row>
    <row r="807" spans="1:9" x14ac:dyDescent="0.2">
      <c r="A807" s="22" t="s">
        <v>905</v>
      </c>
      <c r="B807" t="s">
        <v>906</v>
      </c>
      <c r="C807" s="1" t="s">
        <v>11</v>
      </c>
      <c r="D807" t="s">
        <v>373</v>
      </c>
      <c r="E807" s="18">
        <v>2024</v>
      </c>
      <c r="F807" s="18">
        <v>10</v>
      </c>
      <c r="G807" s="18" t="s">
        <v>42</v>
      </c>
      <c r="H807">
        <v>5</v>
      </c>
      <c r="I807">
        <v>5</v>
      </c>
    </row>
    <row r="808" spans="1:9" x14ac:dyDescent="0.2">
      <c r="A808" s="22" t="s">
        <v>909</v>
      </c>
      <c r="B808" t="s">
        <v>6</v>
      </c>
      <c r="C808" s="1" t="s">
        <v>11</v>
      </c>
      <c r="D808" t="s">
        <v>8</v>
      </c>
      <c r="E808" s="18">
        <v>2024</v>
      </c>
      <c r="F808" s="18">
        <v>10</v>
      </c>
      <c r="G808" s="18" t="s">
        <v>42</v>
      </c>
      <c r="H808">
        <v>27</v>
      </c>
      <c r="I808">
        <v>27</v>
      </c>
    </row>
    <row r="809" spans="1:9" x14ac:dyDescent="0.2">
      <c r="A809" s="22" t="s">
        <v>904</v>
      </c>
      <c r="B809" t="s">
        <v>7</v>
      </c>
      <c r="C809" s="1" t="s">
        <v>26</v>
      </c>
      <c r="D809" t="s">
        <v>555</v>
      </c>
      <c r="E809" s="18">
        <v>2024</v>
      </c>
      <c r="F809" s="18">
        <v>10</v>
      </c>
      <c r="G809" s="18" t="s">
        <v>42</v>
      </c>
      <c r="H809">
        <v>4</v>
      </c>
      <c r="I809">
        <v>4</v>
      </c>
    </row>
    <row r="810" spans="1:9" x14ac:dyDescent="0.2">
      <c r="A810" s="22" t="s">
        <v>902</v>
      </c>
      <c r="B810" t="s">
        <v>536</v>
      </c>
      <c r="C810" s="1" t="s">
        <v>18</v>
      </c>
      <c r="D810" t="s">
        <v>18</v>
      </c>
      <c r="E810" s="18">
        <v>2024</v>
      </c>
      <c r="F810" s="18">
        <v>10</v>
      </c>
      <c r="G810" s="18" t="s">
        <v>42</v>
      </c>
      <c r="H810">
        <v>24</v>
      </c>
      <c r="I810">
        <v>24</v>
      </c>
    </row>
    <row r="811" spans="1:9" x14ac:dyDescent="0.2">
      <c r="A811" s="22" t="s">
        <v>907</v>
      </c>
      <c r="B811" t="s">
        <v>32</v>
      </c>
      <c r="C811" s="1" t="s">
        <v>18</v>
      </c>
      <c r="D811" t="s">
        <v>18</v>
      </c>
      <c r="E811" s="18">
        <v>2024</v>
      </c>
      <c r="F811" s="18">
        <v>10</v>
      </c>
      <c r="G811" s="18" t="s">
        <v>42</v>
      </c>
      <c r="H811">
        <v>15</v>
      </c>
      <c r="I811">
        <v>15</v>
      </c>
    </row>
    <row r="812" spans="1:9" x14ac:dyDescent="0.2">
      <c r="A812" s="22" t="s">
        <v>912</v>
      </c>
      <c r="B812" t="s">
        <v>503</v>
      </c>
      <c r="C812" s="1" t="s">
        <v>26</v>
      </c>
      <c r="D812" t="s">
        <v>676</v>
      </c>
      <c r="E812" s="18">
        <v>2024</v>
      </c>
      <c r="F812" s="18">
        <v>10</v>
      </c>
      <c r="G812" s="18" t="s">
        <v>42</v>
      </c>
      <c r="H812">
        <v>15</v>
      </c>
      <c r="I812">
        <v>15</v>
      </c>
    </row>
    <row r="813" spans="1:9" x14ac:dyDescent="0.2">
      <c r="A813" s="23" t="s">
        <v>21</v>
      </c>
      <c r="B813" t="s">
        <v>22</v>
      </c>
    </row>
    <row r="814" spans="1:9" x14ac:dyDescent="0.2">
      <c r="A814" s="24" t="s">
        <v>21</v>
      </c>
    </row>
    <row r="815" spans="1:9" x14ac:dyDescent="0.2">
      <c r="A815" s="24" t="s">
        <v>554</v>
      </c>
    </row>
    <row r="816" spans="1:9" x14ac:dyDescent="0.2">
      <c r="A816" s="22" t="s">
        <v>9</v>
      </c>
    </row>
    <row r="817" spans="1:2" x14ac:dyDescent="0.2">
      <c r="A817" s="25" t="s">
        <v>556</v>
      </c>
      <c r="B817" s="10"/>
    </row>
    <row r="818" spans="1:2" x14ac:dyDescent="0.2">
      <c r="A818" s="25" t="s">
        <v>670</v>
      </c>
      <c r="B818" s="10"/>
    </row>
    <row r="819" spans="1:2" x14ac:dyDescent="0.2">
      <c r="A819" s="25" t="s">
        <v>671</v>
      </c>
      <c r="B819" s="10"/>
    </row>
    <row r="820" spans="1:2" x14ac:dyDescent="0.2">
      <c r="A820" s="26" t="s">
        <v>11</v>
      </c>
      <c r="B820" s="10" t="s">
        <v>12</v>
      </c>
    </row>
    <row r="821" spans="1:2" ht="32" x14ac:dyDescent="0.2">
      <c r="A821" s="27" t="s">
        <v>20</v>
      </c>
      <c r="B821" s="12" t="s">
        <v>682</v>
      </c>
    </row>
    <row r="822" spans="1:2" x14ac:dyDescent="0.2">
      <c r="A822" s="25" t="s">
        <v>14</v>
      </c>
      <c r="B822" s="10"/>
    </row>
    <row r="823" spans="1:2" x14ac:dyDescent="0.2">
      <c r="A823" s="28" t="s">
        <v>565</v>
      </c>
      <c r="B823" s="10"/>
    </row>
    <row r="824" spans="1:2" x14ac:dyDescent="0.2">
      <c r="A824" s="26" t="s">
        <v>13</v>
      </c>
      <c r="B824" s="10" t="s">
        <v>25</v>
      </c>
    </row>
    <row r="825" spans="1:2" x14ac:dyDescent="0.2">
      <c r="A825" s="26" t="s">
        <v>23</v>
      </c>
      <c r="B825" s="10" t="s">
        <v>24</v>
      </c>
    </row>
    <row r="826" spans="1:2" x14ac:dyDescent="0.2">
      <c r="A826" s="22" t="s">
        <v>557</v>
      </c>
    </row>
    <row r="827" spans="1:2" x14ac:dyDescent="0.2">
      <c r="A827" s="28" t="s">
        <v>512</v>
      </c>
    </row>
    <row r="828" spans="1:2" x14ac:dyDescent="0.2">
      <c r="A828" s="26" t="s">
        <v>26</v>
      </c>
      <c r="B828" t="s">
        <v>697</v>
      </c>
    </row>
    <row r="829" spans="1:2" x14ac:dyDescent="0.2">
      <c r="A829" s="28" t="s">
        <v>373</v>
      </c>
    </row>
    <row r="830" spans="1:2" x14ac:dyDescent="0.2">
      <c r="A830" s="25" t="s">
        <v>54</v>
      </c>
    </row>
    <row r="831" spans="1:2" x14ac:dyDescent="0.2">
      <c r="A831" s="26" t="s">
        <v>27</v>
      </c>
      <c r="B831" t="s">
        <v>28</v>
      </c>
    </row>
    <row r="832" spans="1:2" x14ac:dyDescent="0.2">
      <c r="A832" s="28" t="s">
        <v>82</v>
      </c>
    </row>
    <row r="833" spans="1:2" x14ac:dyDescent="0.2">
      <c r="A833" s="28" t="s">
        <v>669</v>
      </c>
    </row>
    <row r="834" spans="1:2" x14ac:dyDescent="0.2">
      <c r="A834" s="28" t="s">
        <v>563</v>
      </c>
    </row>
    <row r="835" spans="1:2" x14ac:dyDescent="0.2">
      <c r="A835" s="25" t="s">
        <v>8</v>
      </c>
    </row>
    <row r="836" spans="1:2" x14ac:dyDescent="0.2">
      <c r="A836" s="25" t="s">
        <v>15</v>
      </c>
    </row>
    <row r="837" spans="1:2" x14ac:dyDescent="0.2">
      <c r="A837" s="28" t="s">
        <v>553</v>
      </c>
    </row>
    <row r="838" spans="1:2" x14ac:dyDescent="0.2">
      <c r="A838" s="25" t="s">
        <v>580</v>
      </c>
    </row>
    <row r="839" spans="1:2" x14ac:dyDescent="0.2">
      <c r="A839" s="25" t="s">
        <v>562</v>
      </c>
    </row>
    <row r="840" spans="1:2" x14ac:dyDescent="0.2">
      <c r="A840" s="28" t="s">
        <v>260</v>
      </c>
    </row>
    <row r="841" spans="1:2" x14ac:dyDescent="0.2">
      <c r="A841" s="26" t="s">
        <v>461</v>
      </c>
    </row>
    <row r="842" spans="1:2" x14ac:dyDescent="0.2">
      <c r="A842" s="29" t="s">
        <v>29</v>
      </c>
      <c r="B842" t="s">
        <v>30</v>
      </c>
    </row>
    <row r="843" spans="1:2" x14ac:dyDescent="0.2">
      <c r="A843" s="28" t="s">
        <v>152</v>
      </c>
    </row>
    <row r="844" spans="1:2" x14ac:dyDescent="0.2">
      <c r="A844" s="28" t="s">
        <v>98</v>
      </c>
    </row>
    <row r="845" spans="1:2" x14ac:dyDescent="0.2">
      <c r="A845" s="28" t="s">
        <v>137</v>
      </c>
    </row>
    <row r="846" spans="1:2" x14ac:dyDescent="0.2">
      <c r="A846" s="28" t="s">
        <v>112</v>
      </c>
    </row>
    <row r="847" spans="1:2" x14ac:dyDescent="0.2">
      <c r="A847" s="28" t="s">
        <v>732</v>
      </c>
    </row>
    <row r="848" spans="1:2" x14ac:dyDescent="0.2">
      <c r="A848" s="25" t="s">
        <v>555</v>
      </c>
    </row>
    <row r="849" spans="1:2" x14ac:dyDescent="0.2">
      <c r="A849" s="28" t="s">
        <v>581</v>
      </c>
    </row>
    <row r="850" spans="1:2" x14ac:dyDescent="0.2">
      <c r="A850" s="26" t="s">
        <v>18</v>
      </c>
      <c r="B850" s="3" t="s">
        <v>18</v>
      </c>
    </row>
    <row r="851" spans="1:2" x14ac:dyDescent="0.2">
      <c r="A851" s="25" t="s">
        <v>18</v>
      </c>
    </row>
    <row r="852" spans="1:2" x14ac:dyDescent="0.2">
      <c r="A852" s="28" t="s">
        <v>233</v>
      </c>
    </row>
    <row r="853" spans="1:2" x14ac:dyDescent="0.2">
      <c r="A853" s="28" t="s">
        <v>541</v>
      </c>
    </row>
    <row r="854" spans="1:2" x14ac:dyDescent="0.2">
      <c r="A854" s="28" t="s">
        <v>573</v>
      </c>
    </row>
    <row r="855" spans="1:2" x14ac:dyDescent="0.2">
      <c r="A855" s="28" t="s">
        <v>675</v>
      </c>
    </row>
    <row r="856" spans="1:2" x14ac:dyDescent="0.2">
      <c r="A856" s="28" t="s">
        <v>676</v>
      </c>
    </row>
    <row r="857" spans="1:2" x14ac:dyDescent="0.2">
      <c r="A857" s="28" t="s">
        <v>677</v>
      </c>
    </row>
    <row r="858" spans="1:2" x14ac:dyDescent="0.2">
      <c r="A858" s="28" t="s">
        <v>678</v>
      </c>
    </row>
    <row r="859" spans="1:2" x14ac:dyDescent="0.2">
      <c r="A859" s="28" t="s">
        <v>679</v>
      </c>
    </row>
    <row r="860" spans="1:2" x14ac:dyDescent="0.2">
      <c r="A860" s="28" t="s">
        <v>672</v>
      </c>
    </row>
    <row r="861" spans="1:2" x14ac:dyDescent="0.2">
      <c r="A861" s="28" t="s">
        <v>680</v>
      </c>
    </row>
    <row r="862" spans="1:2" x14ac:dyDescent="0.2">
      <c r="A862" s="28" t="s">
        <v>681</v>
      </c>
    </row>
    <row r="863" spans="1:2" x14ac:dyDescent="0.2">
      <c r="A863" s="28" t="s">
        <v>674</v>
      </c>
    </row>
    <row r="864" spans="1:2" x14ac:dyDescent="0.2">
      <c r="A864" s="28" t="s">
        <v>673</v>
      </c>
    </row>
    <row r="865" spans="1:1" x14ac:dyDescent="0.2">
      <c r="A865" s="25"/>
    </row>
    <row r="866" spans="1:1" x14ac:dyDescent="0.2">
      <c r="A866" s="25"/>
    </row>
    <row r="867" spans="1:1" x14ac:dyDescent="0.2">
      <c r="A867" s="25"/>
    </row>
    <row r="868" spans="1:1" x14ac:dyDescent="0.2">
      <c r="A868" s="25"/>
    </row>
    <row r="869" spans="1:1" x14ac:dyDescent="0.2">
      <c r="A869" s="25"/>
    </row>
  </sheetData>
  <sortState xmlns:xlrd2="http://schemas.microsoft.com/office/spreadsheetml/2017/richdata2" ref="A2:I869">
    <sortCondition ref="E2:E869"/>
    <sortCondition ref="F2:F869"/>
    <sortCondition ref="D2:D869"/>
  </sortState>
  <phoneticPr fontId="2" type="noConversion"/>
  <pageMargins left="0.7" right="0.7" top="0.75" bottom="0.75" header="0.3" footer="0.3"/>
  <pageSetup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0ECE-3FA4-2249-A9BD-60817530844A}">
  <dimension ref="B1:H14"/>
  <sheetViews>
    <sheetView zoomScale="150" zoomScaleNormal="150" workbookViewId="0">
      <selection activeCell="B21" sqref="B21"/>
    </sheetView>
  </sheetViews>
  <sheetFormatPr baseColWidth="10" defaultRowHeight="15" x14ac:dyDescent="0.2"/>
  <cols>
    <col min="2" max="2" width="54.5" bestFit="1" customWidth="1"/>
  </cols>
  <sheetData>
    <row r="1" spans="2:8" ht="32" x14ac:dyDescent="0.2">
      <c r="B1" s="1" t="s">
        <v>913</v>
      </c>
      <c r="C1" s="6" t="s">
        <v>0</v>
      </c>
      <c r="D1" s="6" t="s">
        <v>1</v>
      </c>
      <c r="E1" s="6" t="s">
        <v>542</v>
      </c>
      <c r="F1" s="7" t="s">
        <v>519</v>
      </c>
    </row>
    <row r="3" spans="2:8" x14ac:dyDescent="0.2">
      <c r="B3" t="s">
        <v>828</v>
      </c>
      <c r="C3" s="2">
        <v>2016</v>
      </c>
      <c r="D3" s="2">
        <v>6</v>
      </c>
      <c r="E3" s="2" t="s">
        <v>70</v>
      </c>
      <c r="F3" s="5">
        <f t="shared" ref="F3:F8" si="0">C3+(D3)/12</f>
        <v>2016.5</v>
      </c>
    </row>
    <row r="4" spans="2:8" x14ac:dyDescent="0.2">
      <c r="B4" t="s">
        <v>807</v>
      </c>
      <c r="C4" s="2">
        <v>2016</v>
      </c>
      <c r="D4" s="2">
        <v>9</v>
      </c>
      <c r="E4" s="2" t="s">
        <v>48</v>
      </c>
      <c r="F4" s="5">
        <f t="shared" si="0"/>
        <v>2016.75</v>
      </c>
    </row>
    <row r="5" spans="2:8" x14ac:dyDescent="0.2">
      <c r="B5" t="s">
        <v>384</v>
      </c>
      <c r="C5" s="2">
        <v>2019</v>
      </c>
      <c r="D5" s="2">
        <v>1</v>
      </c>
      <c r="E5" s="2" t="s">
        <v>44</v>
      </c>
      <c r="F5" s="5">
        <f t="shared" si="0"/>
        <v>2019.0833333333333</v>
      </c>
    </row>
    <row r="6" spans="2:8" x14ac:dyDescent="0.2">
      <c r="B6" t="s">
        <v>311</v>
      </c>
      <c r="C6" s="2">
        <v>2020</v>
      </c>
      <c r="D6" s="2">
        <v>1</v>
      </c>
      <c r="E6" s="2" t="s">
        <v>44</v>
      </c>
      <c r="F6" s="5">
        <f t="shared" si="0"/>
        <v>2020.0833333333333</v>
      </c>
    </row>
    <row r="7" spans="2:8" x14ac:dyDescent="0.2">
      <c r="B7" s="19" t="s">
        <v>651</v>
      </c>
      <c r="C7" s="20">
        <v>2023</v>
      </c>
      <c r="D7" s="20">
        <v>2</v>
      </c>
      <c r="E7" s="20" t="s">
        <v>45</v>
      </c>
      <c r="F7" s="5">
        <f t="shared" si="0"/>
        <v>2023.1666666666667</v>
      </c>
    </row>
    <row r="8" spans="2:8" x14ac:dyDescent="0.2">
      <c r="B8" t="s">
        <v>509</v>
      </c>
      <c r="C8" s="2">
        <v>2023</v>
      </c>
      <c r="D8" s="2">
        <v>12</v>
      </c>
      <c r="E8" s="2" t="s">
        <v>43</v>
      </c>
      <c r="F8" s="5">
        <f t="shared" si="0"/>
        <v>2024</v>
      </c>
    </row>
    <row r="9" spans="2:8" x14ac:dyDescent="0.2">
      <c r="D9" s="1"/>
      <c r="F9" s="2"/>
      <c r="G9" s="2"/>
      <c r="H9" s="2"/>
    </row>
    <row r="10" spans="2:8" x14ac:dyDescent="0.2">
      <c r="D10" s="1"/>
      <c r="F10" s="2"/>
      <c r="G10" s="2"/>
      <c r="H10" s="2"/>
    </row>
    <row r="11" spans="2:8" x14ac:dyDescent="0.2">
      <c r="D11" s="1"/>
      <c r="F11" s="2"/>
      <c r="G11" s="2"/>
      <c r="H11" s="2"/>
    </row>
    <row r="12" spans="2:8" x14ac:dyDescent="0.2">
      <c r="B12" t="s">
        <v>217</v>
      </c>
      <c r="C12" s="2">
        <v>2017</v>
      </c>
      <c r="D12" s="2">
        <v>3</v>
      </c>
      <c r="E12" s="2" t="s">
        <v>46</v>
      </c>
      <c r="F12" s="5">
        <f t="shared" ref="F12:F14" si="1">C12+(D12)/12</f>
        <v>2017.25</v>
      </c>
    </row>
    <row r="13" spans="2:8" x14ac:dyDescent="0.2">
      <c r="B13" t="s">
        <v>217</v>
      </c>
      <c r="C13" s="2">
        <v>2017</v>
      </c>
      <c r="D13" s="2">
        <v>4</v>
      </c>
      <c r="E13" s="2" t="s">
        <v>47</v>
      </c>
      <c r="F13" s="5">
        <f t="shared" si="1"/>
        <v>2017.3333333333333</v>
      </c>
    </row>
    <row r="14" spans="2:8" x14ac:dyDescent="0.2">
      <c r="B14" s="19" t="s">
        <v>217</v>
      </c>
      <c r="C14" s="20">
        <v>2021</v>
      </c>
      <c r="D14" s="20">
        <v>10</v>
      </c>
      <c r="E14" s="20" t="s">
        <v>42</v>
      </c>
      <c r="F14" s="5">
        <f t="shared" si="1"/>
        <v>2021.8333333333333</v>
      </c>
    </row>
  </sheetData>
  <sortState xmlns:xlrd2="http://schemas.microsoft.com/office/spreadsheetml/2017/richdata2" ref="B3:F8">
    <sortCondition ref="C3:C8"/>
    <sortCondition ref="D3:D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C48E3-D816-4F1D-A6E3-E2A4DE96B5F5}">
  <dimension ref="A2:B45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24.5" bestFit="1" customWidth="1"/>
    <col min="4" max="4" width="24.5" bestFit="1" customWidth="1"/>
  </cols>
  <sheetData>
    <row r="2" spans="1:2" x14ac:dyDescent="0.2">
      <c r="A2" s="4" t="s">
        <v>731</v>
      </c>
    </row>
    <row r="3" spans="1:2" x14ac:dyDescent="0.2">
      <c r="A3" s="1" t="s">
        <v>461</v>
      </c>
      <c r="B3" s="1" t="s">
        <v>517</v>
      </c>
    </row>
    <row r="4" spans="1:2" x14ac:dyDescent="0.2">
      <c r="A4" s="9" t="s">
        <v>21</v>
      </c>
      <c r="B4">
        <v>20</v>
      </c>
    </row>
    <row r="5" spans="1:2" x14ac:dyDescent="0.2">
      <c r="A5" s="9" t="s">
        <v>554</v>
      </c>
      <c r="B5">
        <v>39</v>
      </c>
    </row>
    <row r="6" spans="1:2" x14ac:dyDescent="0.2">
      <c r="A6" s="10" t="s">
        <v>9</v>
      </c>
      <c r="B6">
        <v>17</v>
      </c>
    </row>
    <row r="7" spans="1:2" x14ac:dyDescent="0.2">
      <c r="A7" s="10" t="s">
        <v>556</v>
      </c>
      <c r="B7">
        <v>7</v>
      </c>
    </row>
    <row r="8" spans="1:2" x14ac:dyDescent="0.2">
      <c r="A8" s="10" t="s">
        <v>670</v>
      </c>
      <c r="B8">
        <v>1</v>
      </c>
    </row>
    <row r="9" spans="1:2" x14ac:dyDescent="0.2">
      <c r="A9" s="10" t="s">
        <v>671</v>
      </c>
      <c r="B9">
        <v>5</v>
      </c>
    </row>
    <row r="10" spans="1:2" x14ac:dyDescent="0.2">
      <c r="A10" s="10" t="s">
        <v>14</v>
      </c>
      <c r="B10">
        <v>96</v>
      </c>
    </row>
    <row r="11" spans="1:2" x14ac:dyDescent="0.2">
      <c r="A11" s="9" t="s">
        <v>85</v>
      </c>
      <c r="B11">
        <v>29</v>
      </c>
    </row>
    <row r="12" spans="1:2" x14ac:dyDescent="0.2">
      <c r="A12" s="10" t="s">
        <v>557</v>
      </c>
      <c r="B12">
        <v>18</v>
      </c>
    </row>
    <row r="13" spans="1:2" x14ac:dyDescent="0.2">
      <c r="A13" s="9" t="s">
        <v>512</v>
      </c>
      <c r="B13">
        <v>3</v>
      </c>
    </row>
    <row r="14" spans="1:2" x14ac:dyDescent="0.2">
      <c r="A14" s="9" t="s">
        <v>373</v>
      </c>
      <c r="B14">
        <v>13</v>
      </c>
    </row>
    <row r="15" spans="1:2" x14ac:dyDescent="0.2">
      <c r="A15" s="10" t="s">
        <v>54</v>
      </c>
      <c r="B15">
        <v>17</v>
      </c>
    </row>
    <row r="16" spans="1:2" x14ac:dyDescent="0.2">
      <c r="A16" s="9" t="s">
        <v>82</v>
      </c>
      <c r="B16">
        <v>39</v>
      </c>
    </row>
    <row r="17" spans="1:2" x14ac:dyDescent="0.2">
      <c r="A17" s="9" t="s">
        <v>669</v>
      </c>
      <c r="B17">
        <v>3</v>
      </c>
    </row>
    <row r="18" spans="1:2" x14ac:dyDescent="0.2">
      <c r="A18" s="13" t="s">
        <v>563</v>
      </c>
      <c r="B18">
        <v>14</v>
      </c>
    </row>
    <row r="19" spans="1:2" x14ac:dyDescent="0.2">
      <c r="A19" s="10" t="s">
        <v>8</v>
      </c>
      <c r="B19">
        <v>11</v>
      </c>
    </row>
    <row r="20" spans="1:2" x14ac:dyDescent="0.2">
      <c r="A20" s="10" t="s">
        <v>15</v>
      </c>
      <c r="B20">
        <v>10</v>
      </c>
    </row>
    <row r="21" spans="1:2" x14ac:dyDescent="0.2">
      <c r="A21" s="9" t="s">
        <v>553</v>
      </c>
      <c r="B21">
        <v>29</v>
      </c>
    </row>
    <row r="22" spans="1:2" x14ac:dyDescent="0.2">
      <c r="A22" s="10" t="s">
        <v>580</v>
      </c>
      <c r="B22">
        <v>3</v>
      </c>
    </row>
    <row r="23" spans="1:2" x14ac:dyDescent="0.2">
      <c r="A23" s="10" t="s">
        <v>562</v>
      </c>
      <c r="B23">
        <v>15</v>
      </c>
    </row>
    <row r="24" spans="1:2" x14ac:dyDescent="0.2">
      <c r="A24" s="9" t="s">
        <v>260</v>
      </c>
      <c r="B24">
        <v>6</v>
      </c>
    </row>
    <row r="25" spans="1:2" x14ac:dyDescent="0.2">
      <c r="A25" s="9" t="s">
        <v>152</v>
      </c>
      <c r="B25">
        <v>14</v>
      </c>
    </row>
    <row r="26" spans="1:2" x14ac:dyDescent="0.2">
      <c r="A26" s="9" t="s">
        <v>98</v>
      </c>
      <c r="B26">
        <v>29</v>
      </c>
    </row>
    <row r="27" spans="1:2" x14ac:dyDescent="0.2">
      <c r="A27" s="9" t="s">
        <v>137</v>
      </c>
      <c r="B27">
        <v>2</v>
      </c>
    </row>
    <row r="28" spans="1:2" x14ac:dyDescent="0.2">
      <c r="A28" s="9" t="s">
        <v>112</v>
      </c>
      <c r="B28">
        <v>6</v>
      </c>
    </row>
    <row r="29" spans="1:2" x14ac:dyDescent="0.2">
      <c r="A29" s="9" t="s">
        <v>558</v>
      </c>
      <c r="B29">
        <v>10</v>
      </c>
    </row>
    <row r="30" spans="1:2" x14ac:dyDescent="0.2">
      <c r="A30" s="10" t="s">
        <v>555</v>
      </c>
      <c r="B30">
        <v>46</v>
      </c>
    </row>
    <row r="31" spans="1:2" x14ac:dyDescent="0.2">
      <c r="A31" s="9" t="s">
        <v>581</v>
      </c>
      <c r="B31">
        <v>6</v>
      </c>
    </row>
    <row r="32" spans="1:2" x14ac:dyDescent="0.2">
      <c r="A32" s="10" t="s">
        <v>18</v>
      </c>
      <c r="B32">
        <v>53</v>
      </c>
    </row>
    <row r="33" spans="1:2" x14ac:dyDescent="0.2">
      <c r="A33" s="9" t="s">
        <v>233</v>
      </c>
      <c r="B33">
        <v>2</v>
      </c>
    </row>
    <row r="34" spans="1:2" x14ac:dyDescent="0.2">
      <c r="A34" s="9" t="s">
        <v>573</v>
      </c>
      <c r="B34">
        <v>9</v>
      </c>
    </row>
    <row r="35" spans="1:2" x14ac:dyDescent="0.2">
      <c r="A35" s="9" t="s">
        <v>541</v>
      </c>
      <c r="B35">
        <v>9</v>
      </c>
    </row>
    <row r="36" spans="1:2" x14ac:dyDescent="0.2">
      <c r="A36" s="9" t="s">
        <v>675</v>
      </c>
      <c r="B36">
        <v>1</v>
      </c>
    </row>
    <row r="37" spans="1:2" x14ac:dyDescent="0.2">
      <c r="A37" s="9" t="s">
        <v>676</v>
      </c>
      <c r="B37">
        <v>9</v>
      </c>
    </row>
    <row r="38" spans="1:2" x14ac:dyDescent="0.2">
      <c r="A38" s="9" t="s">
        <v>677</v>
      </c>
      <c r="B38">
        <v>8</v>
      </c>
    </row>
    <row r="39" spans="1:2" x14ac:dyDescent="0.2">
      <c r="A39" s="9" t="s">
        <v>678</v>
      </c>
      <c r="B39">
        <v>1</v>
      </c>
    </row>
    <row r="40" spans="1:2" x14ac:dyDescent="0.2">
      <c r="A40" s="9" t="s">
        <v>679</v>
      </c>
      <c r="B40">
        <v>2</v>
      </c>
    </row>
    <row r="41" spans="1:2" x14ac:dyDescent="0.2">
      <c r="A41" s="9" t="s">
        <v>672</v>
      </c>
      <c r="B41">
        <v>7</v>
      </c>
    </row>
    <row r="42" spans="1:2" x14ac:dyDescent="0.2">
      <c r="A42" s="9" t="s">
        <v>680</v>
      </c>
      <c r="B42">
        <v>3</v>
      </c>
    </row>
    <row r="43" spans="1:2" x14ac:dyDescent="0.2">
      <c r="A43" s="9" t="s">
        <v>681</v>
      </c>
      <c r="B43">
        <v>6</v>
      </c>
    </row>
    <row r="44" spans="1:2" x14ac:dyDescent="0.2">
      <c r="A44" s="9" t="s">
        <v>674</v>
      </c>
      <c r="B44">
        <v>4</v>
      </c>
    </row>
    <row r="45" spans="1:2" x14ac:dyDescent="0.2">
      <c r="A45" s="9" t="s">
        <v>673</v>
      </c>
      <c r="B45">
        <v>2</v>
      </c>
    </row>
  </sheetData>
  <sortState xmlns:xlrd2="http://schemas.microsoft.com/office/spreadsheetml/2017/richdata2" ref="A4:B33">
    <sortCondition ref="A4:A33"/>
  </sortState>
  <pageMargins left="0.7" right="0.7" top="0.75" bottom="0.75" header="0.3" footer="0.3"/>
  <pageSetup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C335D-2315-4729-838E-4134597E0F1D}">
  <dimension ref="A1:K351"/>
  <sheetViews>
    <sheetView workbookViewId="0">
      <selection activeCell="O21" sqref="O21"/>
    </sheetView>
  </sheetViews>
  <sheetFormatPr baseColWidth="10" defaultColWidth="8.83203125" defaultRowHeight="15" x14ac:dyDescent="0.2"/>
  <cols>
    <col min="1" max="1" width="19.1640625" customWidth="1"/>
    <col min="2" max="2" width="28.6640625" bestFit="1" customWidth="1"/>
  </cols>
  <sheetData>
    <row r="1" spans="1:9" ht="32" x14ac:dyDescent="0.2">
      <c r="A1" s="6" t="s">
        <v>667</v>
      </c>
      <c r="B1" s="1" t="s">
        <v>709</v>
      </c>
      <c r="C1" s="6" t="s">
        <v>0</v>
      </c>
      <c r="D1" s="6" t="s">
        <v>1</v>
      </c>
      <c r="E1" s="6" t="s">
        <v>542</v>
      </c>
      <c r="F1" s="7" t="s">
        <v>519</v>
      </c>
      <c r="G1" s="6" t="s">
        <v>21</v>
      </c>
      <c r="H1" s="6" t="s">
        <v>23</v>
      </c>
      <c r="I1" s="6" t="s">
        <v>26</v>
      </c>
    </row>
    <row r="2" spans="1:9" x14ac:dyDescent="0.2">
      <c r="A2" s="1" t="s">
        <v>21</v>
      </c>
      <c r="B2" t="s">
        <v>21</v>
      </c>
      <c r="C2" s="2">
        <v>2017</v>
      </c>
      <c r="D2" s="2">
        <v>5</v>
      </c>
      <c r="E2" s="2" t="s">
        <v>79</v>
      </c>
      <c r="F2" s="5">
        <f t="shared" ref="F2:F65" si="0">C2+(D2)/12</f>
        <v>2017.4166666666667</v>
      </c>
      <c r="G2">
        <v>1</v>
      </c>
    </row>
    <row r="3" spans="1:9" x14ac:dyDescent="0.2">
      <c r="A3" s="1" t="s">
        <v>21</v>
      </c>
      <c r="B3" t="s">
        <v>21</v>
      </c>
      <c r="C3" s="2">
        <v>2017</v>
      </c>
      <c r="D3" s="2">
        <v>6</v>
      </c>
      <c r="E3" s="2" t="s">
        <v>70</v>
      </c>
      <c r="F3" s="5">
        <f t="shared" si="0"/>
        <v>2017.5</v>
      </c>
      <c r="G3">
        <v>2</v>
      </c>
    </row>
    <row r="4" spans="1:9" x14ac:dyDescent="0.2">
      <c r="A4" s="1" t="s">
        <v>21</v>
      </c>
      <c r="B4" t="s">
        <v>21</v>
      </c>
      <c r="C4" s="2">
        <v>2017</v>
      </c>
      <c r="D4" s="2">
        <v>9</v>
      </c>
      <c r="E4" s="2" t="s">
        <v>48</v>
      </c>
      <c r="F4" s="5">
        <f t="shared" si="0"/>
        <v>2017.75</v>
      </c>
      <c r="G4">
        <v>3</v>
      </c>
    </row>
    <row r="5" spans="1:9" x14ac:dyDescent="0.2">
      <c r="A5" s="1" t="s">
        <v>21</v>
      </c>
      <c r="B5" t="s">
        <v>21</v>
      </c>
      <c r="C5" s="2">
        <v>2017</v>
      </c>
      <c r="D5" s="2">
        <v>9</v>
      </c>
      <c r="E5" s="2" t="s">
        <v>48</v>
      </c>
      <c r="F5" s="5">
        <f t="shared" si="0"/>
        <v>2017.75</v>
      </c>
      <c r="G5">
        <v>4</v>
      </c>
    </row>
    <row r="6" spans="1:9" x14ac:dyDescent="0.2">
      <c r="A6" s="1" t="s">
        <v>21</v>
      </c>
      <c r="B6" t="s">
        <v>21</v>
      </c>
      <c r="C6" s="2">
        <v>2017</v>
      </c>
      <c r="D6" s="2">
        <v>11</v>
      </c>
      <c r="E6" s="2" t="s">
        <v>41</v>
      </c>
      <c r="F6" s="5">
        <f t="shared" si="0"/>
        <v>2017.9166666666667</v>
      </c>
      <c r="G6">
        <v>5</v>
      </c>
    </row>
    <row r="7" spans="1:9" x14ac:dyDescent="0.2">
      <c r="A7" s="1" t="s">
        <v>21</v>
      </c>
      <c r="B7" t="s">
        <v>504</v>
      </c>
      <c r="C7" s="2">
        <v>2017</v>
      </c>
      <c r="D7" s="2">
        <v>11</v>
      </c>
      <c r="E7" s="2" t="s">
        <v>41</v>
      </c>
      <c r="F7" s="5">
        <f t="shared" si="0"/>
        <v>2017.9166666666667</v>
      </c>
      <c r="G7">
        <v>6</v>
      </c>
    </row>
    <row r="8" spans="1:9" x14ac:dyDescent="0.2">
      <c r="A8" s="1" t="s">
        <v>21</v>
      </c>
      <c r="B8" t="s">
        <v>21</v>
      </c>
      <c r="C8" s="2">
        <v>2018</v>
      </c>
      <c r="D8" s="2">
        <v>1</v>
      </c>
      <c r="E8" s="2" t="s">
        <v>44</v>
      </c>
      <c r="F8" s="5">
        <f t="shared" si="0"/>
        <v>2018.0833333333333</v>
      </c>
      <c r="G8">
        <v>7</v>
      </c>
    </row>
    <row r="9" spans="1:9" x14ac:dyDescent="0.2">
      <c r="A9" s="1" t="s">
        <v>21</v>
      </c>
      <c r="B9" t="s">
        <v>21</v>
      </c>
      <c r="C9" s="2">
        <v>2018</v>
      </c>
      <c r="D9" s="2">
        <v>2</v>
      </c>
      <c r="E9" s="2" t="s">
        <v>45</v>
      </c>
      <c r="F9" s="5">
        <f t="shared" si="0"/>
        <v>2018.1666666666667</v>
      </c>
      <c r="G9">
        <v>8</v>
      </c>
    </row>
    <row r="10" spans="1:9" x14ac:dyDescent="0.2">
      <c r="A10" s="1" t="s">
        <v>21</v>
      </c>
      <c r="B10" t="s">
        <v>504</v>
      </c>
      <c r="C10" s="2">
        <v>2018</v>
      </c>
      <c r="D10" s="2">
        <v>6</v>
      </c>
      <c r="E10" s="2" t="s">
        <v>70</v>
      </c>
      <c r="F10" s="5">
        <f t="shared" si="0"/>
        <v>2018.5</v>
      </c>
      <c r="G10">
        <v>9</v>
      </c>
    </row>
    <row r="11" spans="1:9" x14ac:dyDescent="0.2">
      <c r="A11" s="1" t="s">
        <v>21</v>
      </c>
      <c r="B11" t="s">
        <v>671</v>
      </c>
      <c r="C11" s="2">
        <v>2018</v>
      </c>
      <c r="D11" s="2">
        <v>7</v>
      </c>
      <c r="E11" s="2" t="s">
        <v>61</v>
      </c>
      <c r="F11" s="5">
        <f t="shared" si="0"/>
        <v>2018.5833333333333</v>
      </c>
      <c r="G11">
        <v>10</v>
      </c>
    </row>
    <row r="12" spans="1:9" x14ac:dyDescent="0.2">
      <c r="A12" s="1" t="s">
        <v>21</v>
      </c>
      <c r="B12" t="s">
        <v>504</v>
      </c>
      <c r="C12" s="2">
        <v>2018</v>
      </c>
      <c r="D12" s="2">
        <v>8</v>
      </c>
      <c r="E12" s="2" t="s">
        <v>57</v>
      </c>
      <c r="F12" s="5">
        <f t="shared" si="0"/>
        <v>2018.6666666666667</v>
      </c>
      <c r="G12">
        <v>11</v>
      </c>
    </row>
    <row r="13" spans="1:9" x14ac:dyDescent="0.2">
      <c r="A13" s="1" t="s">
        <v>21</v>
      </c>
      <c r="B13" t="s">
        <v>556</v>
      </c>
      <c r="C13" s="2">
        <v>2018</v>
      </c>
      <c r="D13" s="2">
        <v>9</v>
      </c>
      <c r="E13" s="2" t="s">
        <v>48</v>
      </c>
      <c r="F13" s="5">
        <f t="shared" si="0"/>
        <v>2018.75</v>
      </c>
      <c r="G13">
        <v>12</v>
      </c>
    </row>
    <row r="14" spans="1:9" x14ac:dyDescent="0.2">
      <c r="A14" s="1" t="s">
        <v>21</v>
      </c>
      <c r="B14" t="s">
        <v>504</v>
      </c>
      <c r="C14" s="2">
        <v>2018</v>
      </c>
      <c r="D14" s="2">
        <v>9</v>
      </c>
      <c r="E14" s="2" t="s">
        <v>48</v>
      </c>
      <c r="F14" s="5">
        <f t="shared" si="0"/>
        <v>2018.75</v>
      </c>
      <c r="G14">
        <v>13</v>
      </c>
    </row>
    <row r="15" spans="1:9" x14ac:dyDescent="0.2">
      <c r="A15" s="1" t="s">
        <v>21</v>
      </c>
      <c r="B15" t="s">
        <v>504</v>
      </c>
      <c r="C15" s="2">
        <v>2018</v>
      </c>
      <c r="D15" s="2">
        <v>12</v>
      </c>
      <c r="E15" s="2" t="s">
        <v>43</v>
      </c>
      <c r="F15" s="5">
        <f t="shared" si="0"/>
        <v>2019</v>
      </c>
      <c r="G15">
        <v>14</v>
      </c>
    </row>
    <row r="16" spans="1:9" x14ac:dyDescent="0.2">
      <c r="A16" s="1" t="s">
        <v>21</v>
      </c>
      <c r="B16" t="s">
        <v>504</v>
      </c>
      <c r="C16" s="2">
        <v>2018</v>
      </c>
      <c r="D16" s="2">
        <v>12</v>
      </c>
      <c r="E16" s="2" t="s">
        <v>43</v>
      </c>
      <c r="F16" s="5">
        <f t="shared" si="0"/>
        <v>2019</v>
      </c>
      <c r="G16">
        <v>15</v>
      </c>
    </row>
    <row r="17" spans="1:7" x14ac:dyDescent="0.2">
      <c r="A17" s="1" t="s">
        <v>21</v>
      </c>
      <c r="B17" t="s">
        <v>21</v>
      </c>
      <c r="C17" s="2">
        <v>2019</v>
      </c>
      <c r="D17" s="2">
        <v>2</v>
      </c>
      <c r="E17" s="2" t="s">
        <v>45</v>
      </c>
      <c r="F17" s="5">
        <f t="shared" si="0"/>
        <v>2019.1666666666667</v>
      </c>
      <c r="G17">
        <v>16</v>
      </c>
    </row>
    <row r="18" spans="1:7" x14ac:dyDescent="0.2">
      <c r="A18" s="1" t="s">
        <v>21</v>
      </c>
      <c r="B18" t="s">
        <v>21</v>
      </c>
      <c r="C18" s="2">
        <v>2019</v>
      </c>
      <c r="D18" s="2">
        <v>4</v>
      </c>
      <c r="E18" s="2" t="s">
        <v>47</v>
      </c>
      <c r="F18" s="5">
        <f t="shared" si="0"/>
        <v>2019.3333333333333</v>
      </c>
      <c r="G18">
        <v>17</v>
      </c>
    </row>
    <row r="19" spans="1:7" x14ac:dyDescent="0.2">
      <c r="A19" s="1" t="s">
        <v>21</v>
      </c>
      <c r="B19" t="s">
        <v>21</v>
      </c>
      <c r="C19" s="2">
        <v>2019</v>
      </c>
      <c r="D19" s="2">
        <v>6</v>
      </c>
      <c r="E19" s="2" t="s">
        <v>70</v>
      </c>
      <c r="F19" s="5">
        <f t="shared" si="0"/>
        <v>2019.5</v>
      </c>
      <c r="G19">
        <v>18</v>
      </c>
    </row>
    <row r="20" spans="1:7" x14ac:dyDescent="0.2">
      <c r="A20" s="1" t="s">
        <v>21</v>
      </c>
      <c r="B20" t="s">
        <v>504</v>
      </c>
      <c r="C20" s="2">
        <v>2019</v>
      </c>
      <c r="D20" s="2">
        <v>6</v>
      </c>
      <c r="E20" s="2" t="s">
        <v>70</v>
      </c>
      <c r="F20" s="5">
        <f t="shared" si="0"/>
        <v>2019.5</v>
      </c>
      <c r="G20">
        <v>19</v>
      </c>
    </row>
    <row r="21" spans="1:7" x14ac:dyDescent="0.2">
      <c r="A21" s="1" t="s">
        <v>21</v>
      </c>
      <c r="B21" t="s">
        <v>21</v>
      </c>
      <c r="C21" s="2">
        <v>2019</v>
      </c>
      <c r="D21" s="2">
        <v>7</v>
      </c>
      <c r="E21" s="2" t="s">
        <v>61</v>
      </c>
      <c r="F21" s="5">
        <f t="shared" si="0"/>
        <v>2019.5833333333333</v>
      </c>
      <c r="G21">
        <v>20</v>
      </c>
    </row>
    <row r="22" spans="1:7" x14ac:dyDescent="0.2">
      <c r="A22" s="1" t="s">
        <v>21</v>
      </c>
      <c r="B22" t="s">
        <v>555</v>
      </c>
      <c r="C22" s="2">
        <v>2019</v>
      </c>
      <c r="D22" s="2">
        <v>7</v>
      </c>
      <c r="E22" s="2" t="s">
        <v>61</v>
      </c>
      <c r="F22" s="5">
        <f t="shared" si="0"/>
        <v>2019.5833333333333</v>
      </c>
      <c r="G22">
        <v>21</v>
      </c>
    </row>
    <row r="23" spans="1:7" x14ac:dyDescent="0.2">
      <c r="A23" s="1" t="s">
        <v>21</v>
      </c>
      <c r="B23" t="s">
        <v>504</v>
      </c>
      <c r="C23" s="2">
        <v>2019</v>
      </c>
      <c r="D23" s="2">
        <v>8</v>
      </c>
      <c r="E23" s="2" t="s">
        <v>57</v>
      </c>
      <c r="F23" s="5">
        <f t="shared" si="0"/>
        <v>2019.6666666666667</v>
      </c>
      <c r="G23">
        <v>22</v>
      </c>
    </row>
    <row r="24" spans="1:7" x14ac:dyDescent="0.2">
      <c r="A24" s="1" t="s">
        <v>21</v>
      </c>
      <c r="B24" s="3" t="s">
        <v>581</v>
      </c>
      <c r="C24" s="2">
        <v>2019</v>
      </c>
      <c r="D24" s="2">
        <v>8</v>
      </c>
      <c r="E24" s="2" t="s">
        <v>57</v>
      </c>
      <c r="F24" s="5">
        <f t="shared" si="0"/>
        <v>2019.6666666666667</v>
      </c>
      <c r="G24">
        <v>23</v>
      </c>
    </row>
    <row r="25" spans="1:7" x14ac:dyDescent="0.2">
      <c r="A25" s="1" t="s">
        <v>21</v>
      </c>
      <c r="B25" t="s">
        <v>555</v>
      </c>
      <c r="C25" s="2">
        <v>2019</v>
      </c>
      <c r="D25" s="2">
        <v>10</v>
      </c>
      <c r="E25" s="2" t="s">
        <v>42</v>
      </c>
      <c r="F25" s="5">
        <f t="shared" si="0"/>
        <v>2019.8333333333333</v>
      </c>
      <c r="G25">
        <v>24</v>
      </c>
    </row>
    <row r="26" spans="1:7" x14ac:dyDescent="0.2">
      <c r="A26" s="1" t="s">
        <v>21</v>
      </c>
      <c r="B26" t="s">
        <v>14</v>
      </c>
      <c r="C26" s="2">
        <v>2019</v>
      </c>
      <c r="D26" s="2">
        <v>11</v>
      </c>
      <c r="E26" s="2" t="s">
        <v>41</v>
      </c>
      <c r="F26" s="5">
        <f t="shared" si="0"/>
        <v>2019.9166666666667</v>
      </c>
      <c r="G26">
        <v>25</v>
      </c>
    </row>
    <row r="27" spans="1:7" x14ac:dyDescent="0.2">
      <c r="A27" s="1" t="s">
        <v>21</v>
      </c>
      <c r="B27" t="s">
        <v>504</v>
      </c>
      <c r="C27" s="2">
        <v>2019</v>
      </c>
      <c r="D27" s="2">
        <v>11</v>
      </c>
      <c r="E27" s="2" t="s">
        <v>41</v>
      </c>
      <c r="F27" s="5">
        <f t="shared" si="0"/>
        <v>2019.9166666666667</v>
      </c>
      <c r="G27">
        <v>26</v>
      </c>
    </row>
    <row r="28" spans="1:7" x14ac:dyDescent="0.2">
      <c r="A28" s="1" t="s">
        <v>21</v>
      </c>
      <c r="B28" t="s">
        <v>21</v>
      </c>
      <c r="C28" s="2">
        <v>2020</v>
      </c>
      <c r="D28" s="2">
        <v>1</v>
      </c>
      <c r="E28" s="2" t="s">
        <v>44</v>
      </c>
      <c r="F28" s="5">
        <f t="shared" si="0"/>
        <v>2020.0833333333333</v>
      </c>
      <c r="G28">
        <v>27</v>
      </c>
    </row>
    <row r="29" spans="1:7" x14ac:dyDescent="0.2">
      <c r="A29" s="1" t="s">
        <v>21</v>
      </c>
      <c r="B29" s="3" t="s">
        <v>581</v>
      </c>
      <c r="C29" s="2">
        <v>2020</v>
      </c>
      <c r="D29" s="2">
        <v>2</v>
      </c>
      <c r="E29" s="2" t="s">
        <v>45</v>
      </c>
      <c r="F29" s="5">
        <f t="shared" si="0"/>
        <v>2020.1666666666667</v>
      </c>
      <c r="G29">
        <v>28</v>
      </c>
    </row>
    <row r="30" spans="1:7" x14ac:dyDescent="0.2">
      <c r="A30" s="1" t="s">
        <v>21</v>
      </c>
      <c r="B30" t="s">
        <v>21</v>
      </c>
      <c r="C30" s="2">
        <v>2020</v>
      </c>
      <c r="D30" s="2">
        <v>4</v>
      </c>
      <c r="E30" s="2" t="s">
        <v>47</v>
      </c>
      <c r="F30" s="5">
        <f t="shared" si="0"/>
        <v>2020.3333333333333</v>
      </c>
      <c r="G30">
        <v>29</v>
      </c>
    </row>
    <row r="31" spans="1:7" x14ac:dyDescent="0.2">
      <c r="A31" s="1" t="s">
        <v>21</v>
      </c>
      <c r="B31" t="s">
        <v>14</v>
      </c>
      <c r="C31" s="2">
        <v>2020</v>
      </c>
      <c r="D31" s="2">
        <v>5</v>
      </c>
      <c r="E31" s="2" t="s">
        <v>79</v>
      </c>
      <c r="F31" s="5">
        <f t="shared" si="0"/>
        <v>2020.4166666666667</v>
      </c>
      <c r="G31">
        <v>30</v>
      </c>
    </row>
    <row r="32" spans="1:7" x14ac:dyDescent="0.2">
      <c r="A32" s="1" t="s">
        <v>21</v>
      </c>
      <c r="B32" t="s">
        <v>555</v>
      </c>
      <c r="C32" s="2">
        <v>2020</v>
      </c>
      <c r="D32" s="2">
        <v>6</v>
      </c>
      <c r="E32" s="2" t="s">
        <v>70</v>
      </c>
      <c r="F32" s="5">
        <f t="shared" si="0"/>
        <v>2020.5</v>
      </c>
      <c r="G32">
        <v>31</v>
      </c>
    </row>
    <row r="33" spans="1:7" x14ac:dyDescent="0.2">
      <c r="A33" s="1" t="s">
        <v>21</v>
      </c>
      <c r="B33" t="s">
        <v>82</v>
      </c>
      <c r="C33" s="2">
        <v>2020</v>
      </c>
      <c r="D33" s="2">
        <v>7</v>
      </c>
      <c r="E33" s="2" t="s">
        <v>61</v>
      </c>
      <c r="F33" s="5">
        <f t="shared" si="0"/>
        <v>2020.5833333333333</v>
      </c>
      <c r="G33">
        <v>32</v>
      </c>
    </row>
    <row r="34" spans="1:7" x14ac:dyDescent="0.2">
      <c r="A34" s="1" t="s">
        <v>21</v>
      </c>
      <c r="B34" t="s">
        <v>21</v>
      </c>
      <c r="C34" s="2">
        <v>2020</v>
      </c>
      <c r="D34" s="2">
        <v>8</v>
      </c>
      <c r="E34" s="2" t="s">
        <v>57</v>
      </c>
      <c r="F34" s="5">
        <f t="shared" si="0"/>
        <v>2020.6666666666667</v>
      </c>
      <c r="G34">
        <v>33</v>
      </c>
    </row>
    <row r="35" spans="1:7" x14ac:dyDescent="0.2">
      <c r="A35" s="1" t="s">
        <v>21</v>
      </c>
      <c r="B35" t="s">
        <v>581</v>
      </c>
      <c r="C35" s="2">
        <v>2020</v>
      </c>
      <c r="D35" s="2">
        <v>10</v>
      </c>
      <c r="E35" s="2" t="s">
        <v>42</v>
      </c>
      <c r="F35" s="5">
        <f t="shared" si="0"/>
        <v>2020.8333333333333</v>
      </c>
      <c r="G35">
        <v>34</v>
      </c>
    </row>
    <row r="36" spans="1:7" x14ac:dyDescent="0.2">
      <c r="A36" s="1" t="s">
        <v>21</v>
      </c>
      <c r="B36" t="s">
        <v>504</v>
      </c>
      <c r="C36" s="2">
        <v>2020</v>
      </c>
      <c r="D36" s="2">
        <v>11</v>
      </c>
      <c r="E36" s="2" t="s">
        <v>41</v>
      </c>
      <c r="F36" s="5">
        <f t="shared" si="0"/>
        <v>2020.9166666666667</v>
      </c>
      <c r="G36">
        <v>35</v>
      </c>
    </row>
    <row r="37" spans="1:7" x14ac:dyDescent="0.2">
      <c r="A37" s="1" t="s">
        <v>21</v>
      </c>
      <c r="B37" t="s">
        <v>504</v>
      </c>
      <c r="C37" s="2">
        <v>2020</v>
      </c>
      <c r="D37" s="2">
        <v>11</v>
      </c>
      <c r="E37" s="2" t="s">
        <v>41</v>
      </c>
      <c r="F37" s="5">
        <f t="shared" si="0"/>
        <v>2020.9166666666667</v>
      </c>
      <c r="G37">
        <v>36</v>
      </c>
    </row>
    <row r="38" spans="1:7" x14ac:dyDescent="0.2">
      <c r="A38" s="1" t="s">
        <v>21</v>
      </c>
      <c r="B38" t="s">
        <v>21</v>
      </c>
      <c r="C38" s="2">
        <v>2020</v>
      </c>
      <c r="D38" s="2">
        <v>12</v>
      </c>
      <c r="E38" s="2" t="s">
        <v>43</v>
      </c>
      <c r="F38" s="5">
        <f t="shared" si="0"/>
        <v>2021</v>
      </c>
      <c r="G38">
        <v>37</v>
      </c>
    </row>
    <row r="39" spans="1:7" x14ac:dyDescent="0.2">
      <c r="A39" s="1" t="s">
        <v>21</v>
      </c>
      <c r="B39" t="s">
        <v>21</v>
      </c>
      <c r="C39" s="2">
        <v>2021</v>
      </c>
      <c r="D39" s="2">
        <v>1</v>
      </c>
      <c r="E39" s="2" t="s">
        <v>44</v>
      </c>
      <c r="F39" s="5">
        <f t="shared" si="0"/>
        <v>2021.0833333333333</v>
      </c>
      <c r="G39">
        <v>38</v>
      </c>
    </row>
    <row r="40" spans="1:7" x14ac:dyDescent="0.2">
      <c r="A40" s="1" t="s">
        <v>21</v>
      </c>
      <c r="B40" t="s">
        <v>260</v>
      </c>
      <c r="C40" s="2">
        <v>2021</v>
      </c>
      <c r="D40" s="2">
        <v>1</v>
      </c>
      <c r="E40" s="2" t="s">
        <v>44</v>
      </c>
      <c r="F40" s="5">
        <f t="shared" si="0"/>
        <v>2021.0833333333333</v>
      </c>
      <c r="G40">
        <v>39</v>
      </c>
    </row>
    <row r="41" spans="1:7" x14ac:dyDescent="0.2">
      <c r="A41" s="1" t="s">
        <v>21</v>
      </c>
      <c r="B41" t="s">
        <v>14</v>
      </c>
      <c r="C41" s="2">
        <v>2021</v>
      </c>
      <c r="D41" s="2">
        <v>4</v>
      </c>
      <c r="E41" s="2" t="s">
        <v>47</v>
      </c>
      <c r="F41" s="5">
        <f t="shared" si="0"/>
        <v>2021.3333333333333</v>
      </c>
      <c r="G41">
        <v>40</v>
      </c>
    </row>
    <row r="42" spans="1:7" x14ac:dyDescent="0.2">
      <c r="A42" s="1" t="s">
        <v>21</v>
      </c>
      <c r="B42" t="s">
        <v>232</v>
      </c>
      <c r="C42" s="2">
        <v>2021</v>
      </c>
      <c r="D42" s="2">
        <v>7</v>
      </c>
      <c r="E42" s="2" t="s">
        <v>61</v>
      </c>
      <c r="F42" s="5">
        <f t="shared" si="0"/>
        <v>2021.5833333333333</v>
      </c>
      <c r="G42">
        <v>41</v>
      </c>
    </row>
    <row r="43" spans="1:7" x14ac:dyDescent="0.2">
      <c r="A43" s="1" t="s">
        <v>21</v>
      </c>
      <c r="B43" t="s">
        <v>504</v>
      </c>
      <c r="C43" s="2">
        <v>2021</v>
      </c>
      <c r="D43" s="2">
        <v>8</v>
      </c>
      <c r="E43" s="2" t="s">
        <v>57</v>
      </c>
      <c r="F43" s="5">
        <f t="shared" si="0"/>
        <v>2021.6666666666667</v>
      </c>
      <c r="G43">
        <v>42</v>
      </c>
    </row>
    <row r="44" spans="1:7" x14ac:dyDescent="0.2">
      <c r="A44" s="1" t="s">
        <v>21</v>
      </c>
      <c r="B44" t="s">
        <v>504</v>
      </c>
      <c r="C44" s="2">
        <v>2021</v>
      </c>
      <c r="D44" s="2">
        <v>9</v>
      </c>
      <c r="E44" s="2" t="s">
        <v>48</v>
      </c>
      <c r="F44" s="5">
        <f t="shared" si="0"/>
        <v>2021.75</v>
      </c>
      <c r="G44">
        <v>43</v>
      </c>
    </row>
    <row r="45" spans="1:7" x14ac:dyDescent="0.2">
      <c r="A45" s="1" t="s">
        <v>21</v>
      </c>
      <c r="B45" t="s">
        <v>21</v>
      </c>
      <c r="C45" s="2">
        <v>2021</v>
      </c>
      <c r="D45" s="2">
        <v>10</v>
      </c>
      <c r="E45" s="2" t="s">
        <v>42</v>
      </c>
      <c r="F45" s="5">
        <f t="shared" si="0"/>
        <v>2021.8333333333333</v>
      </c>
      <c r="G45">
        <v>44</v>
      </c>
    </row>
    <row r="46" spans="1:7" x14ac:dyDescent="0.2">
      <c r="A46" s="1" t="s">
        <v>21</v>
      </c>
      <c r="B46" t="s">
        <v>504</v>
      </c>
      <c r="C46" s="2">
        <v>2021</v>
      </c>
      <c r="D46" s="2">
        <v>10</v>
      </c>
      <c r="E46" s="2" t="s">
        <v>42</v>
      </c>
      <c r="F46" s="5">
        <f t="shared" si="0"/>
        <v>2021.8333333333333</v>
      </c>
      <c r="G46">
        <v>45</v>
      </c>
    </row>
    <row r="47" spans="1:7" x14ac:dyDescent="0.2">
      <c r="A47" s="1" t="s">
        <v>21</v>
      </c>
      <c r="B47" s="3" t="s">
        <v>581</v>
      </c>
      <c r="C47" s="2">
        <v>2021</v>
      </c>
      <c r="D47" s="2">
        <v>11</v>
      </c>
      <c r="E47" s="2" t="s">
        <v>41</v>
      </c>
      <c r="F47" s="5">
        <f t="shared" si="0"/>
        <v>2021.9166666666667</v>
      </c>
      <c r="G47">
        <v>46</v>
      </c>
    </row>
    <row r="48" spans="1:7" x14ac:dyDescent="0.2">
      <c r="A48" s="1" t="s">
        <v>21</v>
      </c>
      <c r="B48" t="s">
        <v>504</v>
      </c>
      <c r="C48" s="2">
        <v>2022</v>
      </c>
      <c r="D48" s="2">
        <v>4</v>
      </c>
      <c r="E48" s="2" t="s">
        <v>47</v>
      </c>
      <c r="F48" s="5">
        <f t="shared" si="0"/>
        <v>2022.3333333333333</v>
      </c>
      <c r="G48">
        <v>47</v>
      </c>
    </row>
    <row r="49" spans="1:7" x14ac:dyDescent="0.2">
      <c r="A49" s="1" t="s">
        <v>21</v>
      </c>
      <c r="B49" s="3" t="s">
        <v>581</v>
      </c>
      <c r="C49" s="2">
        <v>2022</v>
      </c>
      <c r="D49" s="2">
        <v>4</v>
      </c>
      <c r="E49" s="2" t="s">
        <v>47</v>
      </c>
      <c r="F49" s="5">
        <f t="shared" si="0"/>
        <v>2022.3333333333333</v>
      </c>
      <c r="G49">
        <v>48</v>
      </c>
    </row>
    <row r="50" spans="1:7" x14ac:dyDescent="0.2">
      <c r="A50" s="1" t="s">
        <v>21</v>
      </c>
      <c r="B50" t="s">
        <v>581</v>
      </c>
      <c r="C50" s="2">
        <v>2022</v>
      </c>
      <c r="D50" s="2">
        <v>5</v>
      </c>
      <c r="E50" s="2" t="s">
        <v>79</v>
      </c>
      <c r="F50" s="5">
        <f t="shared" si="0"/>
        <v>2022.4166666666667</v>
      </c>
      <c r="G50">
        <v>49</v>
      </c>
    </row>
    <row r="51" spans="1:7" x14ac:dyDescent="0.2">
      <c r="A51" s="1" t="s">
        <v>21</v>
      </c>
      <c r="B51" t="s">
        <v>21</v>
      </c>
      <c r="C51" s="2">
        <v>2022</v>
      </c>
      <c r="D51" s="2">
        <v>6</v>
      </c>
      <c r="E51" s="2" t="s">
        <v>70</v>
      </c>
      <c r="F51" s="5">
        <f t="shared" si="0"/>
        <v>2022.5</v>
      </c>
      <c r="G51">
        <v>50</v>
      </c>
    </row>
    <row r="52" spans="1:7" x14ac:dyDescent="0.2">
      <c r="A52" s="1" t="s">
        <v>21</v>
      </c>
      <c r="B52" t="s">
        <v>504</v>
      </c>
      <c r="C52" s="2">
        <v>2022</v>
      </c>
      <c r="D52" s="2">
        <v>7</v>
      </c>
      <c r="E52" s="2" t="s">
        <v>61</v>
      </c>
      <c r="F52" s="5">
        <f t="shared" si="0"/>
        <v>2022.5833333333333</v>
      </c>
      <c r="G52">
        <v>51</v>
      </c>
    </row>
    <row r="53" spans="1:7" x14ac:dyDescent="0.2">
      <c r="A53" s="1" t="s">
        <v>21</v>
      </c>
      <c r="B53" t="s">
        <v>21</v>
      </c>
      <c r="C53" s="2">
        <v>2022</v>
      </c>
      <c r="D53" s="2">
        <v>10</v>
      </c>
      <c r="E53" s="2" t="s">
        <v>42</v>
      </c>
      <c r="F53" s="5">
        <f t="shared" si="0"/>
        <v>2022.8333333333333</v>
      </c>
      <c r="G53">
        <v>52</v>
      </c>
    </row>
    <row r="54" spans="1:7" x14ac:dyDescent="0.2">
      <c r="A54" s="1" t="s">
        <v>21</v>
      </c>
      <c r="B54" t="s">
        <v>504</v>
      </c>
      <c r="C54" s="2">
        <v>2022</v>
      </c>
      <c r="D54" s="2">
        <v>11</v>
      </c>
      <c r="E54" s="2" t="s">
        <v>41</v>
      </c>
      <c r="F54" s="5">
        <f t="shared" si="0"/>
        <v>2022.9166666666667</v>
      </c>
      <c r="G54">
        <v>53</v>
      </c>
    </row>
    <row r="55" spans="1:7" x14ac:dyDescent="0.2">
      <c r="A55" s="1" t="s">
        <v>131</v>
      </c>
      <c r="B55" t="s">
        <v>504</v>
      </c>
      <c r="C55" s="2">
        <v>2022</v>
      </c>
      <c r="D55" s="2">
        <v>11</v>
      </c>
      <c r="E55" s="2" t="s">
        <v>41</v>
      </c>
      <c r="F55" s="5">
        <f>C55+(D55)/12</f>
        <v>2022.9166666666667</v>
      </c>
      <c r="G55">
        <v>54</v>
      </c>
    </row>
    <row r="56" spans="1:7" x14ac:dyDescent="0.2">
      <c r="A56" s="1" t="s">
        <v>21</v>
      </c>
      <c r="B56" t="s">
        <v>504</v>
      </c>
      <c r="C56" s="2">
        <v>2023</v>
      </c>
      <c r="D56" s="2">
        <v>1</v>
      </c>
      <c r="E56" s="2" t="s">
        <v>44</v>
      </c>
      <c r="F56" s="5">
        <f t="shared" si="0"/>
        <v>2023.0833333333333</v>
      </c>
      <c r="G56">
        <v>55</v>
      </c>
    </row>
    <row r="57" spans="1:7" x14ac:dyDescent="0.2">
      <c r="A57" s="1" t="s">
        <v>21</v>
      </c>
      <c r="B57" t="s">
        <v>504</v>
      </c>
      <c r="C57" s="2">
        <v>2023</v>
      </c>
      <c r="D57" s="2">
        <v>2</v>
      </c>
      <c r="E57" s="2" t="s">
        <v>45</v>
      </c>
      <c r="F57" s="5">
        <f t="shared" si="0"/>
        <v>2023.1666666666667</v>
      </c>
      <c r="G57">
        <v>56</v>
      </c>
    </row>
    <row r="58" spans="1:7" x14ac:dyDescent="0.2">
      <c r="A58" s="1" t="s">
        <v>21</v>
      </c>
      <c r="B58" t="s">
        <v>504</v>
      </c>
      <c r="C58" s="2">
        <v>2023</v>
      </c>
      <c r="D58" s="2">
        <v>4</v>
      </c>
      <c r="E58" s="2" t="s">
        <v>47</v>
      </c>
      <c r="F58" s="5">
        <f t="shared" si="0"/>
        <v>2023.3333333333333</v>
      </c>
      <c r="G58">
        <v>57</v>
      </c>
    </row>
    <row r="59" spans="1:7" x14ac:dyDescent="0.2">
      <c r="A59" s="1" t="s">
        <v>21</v>
      </c>
      <c r="B59" t="s">
        <v>504</v>
      </c>
      <c r="C59" s="2">
        <v>2023</v>
      </c>
      <c r="D59" s="2">
        <v>5</v>
      </c>
      <c r="E59" s="2" t="s">
        <v>79</v>
      </c>
      <c r="F59" s="5">
        <f t="shared" si="0"/>
        <v>2023.4166666666667</v>
      </c>
      <c r="G59">
        <v>58</v>
      </c>
    </row>
    <row r="60" spans="1:7" x14ac:dyDescent="0.2">
      <c r="A60" s="1" t="s">
        <v>21</v>
      </c>
      <c r="B60" t="s">
        <v>504</v>
      </c>
      <c r="C60" s="2">
        <v>2023</v>
      </c>
      <c r="D60" s="2">
        <v>9</v>
      </c>
      <c r="E60" s="2" t="s">
        <v>48</v>
      </c>
      <c r="F60" s="5">
        <f t="shared" si="0"/>
        <v>2023.75</v>
      </c>
      <c r="G60">
        <v>59</v>
      </c>
    </row>
    <row r="61" spans="1:7" x14ac:dyDescent="0.2">
      <c r="A61" s="1" t="s">
        <v>21</v>
      </c>
      <c r="B61" t="s">
        <v>504</v>
      </c>
      <c r="C61" s="2">
        <v>2023</v>
      </c>
      <c r="D61" s="2">
        <v>11</v>
      </c>
      <c r="E61" s="2" t="s">
        <v>41</v>
      </c>
      <c r="F61" s="5">
        <f t="shared" si="0"/>
        <v>2023.9166666666667</v>
      </c>
      <c r="G61">
        <v>60</v>
      </c>
    </row>
    <row r="62" spans="1:7" x14ac:dyDescent="0.2">
      <c r="A62" s="1" t="s">
        <v>21</v>
      </c>
      <c r="B62" s="3" t="s">
        <v>504</v>
      </c>
      <c r="C62" s="2">
        <v>2024</v>
      </c>
      <c r="D62" s="2">
        <v>2</v>
      </c>
      <c r="E62" s="2" t="s">
        <v>45</v>
      </c>
      <c r="F62" s="5">
        <f t="shared" si="0"/>
        <v>2024.1666666666667</v>
      </c>
      <c r="G62">
        <v>61</v>
      </c>
    </row>
    <row r="63" spans="1:7" x14ac:dyDescent="0.2">
      <c r="A63" s="1" t="s">
        <v>21</v>
      </c>
      <c r="B63" s="3" t="s">
        <v>232</v>
      </c>
      <c r="C63" s="2">
        <v>2024</v>
      </c>
      <c r="D63" s="2">
        <v>4</v>
      </c>
      <c r="E63" s="2" t="s">
        <v>47</v>
      </c>
      <c r="F63" s="5">
        <f t="shared" si="0"/>
        <v>2024.3333333333333</v>
      </c>
      <c r="G63">
        <v>62</v>
      </c>
    </row>
    <row r="64" spans="1:7" x14ac:dyDescent="0.2">
      <c r="A64" s="1" t="s">
        <v>21</v>
      </c>
      <c r="B64" s="3" t="s">
        <v>21</v>
      </c>
      <c r="C64" s="2">
        <v>2024</v>
      </c>
      <c r="D64" s="2">
        <v>5</v>
      </c>
      <c r="E64" s="2" t="s">
        <v>79</v>
      </c>
      <c r="F64" s="5">
        <f t="shared" si="0"/>
        <v>2024.4166666666667</v>
      </c>
      <c r="G64">
        <v>63</v>
      </c>
    </row>
    <row r="65" spans="1:8" x14ac:dyDescent="0.2">
      <c r="A65" s="1" t="s">
        <v>23</v>
      </c>
      <c r="B65" t="s">
        <v>671</v>
      </c>
      <c r="C65" s="2">
        <v>2017</v>
      </c>
      <c r="D65" s="2">
        <v>1</v>
      </c>
      <c r="E65" s="2" t="s">
        <v>44</v>
      </c>
      <c r="F65" s="5">
        <f t="shared" si="0"/>
        <v>2017.0833333333333</v>
      </c>
      <c r="H65">
        <v>1</v>
      </c>
    </row>
    <row r="66" spans="1:8" x14ac:dyDescent="0.2">
      <c r="A66" s="1" t="s">
        <v>23</v>
      </c>
      <c r="B66" t="s">
        <v>565</v>
      </c>
      <c r="C66" s="2">
        <v>2017</v>
      </c>
      <c r="D66" s="2">
        <v>1</v>
      </c>
      <c r="E66" s="2" t="s">
        <v>44</v>
      </c>
      <c r="F66" s="5">
        <f t="shared" ref="F66:F129" si="1">C66+(D66)/12</f>
        <v>2017.0833333333333</v>
      </c>
      <c r="H66">
        <v>2</v>
      </c>
    </row>
    <row r="67" spans="1:8" x14ac:dyDescent="0.2">
      <c r="A67" s="1" t="s">
        <v>23</v>
      </c>
      <c r="B67" t="s">
        <v>152</v>
      </c>
      <c r="C67" s="2">
        <v>2017</v>
      </c>
      <c r="D67" s="2">
        <v>1</v>
      </c>
      <c r="E67" s="2" t="s">
        <v>44</v>
      </c>
      <c r="F67" s="5">
        <f t="shared" si="1"/>
        <v>2017.0833333333333</v>
      </c>
      <c r="H67">
        <v>3</v>
      </c>
    </row>
    <row r="68" spans="1:8" x14ac:dyDescent="0.2">
      <c r="A68" s="1" t="s">
        <v>23</v>
      </c>
      <c r="B68" t="s">
        <v>541</v>
      </c>
      <c r="C68" s="2">
        <v>2017</v>
      </c>
      <c r="D68" s="2">
        <v>1</v>
      </c>
      <c r="E68" s="2" t="s">
        <v>44</v>
      </c>
      <c r="F68" s="5">
        <f t="shared" si="1"/>
        <v>2017.0833333333333</v>
      </c>
      <c r="H68">
        <v>4</v>
      </c>
    </row>
    <row r="69" spans="1:8" x14ac:dyDescent="0.2">
      <c r="A69" s="1" t="s">
        <v>23</v>
      </c>
      <c r="B69" t="s">
        <v>152</v>
      </c>
      <c r="C69" s="2">
        <v>2017</v>
      </c>
      <c r="D69" s="2">
        <v>2</v>
      </c>
      <c r="E69" s="2" t="s">
        <v>45</v>
      </c>
      <c r="F69" s="5">
        <f t="shared" si="1"/>
        <v>2017.1666666666667</v>
      </c>
      <c r="H69">
        <v>5</v>
      </c>
    </row>
    <row r="70" spans="1:8" x14ac:dyDescent="0.2">
      <c r="A70" s="1" t="s">
        <v>23</v>
      </c>
      <c r="B70" t="s">
        <v>565</v>
      </c>
      <c r="C70" s="2">
        <v>2017</v>
      </c>
      <c r="D70" s="2">
        <v>3</v>
      </c>
      <c r="E70" s="2" t="s">
        <v>46</v>
      </c>
      <c r="F70" s="5">
        <f t="shared" si="1"/>
        <v>2017.25</v>
      </c>
      <c r="H70">
        <v>6</v>
      </c>
    </row>
    <row r="71" spans="1:8" x14ac:dyDescent="0.2">
      <c r="A71" s="1" t="s">
        <v>23</v>
      </c>
      <c r="B71" t="s">
        <v>565</v>
      </c>
      <c r="C71" s="2">
        <v>2017</v>
      </c>
      <c r="D71" s="2">
        <v>4</v>
      </c>
      <c r="E71" s="2" t="s">
        <v>47</v>
      </c>
      <c r="F71" s="5">
        <f t="shared" si="1"/>
        <v>2017.3333333333333</v>
      </c>
      <c r="H71">
        <v>7</v>
      </c>
    </row>
    <row r="72" spans="1:8" x14ac:dyDescent="0.2">
      <c r="A72" s="1" t="s">
        <v>23</v>
      </c>
      <c r="B72" t="s">
        <v>152</v>
      </c>
      <c r="C72" s="2">
        <v>2017</v>
      </c>
      <c r="D72" s="2">
        <v>4</v>
      </c>
      <c r="E72" s="2" t="s">
        <v>47</v>
      </c>
      <c r="F72" s="5">
        <f t="shared" si="1"/>
        <v>2017.3333333333333</v>
      </c>
      <c r="H72">
        <v>8</v>
      </c>
    </row>
    <row r="73" spans="1:8" x14ac:dyDescent="0.2">
      <c r="A73" s="1" t="s">
        <v>23</v>
      </c>
      <c r="B73" t="s">
        <v>558</v>
      </c>
      <c r="C73" s="2">
        <v>2017</v>
      </c>
      <c r="D73" s="2">
        <v>4</v>
      </c>
      <c r="E73" s="2" t="s">
        <v>47</v>
      </c>
      <c r="F73" s="5">
        <f t="shared" si="1"/>
        <v>2017.3333333333333</v>
      </c>
      <c r="H73">
        <v>9</v>
      </c>
    </row>
    <row r="74" spans="1:8" x14ac:dyDescent="0.2">
      <c r="A74" s="1" t="s">
        <v>23</v>
      </c>
      <c r="B74" t="s">
        <v>565</v>
      </c>
      <c r="C74" s="2">
        <v>2017</v>
      </c>
      <c r="D74" s="2">
        <v>5</v>
      </c>
      <c r="E74" s="2" t="s">
        <v>79</v>
      </c>
      <c r="F74" s="5">
        <f t="shared" si="1"/>
        <v>2017.4166666666667</v>
      </c>
      <c r="H74">
        <v>10</v>
      </c>
    </row>
    <row r="75" spans="1:8" x14ac:dyDescent="0.2">
      <c r="A75" s="1" t="s">
        <v>23</v>
      </c>
      <c r="B75" t="s">
        <v>152</v>
      </c>
      <c r="C75" s="2">
        <v>2017</v>
      </c>
      <c r="D75" s="2">
        <v>5</v>
      </c>
      <c r="E75" s="2" t="s">
        <v>79</v>
      </c>
      <c r="F75" s="5">
        <f t="shared" si="1"/>
        <v>2017.4166666666667</v>
      </c>
      <c r="H75">
        <v>11</v>
      </c>
    </row>
    <row r="76" spans="1:8" x14ac:dyDescent="0.2">
      <c r="A76" s="1" t="s">
        <v>23</v>
      </c>
      <c r="B76" t="s">
        <v>152</v>
      </c>
      <c r="C76" s="2">
        <v>2017</v>
      </c>
      <c r="D76" s="2">
        <v>5</v>
      </c>
      <c r="E76" s="2" t="s">
        <v>79</v>
      </c>
      <c r="F76" s="5">
        <f t="shared" si="1"/>
        <v>2017.4166666666667</v>
      </c>
      <c r="H76">
        <v>12</v>
      </c>
    </row>
    <row r="77" spans="1:8" x14ac:dyDescent="0.2">
      <c r="A77" s="1" t="s">
        <v>23</v>
      </c>
      <c r="B77" t="s">
        <v>565</v>
      </c>
      <c r="C77" s="2">
        <v>2017</v>
      </c>
      <c r="D77" s="2">
        <v>6</v>
      </c>
      <c r="E77" s="2" t="s">
        <v>70</v>
      </c>
      <c r="F77" s="5">
        <f t="shared" si="1"/>
        <v>2017.5</v>
      </c>
      <c r="H77">
        <v>13</v>
      </c>
    </row>
    <row r="78" spans="1:8" x14ac:dyDescent="0.2">
      <c r="A78" s="1" t="s">
        <v>23</v>
      </c>
      <c r="B78" t="s">
        <v>112</v>
      </c>
      <c r="C78" s="2">
        <v>2017</v>
      </c>
      <c r="D78" s="2">
        <v>6</v>
      </c>
      <c r="E78" s="2" t="s">
        <v>70</v>
      </c>
      <c r="F78" s="5">
        <f t="shared" si="1"/>
        <v>2017.5</v>
      </c>
      <c r="H78">
        <v>14</v>
      </c>
    </row>
    <row r="79" spans="1:8" x14ac:dyDescent="0.2">
      <c r="A79" s="1" t="s">
        <v>23</v>
      </c>
      <c r="B79" s="3" t="s">
        <v>558</v>
      </c>
      <c r="C79" s="2">
        <v>2017</v>
      </c>
      <c r="D79" s="2">
        <v>6</v>
      </c>
      <c r="E79" s="2" t="s">
        <v>70</v>
      </c>
      <c r="F79" s="5">
        <f t="shared" si="1"/>
        <v>2017.5</v>
      </c>
      <c r="H79">
        <v>15</v>
      </c>
    </row>
    <row r="80" spans="1:8" x14ac:dyDescent="0.2">
      <c r="A80" s="1" t="s">
        <v>23</v>
      </c>
      <c r="B80" t="s">
        <v>562</v>
      </c>
      <c r="C80" s="2">
        <v>2017</v>
      </c>
      <c r="D80" s="2">
        <v>7</v>
      </c>
      <c r="E80" s="2" t="s">
        <v>61</v>
      </c>
      <c r="F80" s="5">
        <f t="shared" si="1"/>
        <v>2017.5833333333333</v>
      </c>
      <c r="H80">
        <v>16</v>
      </c>
    </row>
    <row r="81" spans="1:8" x14ac:dyDescent="0.2">
      <c r="A81" s="1" t="s">
        <v>23</v>
      </c>
      <c r="B81" t="s">
        <v>152</v>
      </c>
      <c r="C81" s="2">
        <v>2017</v>
      </c>
      <c r="D81" s="2">
        <v>7</v>
      </c>
      <c r="E81" s="2" t="s">
        <v>61</v>
      </c>
      <c r="F81" s="5">
        <f t="shared" si="1"/>
        <v>2017.5833333333333</v>
      </c>
      <c r="H81">
        <v>17</v>
      </c>
    </row>
    <row r="82" spans="1:8" x14ac:dyDescent="0.2">
      <c r="A82" s="1" t="s">
        <v>23</v>
      </c>
      <c r="B82" t="s">
        <v>565</v>
      </c>
      <c r="C82" s="2">
        <v>2017</v>
      </c>
      <c r="D82" s="2">
        <v>8</v>
      </c>
      <c r="E82" s="2" t="s">
        <v>57</v>
      </c>
      <c r="F82" s="5">
        <f t="shared" si="1"/>
        <v>2017.6666666666667</v>
      </c>
      <c r="H82">
        <v>18</v>
      </c>
    </row>
    <row r="83" spans="1:8" x14ac:dyDescent="0.2">
      <c r="A83" s="1" t="s">
        <v>23</v>
      </c>
      <c r="B83" t="s">
        <v>112</v>
      </c>
      <c r="C83" s="2">
        <v>2017</v>
      </c>
      <c r="D83" s="2">
        <v>8</v>
      </c>
      <c r="E83" s="2" t="s">
        <v>57</v>
      </c>
      <c r="F83" s="5">
        <f t="shared" si="1"/>
        <v>2017.6666666666667</v>
      </c>
      <c r="H83">
        <v>19</v>
      </c>
    </row>
    <row r="84" spans="1:8" x14ac:dyDescent="0.2">
      <c r="A84" s="1" t="s">
        <v>23</v>
      </c>
      <c r="B84" t="s">
        <v>565</v>
      </c>
      <c r="C84" s="2">
        <v>2017</v>
      </c>
      <c r="D84" s="2">
        <v>9</v>
      </c>
      <c r="E84" s="2" t="s">
        <v>48</v>
      </c>
      <c r="F84" s="5">
        <f t="shared" si="1"/>
        <v>2017.75</v>
      </c>
      <c r="H84">
        <v>20</v>
      </c>
    </row>
    <row r="85" spans="1:8" x14ac:dyDescent="0.2">
      <c r="A85" s="1" t="s">
        <v>23</v>
      </c>
      <c r="B85" t="s">
        <v>556</v>
      </c>
      <c r="C85" s="2">
        <v>2017</v>
      </c>
      <c r="D85" s="2">
        <v>10</v>
      </c>
      <c r="E85" s="2" t="s">
        <v>42</v>
      </c>
      <c r="F85" s="5">
        <f t="shared" si="1"/>
        <v>2017.8333333333333</v>
      </c>
      <c r="H85">
        <v>21</v>
      </c>
    </row>
    <row r="86" spans="1:8" x14ac:dyDescent="0.2">
      <c r="A86" s="1" t="s">
        <v>23</v>
      </c>
      <c r="B86" t="s">
        <v>512</v>
      </c>
      <c r="C86" s="2">
        <v>2017</v>
      </c>
      <c r="D86" s="2">
        <v>10</v>
      </c>
      <c r="E86" s="2" t="s">
        <v>42</v>
      </c>
      <c r="F86" s="5">
        <f t="shared" si="1"/>
        <v>2017.8333333333333</v>
      </c>
      <c r="H86">
        <v>22</v>
      </c>
    </row>
    <row r="87" spans="1:8" x14ac:dyDescent="0.2">
      <c r="A87" s="1" t="s">
        <v>23</v>
      </c>
      <c r="B87" t="s">
        <v>562</v>
      </c>
      <c r="C87" s="2">
        <v>2017</v>
      </c>
      <c r="D87" s="2">
        <v>11</v>
      </c>
      <c r="E87" s="2" t="s">
        <v>41</v>
      </c>
      <c r="F87" s="5">
        <f t="shared" si="1"/>
        <v>2017.9166666666667</v>
      </c>
      <c r="H87">
        <v>23</v>
      </c>
    </row>
    <row r="88" spans="1:8" x14ac:dyDescent="0.2">
      <c r="A88" s="1" t="s">
        <v>23</v>
      </c>
      <c r="B88" t="s">
        <v>558</v>
      </c>
      <c r="C88" s="2">
        <v>2017</v>
      </c>
      <c r="D88" s="2">
        <v>11</v>
      </c>
      <c r="E88" s="2" t="s">
        <v>41</v>
      </c>
      <c r="F88" s="5">
        <f t="shared" si="1"/>
        <v>2017.9166666666667</v>
      </c>
      <c r="H88">
        <v>24</v>
      </c>
    </row>
    <row r="89" spans="1:8" x14ac:dyDescent="0.2">
      <c r="A89" s="1" t="s">
        <v>23</v>
      </c>
      <c r="B89" t="s">
        <v>558</v>
      </c>
      <c r="C89" s="2">
        <v>2017</v>
      </c>
      <c r="D89" s="2">
        <v>12</v>
      </c>
      <c r="E89" s="2" t="s">
        <v>43</v>
      </c>
      <c r="F89" s="5">
        <f t="shared" si="1"/>
        <v>2018</v>
      </c>
      <c r="H89">
        <v>25</v>
      </c>
    </row>
    <row r="90" spans="1:8" x14ac:dyDescent="0.2">
      <c r="A90" s="1" t="s">
        <v>23</v>
      </c>
      <c r="B90" t="s">
        <v>555</v>
      </c>
      <c r="C90" s="2">
        <v>2017</v>
      </c>
      <c r="D90" s="2">
        <v>12</v>
      </c>
      <c r="E90" s="2" t="s">
        <v>43</v>
      </c>
      <c r="F90" s="5">
        <f t="shared" si="1"/>
        <v>2018</v>
      </c>
      <c r="H90">
        <v>26</v>
      </c>
    </row>
    <row r="91" spans="1:8" x14ac:dyDescent="0.2">
      <c r="A91" s="1" t="s">
        <v>23</v>
      </c>
      <c r="B91" t="s">
        <v>541</v>
      </c>
      <c r="C91" s="2">
        <v>2017</v>
      </c>
      <c r="D91" s="2">
        <v>12</v>
      </c>
      <c r="E91" s="2" t="s">
        <v>43</v>
      </c>
      <c r="F91" s="5">
        <f t="shared" si="1"/>
        <v>2018</v>
      </c>
      <c r="H91">
        <v>27</v>
      </c>
    </row>
    <row r="92" spans="1:8" x14ac:dyDescent="0.2">
      <c r="A92" s="1" t="s">
        <v>23</v>
      </c>
      <c r="B92" t="s">
        <v>565</v>
      </c>
      <c r="C92" s="2">
        <v>2018</v>
      </c>
      <c r="D92" s="2">
        <v>1</v>
      </c>
      <c r="E92" s="2" t="s">
        <v>44</v>
      </c>
      <c r="F92" s="5">
        <f t="shared" si="1"/>
        <v>2018.0833333333333</v>
      </c>
      <c r="H92">
        <v>28</v>
      </c>
    </row>
    <row r="93" spans="1:8" x14ac:dyDescent="0.2">
      <c r="A93" s="1" t="s">
        <v>23</v>
      </c>
      <c r="B93" t="s">
        <v>541</v>
      </c>
      <c r="C93" s="2">
        <v>2018</v>
      </c>
      <c r="D93" s="2">
        <v>1</v>
      </c>
      <c r="E93" s="2" t="s">
        <v>44</v>
      </c>
      <c r="F93" s="5">
        <f t="shared" si="1"/>
        <v>2018.0833333333333</v>
      </c>
      <c r="H93">
        <v>29</v>
      </c>
    </row>
    <row r="94" spans="1:8" x14ac:dyDescent="0.2">
      <c r="A94" s="1" t="s">
        <v>23</v>
      </c>
      <c r="B94" t="s">
        <v>565</v>
      </c>
      <c r="C94" s="2">
        <v>2018</v>
      </c>
      <c r="D94" s="2">
        <v>2</v>
      </c>
      <c r="E94" s="2" t="s">
        <v>45</v>
      </c>
      <c r="F94" s="5">
        <f t="shared" si="1"/>
        <v>2018.1666666666667</v>
      </c>
      <c r="H94">
        <v>30</v>
      </c>
    </row>
    <row r="95" spans="1:8" x14ac:dyDescent="0.2">
      <c r="A95" s="1" t="s">
        <v>23</v>
      </c>
      <c r="B95" t="s">
        <v>556</v>
      </c>
      <c r="C95" s="2">
        <v>2018</v>
      </c>
      <c r="D95" s="2">
        <v>4</v>
      </c>
      <c r="E95" s="2" t="s">
        <v>47</v>
      </c>
      <c r="F95" s="5">
        <f t="shared" si="1"/>
        <v>2018.3333333333333</v>
      </c>
      <c r="H95">
        <v>31</v>
      </c>
    </row>
    <row r="96" spans="1:8" x14ac:dyDescent="0.2">
      <c r="A96" s="1" t="s">
        <v>23</v>
      </c>
      <c r="B96" t="s">
        <v>152</v>
      </c>
      <c r="C96" s="2">
        <v>2018</v>
      </c>
      <c r="D96" s="2">
        <v>6</v>
      </c>
      <c r="E96" s="2" t="s">
        <v>70</v>
      </c>
      <c r="F96" s="5">
        <f t="shared" si="1"/>
        <v>2018.5</v>
      </c>
      <c r="H96">
        <v>32</v>
      </c>
    </row>
    <row r="97" spans="1:8" x14ac:dyDescent="0.2">
      <c r="A97" s="1" t="s">
        <v>23</v>
      </c>
      <c r="B97" t="s">
        <v>558</v>
      </c>
      <c r="C97" s="2">
        <v>2018</v>
      </c>
      <c r="D97" s="2">
        <v>6</v>
      </c>
      <c r="E97" s="2" t="s">
        <v>70</v>
      </c>
      <c r="F97" s="5">
        <f t="shared" si="1"/>
        <v>2018.5</v>
      </c>
      <c r="H97">
        <v>33</v>
      </c>
    </row>
    <row r="98" spans="1:8" x14ac:dyDescent="0.2">
      <c r="A98" s="1" t="s">
        <v>23</v>
      </c>
      <c r="B98" t="s">
        <v>557</v>
      </c>
      <c r="C98" s="2">
        <v>2018</v>
      </c>
      <c r="D98" s="2">
        <v>8</v>
      </c>
      <c r="E98" s="2" t="s">
        <v>57</v>
      </c>
      <c r="F98" s="5">
        <f t="shared" si="1"/>
        <v>2018.6666666666667</v>
      </c>
      <c r="H98">
        <v>34</v>
      </c>
    </row>
    <row r="99" spans="1:8" x14ac:dyDescent="0.2">
      <c r="A99" s="1" t="s">
        <v>23</v>
      </c>
      <c r="B99" t="s">
        <v>558</v>
      </c>
      <c r="C99" s="2">
        <v>2018</v>
      </c>
      <c r="D99" s="2">
        <v>10</v>
      </c>
      <c r="E99" s="2" t="s">
        <v>42</v>
      </c>
      <c r="F99" s="5">
        <f t="shared" si="1"/>
        <v>2018.8333333333333</v>
      </c>
      <c r="H99">
        <v>35</v>
      </c>
    </row>
    <row r="100" spans="1:8" x14ac:dyDescent="0.2">
      <c r="A100" s="1" t="s">
        <v>23</v>
      </c>
      <c r="B100" t="s">
        <v>555</v>
      </c>
      <c r="C100" s="2">
        <v>2018</v>
      </c>
      <c r="D100" s="2">
        <v>12</v>
      </c>
      <c r="E100" s="2" t="s">
        <v>43</v>
      </c>
      <c r="F100" s="5">
        <f t="shared" si="1"/>
        <v>2019</v>
      </c>
      <c r="H100">
        <v>36</v>
      </c>
    </row>
    <row r="101" spans="1:8" x14ac:dyDescent="0.2">
      <c r="A101" s="1" t="s">
        <v>23</v>
      </c>
      <c r="B101" t="s">
        <v>541</v>
      </c>
      <c r="C101" s="2">
        <v>2018</v>
      </c>
      <c r="D101" s="2">
        <v>12</v>
      </c>
      <c r="E101" s="2" t="s">
        <v>43</v>
      </c>
      <c r="F101" s="5">
        <f t="shared" si="1"/>
        <v>2019</v>
      </c>
      <c r="H101">
        <v>37</v>
      </c>
    </row>
    <row r="102" spans="1:8" x14ac:dyDescent="0.2">
      <c r="A102" s="1" t="s">
        <v>23</v>
      </c>
      <c r="B102" t="s">
        <v>565</v>
      </c>
      <c r="C102" s="2">
        <v>2019</v>
      </c>
      <c r="D102" s="2">
        <v>1</v>
      </c>
      <c r="E102" s="2" t="s">
        <v>44</v>
      </c>
      <c r="F102" s="5">
        <f t="shared" si="1"/>
        <v>2019.0833333333333</v>
      </c>
      <c r="H102">
        <v>38</v>
      </c>
    </row>
    <row r="103" spans="1:8" x14ac:dyDescent="0.2">
      <c r="A103" s="1" t="s">
        <v>23</v>
      </c>
      <c r="B103" t="s">
        <v>670</v>
      </c>
      <c r="C103" s="2">
        <v>2019</v>
      </c>
      <c r="D103" s="2">
        <v>2</v>
      </c>
      <c r="E103" s="2" t="s">
        <v>45</v>
      </c>
      <c r="F103" s="5">
        <f t="shared" si="1"/>
        <v>2019.1666666666667</v>
      </c>
      <c r="H103">
        <v>39</v>
      </c>
    </row>
    <row r="104" spans="1:8" x14ac:dyDescent="0.2">
      <c r="A104" s="1" t="s">
        <v>23</v>
      </c>
      <c r="B104" t="s">
        <v>152</v>
      </c>
      <c r="C104" s="2">
        <v>2019</v>
      </c>
      <c r="D104" s="2">
        <v>5</v>
      </c>
      <c r="E104" s="2" t="s">
        <v>79</v>
      </c>
      <c r="F104" s="5">
        <f t="shared" si="1"/>
        <v>2019.4166666666667</v>
      </c>
      <c r="H104">
        <v>40</v>
      </c>
    </row>
    <row r="105" spans="1:8" x14ac:dyDescent="0.2">
      <c r="A105" s="1" t="s">
        <v>23</v>
      </c>
      <c r="B105" t="s">
        <v>562</v>
      </c>
      <c r="C105" s="2">
        <v>2019</v>
      </c>
      <c r="D105" s="2">
        <v>6</v>
      </c>
      <c r="E105" s="2" t="s">
        <v>70</v>
      </c>
      <c r="F105" s="5">
        <f t="shared" si="1"/>
        <v>2019.5</v>
      </c>
      <c r="H105">
        <v>41</v>
      </c>
    </row>
    <row r="106" spans="1:8" x14ac:dyDescent="0.2">
      <c r="A106" s="1" t="s">
        <v>23</v>
      </c>
      <c r="B106" t="s">
        <v>565</v>
      </c>
      <c r="C106" s="2">
        <v>2019</v>
      </c>
      <c r="D106" s="2">
        <v>7</v>
      </c>
      <c r="E106" s="2" t="s">
        <v>61</v>
      </c>
      <c r="F106" s="5">
        <f t="shared" si="1"/>
        <v>2019.5833333333333</v>
      </c>
      <c r="H106">
        <v>42</v>
      </c>
    </row>
    <row r="107" spans="1:8" x14ac:dyDescent="0.2">
      <c r="A107" s="1" t="s">
        <v>23</v>
      </c>
      <c r="B107" t="s">
        <v>557</v>
      </c>
      <c r="C107" s="2">
        <v>2019</v>
      </c>
      <c r="D107" s="2">
        <v>7</v>
      </c>
      <c r="E107" s="2" t="s">
        <v>61</v>
      </c>
      <c r="F107" s="5">
        <f t="shared" si="1"/>
        <v>2019.5833333333333</v>
      </c>
      <c r="H107">
        <v>43</v>
      </c>
    </row>
    <row r="108" spans="1:8" x14ac:dyDescent="0.2">
      <c r="A108" s="1" t="s">
        <v>23</v>
      </c>
      <c r="B108" t="s">
        <v>541</v>
      </c>
      <c r="C108" s="2">
        <v>2019</v>
      </c>
      <c r="D108" s="2">
        <v>8</v>
      </c>
      <c r="E108" s="2" t="s">
        <v>57</v>
      </c>
      <c r="F108" s="5">
        <f t="shared" si="1"/>
        <v>2019.6666666666667</v>
      </c>
      <c r="H108">
        <v>44</v>
      </c>
    </row>
    <row r="109" spans="1:8" x14ac:dyDescent="0.2">
      <c r="A109" s="1" t="s">
        <v>23</v>
      </c>
      <c r="B109" t="s">
        <v>565</v>
      </c>
      <c r="C109" s="2">
        <v>2019</v>
      </c>
      <c r="D109" s="2">
        <v>9</v>
      </c>
      <c r="E109" s="2" t="s">
        <v>48</v>
      </c>
      <c r="F109" s="5">
        <f t="shared" si="1"/>
        <v>2019.75</v>
      </c>
      <c r="H109">
        <v>45</v>
      </c>
    </row>
    <row r="110" spans="1:8" x14ac:dyDescent="0.2">
      <c r="A110" s="1" t="s">
        <v>23</v>
      </c>
      <c r="B110" t="s">
        <v>565</v>
      </c>
      <c r="C110" s="2">
        <v>2019</v>
      </c>
      <c r="D110" s="2">
        <v>10</v>
      </c>
      <c r="E110" s="2" t="s">
        <v>42</v>
      </c>
      <c r="F110" s="5">
        <f t="shared" si="1"/>
        <v>2019.8333333333333</v>
      </c>
      <c r="H110">
        <v>46</v>
      </c>
    </row>
    <row r="111" spans="1:8" x14ac:dyDescent="0.2">
      <c r="A111" s="1" t="s">
        <v>23</v>
      </c>
      <c r="B111" t="s">
        <v>152</v>
      </c>
      <c r="C111" s="2">
        <v>2019</v>
      </c>
      <c r="D111" s="2">
        <v>11</v>
      </c>
      <c r="E111" s="2" t="s">
        <v>41</v>
      </c>
      <c r="F111" s="5">
        <f t="shared" si="1"/>
        <v>2019.9166666666667</v>
      </c>
      <c r="H111">
        <v>47</v>
      </c>
    </row>
    <row r="112" spans="1:8" x14ac:dyDescent="0.2">
      <c r="A112" s="1" t="s">
        <v>23</v>
      </c>
      <c r="B112" t="s">
        <v>565</v>
      </c>
      <c r="C112" s="2">
        <v>2020</v>
      </c>
      <c r="D112" s="2">
        <v>1</v>
      </c>
      <c r="E112" s="2" t="s">
        <v>44</v>
      </c>
      <c r="F112" s="5">
        <f t="shared" si="1"/>
        <v>2020.0833333333333</v>
      </c>
      <c r="H112">
        <v>48</v>
      </c>
    </row>
    <row r="113" spans="1:8" x14ac:dyDescent="0.2">
      <c r="A113" s="1" t="s">
        <v>23</v>
      </c>
      <c r="B113" t="s">
        <v>565</v>
      </c>
      <c r="C113" s="2">
        <v>2020</v>
      </c>
      <c r="D113" s="2">
        <v>1</v>
      </c>
      <c r="E113" s="2" t="s">
        <v>44</v>
      </c>
      <c r="F113" s="5">
        <f t="shared" si="1"/>
        <v>2020.0833333333333</v>
      </c>
      <c r="H113">
        <v>49</v>
      </c>
    </row>
    <row r="114" spans="1:8" x14ac:dyDescent="0.2">
      <c r="A114" s="1" t="s">
        <v>23</v>
      </c>
      <c r="B114" t="s">
        <v>565</v>
      </c>
      <c r="C114" s="2">
        <v>2020</v>
      </c>
      <c r="D114" s="2">
        <v>2</v>
      </c>
      <c r="E114" s="2" t="s">
        <v>45</v>
      </c>
      <c r="F114" s="5">
        <f t="shared" si="1"/>
        <v>2020.1666666666667</v>
      </c>
      <c r="H114">
        <v>50</v>
      </c>
    </row>
    <row r="115" spans="1:8" x14ac:dyDescent="0.2">
      <c r="A115" s="1" t="s">
        <v>23</v>
      </c>
      <c r="B115" t="s">
        <v>562</v>
      </c>
      <c r="C115" s="2">
        <v>2020</v>
      </c>
      <c r="D115" s="2">
        <v>4</v>
      </c>
      <c r="E115" s="2" t="s">
        <v>47</v>
      </c>
      <c r="F115" s="5">
        <f t="shared" si="1"/>
        <v>2020.3333333333333</v>
      </c>
      <c r="H115">
        <v>51</v>
      </c>
    </row>
    <row r="116" spans="1:8" x14ac:dyDescent="0.2">
      <c r="A116" s="1" t="s">
        <v>23</v>
      </c>
      <c r="B116" t="s">
        <v>152</v>
      </c>
      <c r="C116" s="2">
        <v>2020</v>
      </c>
      <c r="D116" s="2">
        <v>4</v>
      </c>
      <c r="E116" s="2" t="s">
        <v>47</v>
      </c>
      <c r="F116" s="5">
        <f t="shared" si="1"/>
        <v>2020.3333333333333</v>
      </c>
      <c r="H116">
        <v>52</v>
      </c>
    </row>
    <row r="117" spans="1:8" x14ac:dyDescent="0.2">
      <c r="A117" s="1" t="s">
        <v>23</v>
      </c>
      <c r="B117" t="s">
        <v>565</v>
      </c>
      <c r="C117" s="2">
        <v>2020</v>
      </c>
      <c r="D117" s="2">
        <v>6</v>
      </c>
      <c r="E117" s="2" t="s">
        <v>70</v>
      </c>
      <c r="F117" s="5">
        <f t="shared" si="1"/>
        <v>2020.5</v>
      </c>
      <c r="H117">
        <v>53</v>
      </c>
    </row>
    <row r="118" spans="1:8" x14ac:dyDescent="0.2">
      <c r="A118" s="1" t="s">
        <v>23</v>
      </c>
      <c r="B118" t="s">
        <v>565</v>
      </c>
      <c r="C118" s="2">
        <v>2020</v>
      </c>
      <c r="D118" s="2">
        <v>9</v>
      </c>
      <c r="E118" s="2" t="s">
        <v>48</v>
      </c>
      <c r="F118" s="5">
        <f t="shared" si="1"/>
        <v>2020.75</v>
      </c>
      <c r="H118">
        <v>54</v>
      </c>
    </row>
    <row r="119" spans="1:8" x14ac:dyDescent="0.2">
      <c r="A119" s="1" t="s">
        <v>23</v>
      </c>
      <c r="B119" t="s">
        <v>152</v>
      </c>
      <c r="C119" s="2">
        <v>2020</v>
      </c>
      <c r="D119" s="2">
        <v>9</v>
      </c>
      <c r="E119" s="2" t="s">
        <v>48</v>
      </c>
      <c r="F119" s="5">
        <f t="shared" si="1"/>
        <v>2020.75</v>
      </c>
      <c r="H119">
        <v>55</v>
      </c>
    </row>
    <row r="120" spans="1:8" x14ac:dyDescent="0.2">
      <c r="A120" s="1" t="s">
        <v>23</v>
      </c>
      <c r="B120" t="s">
        <v>562</v>
      </c>
      <c r="C120" s="2">
        <v>2020</v>
      </c>
      <c r="D120" s="2">
        <v>11</v>
      </c>
      <c r="E120" s="2" t="s">
        <v>41</v>
      </c>
      <c r="F120" s="5">
        <f t="shared" si="1"/>
        <v>2020.9166666666667</v>
      </c>
      <c r="H120">
        <v>56</v>
      </c>
    </row>
    <row r="121" spans="1:8" x14ac:dyDescent="0.2">
      <c r="A121" s="1" t="s">
        <v>23</v>
      </c>
      <c r="B121" t="s">
        <v>565</v>
      </c>
      <c r="C121" s="2">
        <v>2021</v>
      </c>
      <c r="D121" s="2">
        <v>1</v>
      </c>
      <c r="E121" s="2" t="s">
        <v>44</v>
      </c>
      <c r="F121" s="5">
        <f t="shared" si="1"/>
        <v>2021.0833333333333</v>
      </c>
      <c r="H121">
        <v>57</v>
      </c>
    </row>
    <row r="122" spans="1:8" x14ac:dyDescent="0.2">
      <c r="A122" s="1" t="s">
        <v>23</v>
      </c>
      <c r="B122" t="s">
        <v>565</v>
      </c>
      <c r="C122" s="2">
        <v>2021</v>
      </c>
      <c r="D122" s="2">
        <v>2</v>
      </c>
      <c r="E122" s="2" t="s">
        <v>45</v>
      </c>
      <c r="F122" s="5">
        <f t="shared" si="1"/>
        <v>2021.1666666666667</v>
      </c>
      <c r="H122">
        <v>58</v>
      </c>
    </row>
    <row r="123" spans="1:8" x14ac:dyDescent="0.2">
      <c r="A123" s="1" t="s">
        <v>23</v>
      </c>
      <c r="B123" t="s">
        <v>541</v>
      </c>
      <c r="C123" s="2">
        <v>2021</v>
      </c>
      <c r="D123" s="2">
        <v>2</v>
      </c>
      <c r="E123" s="2" t="s">
        <v>45</v>
      </c>
      <c r="F123" s="5">
        <f t="shared" si="1"/>
        <v>2021.1666666666667</v>
      </c>
      <c r="H123">
        <v>59</v>
      </c>
    </row>
    <row r="124" spans="1:8" x14ac:dyDescent="0.2">
      <c r="A124" s="1" t="s">
        <v>23</v>
      </c>
      <c r="B124" t="s">
        <v>558</v>
      </c>
      <c r="C124" s="2">
        <v>2021</v>
      </c>
      <c r="D124" s="2">
        <v>7</v>
      </c>
      <c r="E124" s="2" t="s">
        <v>61</v>
      </c>
      <c r="F124" s="5">
        <f t="shared" si="1"/>
        <v>2021.5833333333333</v>
      </c>
      <c r="H124">
        <v>60</v>
      </c>
    </row>
    <row r="125" spans="1:8" x14ac:dyDescent="0.2">
      <c r="A125" s="1" t="s">
        <v>23</v>
      </c>
      <c r="B125" t="s">
        <v>565</v>
      </c>
      <c r="C125" s="2">
        <v>2021</v>
      </c>
      <c r="D125" s="2">
        <v>10</v>
      </c>
      <c r="E125" s="2" t="s">
        <v>42</v>
      </c>
      <c r="F125" s="5">
        <f t="shared" si="1"/>
        <v>2021.8333333333333</v>
      </c>
      <c r="H125">
        <v>61</v>
      </c>
    </row>
    <row r="126" spans="1:8" x14ac:dyDescent="0.2">
      <c r="A126" s="1" t="s">
        <v>23</v>
      </c>
      <c r="B126" t="s">
        <v>565</v>
      </c>
      <c r="C126" s="2">
        <v>2021</v>
      </c>
      <c r="D126" s="2">
        <v>11</v>
      </c>
      <c r="E126" s="2" t="s">
        <v>41</v>
      </c>
      <c r="F126" s="5">
        <f t="shared" si="1"/>
        <v>2021.9166666666667</v>
      </c>
      <c r="H126">
        <v>62</v>
      </c>
    </row>
    <row r="127" spans="1:8" x14ac:dyDescent="0.2">
      <c r="A127" s="1" t="s">
        <v>23</v>
      </c>
      <c r="B127" t="s">
        <v>562</v>
      </c>
      <c r="C127" s="2">
        <v>2021</v>
      </c>
      <c r="D127" s="2">
        <v>11</v>
      </c>
      <c r="E127" s="2" t="s">
        <v>41</v>
      </c>
      <c r="F127" s="5">
        <f t="shared" si="1"/>
        <v>2021.9166666666667</v>
      </c>
      <c r="H127">
        <v>63</v>
      </c>
    </row>
    <row r="128" spans="1:8" x14ac:dyDescent="0.2">
      <c r="A128" s="1" t="s">
        <v>23</v>
      </c>
      <c r="B128" t="s">
        <v>541</v>
      </c>
      <c r="C128" s="2">
        <v>2021</v>
      </c>
      <c r="D128" s="2">
        <v>12</v>
      </c>
      <c r="E128" s="2" t="s">
        <v>43</v>
      </c>
      <c r="F128" s="5">
        <f t="shared" si="1"/>
        <v>2022</v>
      </c>
      <c r="H128">
        <v>64</v>
      </c>
    </row>
    <row r="129" spans="1:8" x14ac:dyDescent="0.2">
      <c r="A129" s="1" t="s">
        <v>23</v>
      </c>
      <c r="B129" t="s">
        <v>562</v>
      </c>
      <c r="C129" s="2">
        <v>2022</v>
      </c>
      <c r="D129" s="2">
        <v>1</v>
      </c>
      <c r="E129" s="2" t="s">
        <v>44</v>
      </c>
      <c r="F129" s="5">
        <f t="shared" si="1"/>
        <v>2022.0833333333333</v>
      </c>
      <c r="H129">
        <v>65</v>
      </c>
    </row>
    <row r="130" spans="1:8" x14ac:dyDescent="0.2">
      <c r="A130" s="1" t="s">
        <v>23</v>
      </c>
      <c r="B130" t="s">
        <v>565</v>
      </c>
      <c r="C130" s="2">
        <v>2022</v>
      </c>
      <c r="D130" s="2">
        <v>2</v>
      </c>
      <c r="E130" s="2" t="s">
        <v>45</v>
      </c>
      <c r="F130" s="5">
        <f t="shared" ref="F130:F193" si="2">C130+(D130)/12</f>
        <v>2022.1666666666667</v>
      </c>
      <c r="H130">
        <v>66</v>
      </c>
    </row>
    <row r="131" spans="1:8" x14ac:dyDescent="0.2">
      <c r="A131" s="1" t="s">
        <v>23</v>
      </c>
      <c r="B131" t="s">
        <v>556</v>
      </c>
      <c r="C131" s="2">
        <v>2022</v>
      </c>
      <c r="D131" s="2">
        <v>4</v>
      </c>
      <c r="E131" s="2" t="s">
        <v>47</v>
      </c>
      <c r="F131" s="5">
        <f t="shared" si="2"/>
        <v>2022.3333333333333</v>
      </c>
      <c r="H131">
        <v>67</v>
      </c>
    </row>
    <row r="132" spans="1:8" x14ac:dyDescent="0.2">
      <c r="A132" s="1" t="s">
        <v>23</v>
      </c>
      <c r="B132" t="s">
        <v>152</v>
      </c>
      <c r="C132" s="2">
        <v>2022</v>
      </c>
      <c r="D132" s="2">
        <v>4</v>
      </c>
      <c r="E132" s="2" t="s">
        <v>47</v>
      </c>
      <c r="F132" s="5">
        <f t="shared" si="2"/>
        <v>2022.3333333333333</v>
      </c>
      <c r="H132">
        <v>68</v>
      </c>
    </row>
    <row r="133" spans="1:8" x14ac:dyDescent="0.2">
      <c r="A133" s="1" t="s">
        <v>23</v>
      </c>
      <c r="B133" t="s">
        <v>558</v>
      </c>
      <c r="C133" s="2">
        <v>2022</v>
      </c>
      <c r="D133" s="2">
        <v>5</v>
      </c>
      <c r="E133" s="2" t="s">
        <v>79</v>
      </c>
      <c r="F133" s="5">
        <f t="shared" si="2"/>
        <v>2022.4166666666667</v>
      </c>
      <c r="H133">
        <v>69</v>
      </c>
    </row>
    <row r="134" spans="1:8" x14ac:dyDescent="0.2">
      <c r="A134" s="1" t="s">
        <v>23</v>
      </c>
      <c r="B134" t="s">
        <v>558</v>
      </c>
      <c r="C134" s="2">
        <v>2022</v>
      </c>
      <c r="D134" s="2">
        <v>6</v>
      </c>
      <c r="E134" s="2" t="s">
        <v>70</v>
      </c>
      <c r="F134" s="5">
        <f t="shared" si="2"/>
        <v>2022.5</v>
      </c>
      <c r="H134">
        <v>70</v>
      </c>
    </row>
    <row r="135" spans="1:8" x14ac:dyDescent="0.2">
      <c r="A135" s="1" t="s">
        <v>23</v>
      </c>
      <c r="B135" t="s">
        <v>152</v>
      </c>
      <c r="C135" s="2">
        <v>2022</v>
      </c>
      <c r="D135" s="2">
        <v>8</v>
      </c>
      <c r="E135" s="2" t="s">
        <v>57</v>
      </c>
      <c r="F135" s="5">
        <f t="shared" si="2"/>
        <v>2022.6666666666667</v>
      </c>
      <c r="H135">
        <v>71</v>
      </c>
    </row>
    <row r="136" spans="1:8" x14ac:dyDescent="0.2">
      <c r="A136" s="1" t="s">
        <v>23</v>
      </c>
      <c r="B136" t="s">
        <v>112</v>
      </c>
      <c r="C136" s="2">
        <v>2022</v>
      </c>
      <c r="D136" s="2">
        <v>9</v>
      </c>
      <c r="E136" s="2" t="s">
        <v>48</v>
      </c>
      <c r="F136" s="5">
        <f t="shared" si="2"/>
        <v>2022.75</v>
      </c>
      <c r="H136">
        <v>72</v>
      </c>
    </row>
    <row r="137" spans="1:8" x14ac:dyDescent="0.2">
      <c r="A137" s="1" t="s">
        <v>23</v>
      </c>
      <c r="B137" t="s">
        <v>137</v>
      </c>
      <c r="C137" s="2">
        <v>2022</v>
      </c>
      <c r="D137" s="2">
        <v>10</v>
      </c>
      <c r="E137" s="2" t="s">
        <v>42</v>
      </c>
      <c r="F137" s="5">
        <f t="shared" si="2"/>
        <v>2022.8333333333333</v>
      </c>
      <c r="H137">
        <v>73</v>
      </c>
    </row>
    <row r="138" spans="1:8" x14ac:dyDescent="0.2">
      <c r="A138" s="1" t="s">
        <v>23</v>
      </c>
      <c r="B138" t="s">
        <v>112</v>
      </c>
      <c r="C138" s="2">
        <v>2022</v>
      </c>
      <c r="D138" s="2">
        <v>10</v>
      </c>
      <c r="E138" s="2" t="s">
        <v>42</v>
      </c>
      <c r="F138" s="5">
        <f t="shared" si="2"/>
        <v>2022.8333333333333</v>
      </c>
      <c r="H138">
        <v>74</v>
      </c>
    </row>
    <row r="139" spans="1:8" x14ac:dyDescent="0.2">
      <c r="A139" s="1" t="s">
        <v>23</v>
      </c>
      <c r="B139" t="s">
        <v>565</v>
      </c>
      <c r="C139" s="2">
        <v>2022</v>
      </c>
      <c r="D139" s="2">
        <v>11</v>
      </c>
      <c r="E139" s="2" t="s">
        <v>41</v>
      </c>
      <c r="F139" s="5">
        <f t="shared" si="2"/>
        <v>2022.9166666666667</v>
      </c>
      <c r="H139">
        <v>75</v>
      </c>
    </row>
    <row r="140" spans="1:8" x14ac:dyDescent="0.2">
      <c r="A140" s="1" t="s">
        <v>23</v>
      </c>
      <c r="B140" t="s">
        <v>112</v>
      </c>
      <c r="C140" s="2">
        <v>2023</v>
      </c>
      <c r="D140" s="2">
        <v>1</v>
      </c>
      <c r="E140" s="2" t="s">
        <v>44</v>
      </c>
      <c r="F140" s="5">
        <f t="shared" si="2"/>
        <v>2023.0833333333333</v>
      </c>
      <c r="H140">
        <v>76</v>
      </c>
    </row>
    <row r="141" spans="1:8" x14ac:dyDescent="0.2">
      <c r="A141" s="1" t="s">
        <v>23</v>
      </c>
      <c r="B141" t="s">
        <v>565</v>
      </c>
      <c r="C141" s="2">
        <v>2023</v>
      </c>
      <c r="D141" s="2">
        <v>2</v>
      </c>
      <c r="E141" s="2" t="s">
        <v>45</v>
      </c>
      <c r="F141" s="5">
        <f t="shared" si="2"/>
        <v>2023.1666666666667</v>
      </c>
      <c r="H141">
        <v>77</v>
      </c>
    </row>
    <row r="142" spans="1:8" x14ac:dyDescent="0.2">
      <c r="A142" s="1" t="s">
        <v>23</v>
      </c>
      <c r="B142" t="s">
        <v>565</v>
      </c>
      <c r="C142" s="2">
        <v>2023</v>
      </c>
      <c r="D142" s="2">
        <v>2</v>
      </c>
      <c r="E142" s="2" t="s">
        <v>45</v>
      </c>
      <c r="F142" s="5">
        <f t="shared" si="2"/>
        <v>2023.1666666666667</v>
      </c>
      <c r="H142">
        <v>78</v>
      </c>
    </row>
    <row r="143" spans="1:8" x14ac:dyDescent="0.2">
      <c r="A143" s="1" t="s">
        <v>23</v>
      </c>
      <c r="B143" t="s">
        <v>565</v>
      </c>
      <c r="C143" s="2">
        <v>2023</v>
      </c>
      <c r="D143" s="2">
        <v>4</v>
      </c>
      <c r="E143" s="2" t="s">
        <v>47</v>
      </c>
      <c r="F143" s="5">
        <f t="shared" si="2"/>
        <v>2023.3333333333333</v>
      </c>
      <c r="H143">
        <v>79</v>
      </c>
    </row>
    <row r="144" spans="1:8" x14ac:dyDescent="0.2">
      <c r="A144" s="1" t="s">
        <v>23</v>
      </c>
      <c r="B144" t="s">
        <v>260</v>
      </c>
      <c r="C144" s="2">
        <v>2023</v>
      </c>
      <c r="D144" s="2">
        <v>6</v>
      </c>
      <c r="E144" s="2" t="s">
        <v>70</v>
      </c>
      <c r="F144" s="5">
        <f t="shared" si="2"/>
        <v>2023.5</v>
      </c>
      <c r="H144">
        <v>80</v>
      </c>
    </row>
    <row r="145" spans="1:9" x14ac:dyDescent="0.2">
      <c r="A145" s="1" t="s">
        <v>23</v>
      </c>
      <c r="B145" t="s">
        <v>112</v>
      </c>
      <c r="C145" s="2">
        <v>2023</v>
      </c>
      <c r="D145" s="2">
        <v>7</v>
      </c>
      <c r="E145" s="2" t="s">
        <v>61</v>
      </c>
      <c r="F145" s="5">
        <f t="shared" si="2"/>
        <v>2023.5833333333333</v>
      </c>
      <c r="H145">
        <v>81</v>
      </c>
    </row>
    <row r="146" spans="1:9" x14ac:dyDescent="0.2">
      <c r="A146" s="1" t="s">
        <v>23</v>
      </c>
      <c r="B146" t="s">
        <v>556</v>
      </c>
      <c r="C146" s="2">
        <v>2023</v>
      </c>
      <c r="D146" s="2">
        <v>9</v>
      </c>
      <c r="E146" s="2" t="s">
        <v>48</v>
      </c>
      <c r="F146" s="5">
        <f t="shared" si="2"/>
        <v>2023.75</v>
      </c>
      <c r="H146">
        <v>82</v>
      </c>
    </row>
    <row r="147" spans="1:9" x14ac:dyDescent="0.2">
      <c r="A147" s="1" t="s">
        <v>23</v>
      </c>
      <c r="B147" t="s">
        <v>565</v>
      </c>
      <c r="C147" s="2">
        <v>2023</v>
      </c>
      <c r="D147" s="2">
        <v>12</v>
      </c>
      <c r="E147" s="2" t="s">
        <v>43</v>
      </c>
      <c r="F147" s="5">
        <f t="shared" si="2"/>
        <v>2024</v>
      </c>
      <c r="H147">
        <v>83</v>
      </c>
    </row>
    <row r="148" spans="1:9" x14ac:dyDescent="0.2">
      <c r="A148" s="1" t="s">
        <v>23</v>
      </c>
      <c r="B148" s="3" t="s">
        <v>512</v>
      </c>
      <c r="C148" s="2">
        <v>2023</v>
      </c>
      <c r="D148" s="2">
        <v>12</v>
      </c>
      <c r="E148" s="2" t="s">
        <v>43</v>
      </c>
      <c r="F148" s="5">
        <f t="shared" si="2"/>
        <v>2024</v>
      </c>
      <c r="H148">
        <v>84</v>
      </c>
    </row>
    <row r="149" spans="1:9" x14ac:dyDescent="0.2">
      <c r="A149" s="1" t="s">
        <v>23</v>
      </c>
      <c r="B149" t="s">
        <v>558</v>
      </c>
      <c r="C149" s="2">
        <v>2023</v>
      </c>
      <c r="D149" s="2">
        <v>12</v>
      </c>
      <c r="E149" s="2" t="s">
        <v>43</v>
      </c>
      <c r="F149" s="5">
        <f t="shared" si="2"/>
        <v>2024</v>
      </c>
      <c r="H149">
        <v>85</v>
      </c>
    </row>
    <row r="150" spans="1:9" x14ac:dyDescent="0.2">
      <c r="A150" s="1" t="s">
        <v>23</v>
      </c>
      <c r="B150" s="3" t="s">
        <v>152</v>
      </c>
      <c r="C150" s="2">
        <v>2024</v>
      </c>
      <c r="D150" s="2">
        <v>2</v>
      </c>
      <c r="E150" s="2" t="s">
        <v>45</v>
      </c>
      <c r="F150" s="5">
        <f t="shared" si="2"/>
        <v>2024.1666666666667</v>
      </c>
      <c r="H150">
        <v>86</v>
      </c>
    </row>
    <row r="151" spans="1:9" x14ac:dyDescent="0.2">
      <c r="A151" s="1" t="s">
        <v>23</v>
      </c>
      <c r="B151" t="s">
        <v>137</v>
      </c>
      <c r="C151" s="2">
        <v>2024</v>
      </c>
      <c r="D151" s="2">
        <v>4</v>
      </c>
      <c r="E151" s="2" t="s">
        <v>47</v>
      </c>
      <c r="F151" s="5">
        <f t="shared" si="2"/>
        <v>2024.3333333333333</v>
      </c>
      <c r="H151">
        <v>87</v>
      </c>
    </row>
    <row r="152" spans="1:9" x14ac:dyDescent="0.2">
      <c r="A152" s="1" t="s">
        <v>26</v>
      </c>
      <c r="B152" t="s">
        <v>555</v>
      </c>
      <c r="C152" s="2">
        <v>2017</v>
      </c>
      <c r="D152" s="2">
        <v>1</v>
      </c>
      <c r="E152" s="2" t="s">
        <v>44</v>
      </c>
      <c r="F152" s="5">
        <f t="shared" si="2"/>
        <v>2017.0833333333333</v>
      </c>
      <c r="I152">
        <v>1</v>
      </c>
    </row>
    <row r="153" spans="1:9" x14ac:dyDescent="0.2">
      <c r="A153" s="1" t="s">
        <v>26</v>
      </c>
      <c r="B153" t="s">
        <v>555</v>
      </c>
      <c r="C153" s="2">
        <v>2017</v>
      </c>
      <c r="D153" s="2">
        <v>1</v>
      </c>
      <c r="E153" s="2" t="s">
        <v>44</v>
      </c>
      <c r="F153" s="5">
        <f t="shared" si="2"/>
        <v>2017.0833333333333</v>
      </c>
      <c r="I153">
        <v>2</v>
      </c>
    </row>
    <row r="154" spans="1:9" x14ac:dyDescent="0.2">
      <c r="A154" s="1" t="s">
        <v>26</v>
      </c>
      <c r="B154" t="s">
        <v>555</v>
      </c>
      <c r="C154" s="2">
        <v>2017</v>
      </c>
      <c r="D154" s="2">
        <v>1</v>
      </c>
      <c r="E154" s="2" t="s">
        <v>44</v>
      </c>
      <c r="F154" s="5">
        <f t="shared" si="2"/>
        <v>2017.0833333333333</v>
      </c>
      <c r="I154">
        <v>3</v>
      </c>
    </row>
    <row r="155" spans="1:9" x14ac:dyDescent="0.2">
      <c r="A155" s="1" t="s">
        <v>26</v>
      </c>
      <c r="B155" t="s">
        <v>678</v>
      </c>
      <c r="C155" s="2">
        <v>2017</v>
      </c>
      <c r="D155" s="2">
        <v>1</v>
      </c>
      <c r="E155" s="2" t="s">
        <v>44</v>
      </c>
      <c r="F155" s="5">
        <f t="shared" si="2"/>
        <v>2017.0833333333333</v>
      </c>
      <c r="I155">
        <v>4</v>
      </c>
    </row>
    <row r="156" spans="1:9" x14ac:dyDescent="0.2">
      <c r="A156" s="1" t="s">
        <v>26</v>
      </c>
      <c r="B156" t="s">
        <v>555</v>
      </c>
      <c r="C156" s="2">
        <v>2017</v>
      </c>
      <c r="D156" s="2">
        <v>2</v>
      </c>
      <c r="E156" s="2" t="s">
        <v>45</v>
      </c>
      <c r="F156" s="5">
        <f t="shared" si="2"/>
        <v>2017.1666666666667</v>
      </c>
      <c r="I156">
        <v>5</v>
      </c>
    </row>
    <row r="157" spans="1:9" x14ac:dyDescent="0.2">
      <c r="A157" s="1" t="s">
        <v>26</v>
      </c>
      <c r="B157" t="s">
        <v>673</v>
      </c>
      <c r="C157" s="2">
        <v>2017</v>
      </c>
      <c r="D157" s="2">
        <v>2</v>
      </c>
      <c r="E157" s="2" t="s">
        <v>45</v>
      </c>
      <c r="F157" s="5">
        <f t="shared" si="2"/>
        <v>2017.1666666666667</v>
      </c>
      <c r="I157">
        <v>6</v>
      </c>
    </row>
    <row r="158" spans="1:9" x14ac:dyDescent="0.2">
      <c r="A158" s="1" t="s">
        <v>26</v>
      </c>
      <c r="B158" t="s">
        <v>557</v>
      </c>
      <c r="C158" s="2">
        <v>2017</v>
      </c>
      <c r="D158" s="2">
        <v>4</v>
      </c>
      <c r="E158" s="2" t="s">
        <v>47</v>
      </c>
      <c r="F158" s="5">
        <f t="shared" si="2"/>
        <v>2017.3333333333333</v>
      </c>
      <c r="I158">
        <v>7</v>
      </c>
    </row>
    <row r="159" spans="1:9" x14ac:dyDescent="0.2">
      <c r="A159" s="1" t="s">
        <v>26</v>
      </c>
      <c r="B159" s="3" t="s">
        <v>563</v>
      </c>
      <c r="C159" s="2">
        <v>2017</v>
      </c>
      <c r="D159" s="2">
        <v>4</v>
      </c>
      <c r="E159" s="2" t="s">
        <v>47</v>
      </c>
      <c r="F159" s="5">
        <f t="shared" si="2"/>
        <v>2017.3333333333333</v>
      </c>
      <c r="I159">
        <v>8</v>
      </c>
    </row>
    <row r="160" spans="1:9" x14ac:dyDescent="0.2">
      <c r="A160" s="1" t="s">
        <v>26</v>
      </c>
      <c r="B160" t="s">
        <v>681</v>
      </c>
      <c r="C160" s="2">
        <v>2017</v>
      </c>
      <c r="D160" s="2">
        <v>4</v>
      </c>
      <c r="E160" s="2" t="s">
        <v>47</v>
      </c>
      <c r="F160" s="5">
        <f t="shared" si="2"/>
        <v>2017.3333333333333</v>
      </c>
      <c r="I160">
        <v>9</v>
      </c>
    </row>
    <row r="161" spans="1:9" x14ac:dyDescent="0.2">
      <c r="A161" s="1" t="s">
        <v>26</v>
      </c>
      <c r="B161" t="s">
        <v>555</v>
      </c>
      <c r="C161" s="2">
        <v>2017</v>
      </c>
      <c r="D161" s="2">
        <v>5</v>
      </c>
      <c r="E161" s="2" t="s">
        <v>79</v>
      </c>
      <c r="F161" s="5">
        <f t="shared" si="2"/>
        <v>2017.4166666666667</v>
      </c>
      <c r="I161">
        <v>10</v>
      </c>
    </row>
    <row r="162" spans="1:9" x14ac:dyDescent="0.2">
      <c r="A162" s="1" t="s">
        <v>26</v>
      </c>
      <c r="B162" t="s">
        <v>557</v>
      </c>
      <c r="C162" s="2">
        <v>2017</v>
      </c>
      <c r="D162" s="2">
        <v>6</v>
      </c>
      <c r="E162" s="2" t="s">
        <v>70</v>
      </c>
      <c r="F162" s="5">
        <f t="shared" si="2"/>
        <v>2017.5</v>
      </c>
      <c r="I162">
        <v>11</v>
      </c>
    </row>
    <row r="163" spans="1:9" x14ac:dyDescent="0.2">
      <c r="A163" s="1" t="s">
        <v>26</v>
      </c>
      <c r="B163" t="s">
        <v>555</v>
      </c>
      <c r="C163" s="2">
        <v>2017</v>
      </c>
      <c r="D163" s="2">
        <v>6</v>
      </c>
      <c r="E163" s="2" t="s">
        <v>70</v>
      </c>
      <c r="F163" s="5">
        <f t="shared" si="2"/>
        <v>2017.5</v>
      </c>
      <c r="I163">
        <v>12</v>
      </c>
    </row>
    <row r="164" spans="1:9" x14ac:dyDescent="0.2">
      <c r="A164" s="1" t="s">
        <v>26</v>
      </c>
      <c r="B164" t="s">
        <v>555</v>
      </c>
      <c r="C164" s="2">
        <v>2017</v>
      </c>
      <c r="D164" s="2">
        <v>6</v>
      </c>
      <c r="E164" s="2" t="s">
        <v>70</v>
      </c>
      <c r="F164" s="5">
        <f t="shared" si="2"/>
        <v>2017.5</v>
      </c>
      <c r="I164">
        <v>13</v>
      </c>
    </row>
    <row r="165" spans="1:9" x14ac:dyDescent="0.2">
      <c r="A165" s="1" t="s">
        <v>26</v>
      </c>
      <c r="B165" t="s">
        <v>681</v>
      </c>
      <c r="C165" s="2">
        <v>2017</v>
      </c>
      <c r="D165" s="2">
        <v>6</v>
      </c>
      <c r="E165" s="2" t="s">
        <v>79</v>
      </c>
      <c r="F165" s="5">
        <f t="shared" si="2"/>
        <v>2017.5</v>
      </c>
      <c r="I165">
        <v>14</v>
      </c>
    </row>
    <row r="166" spans="1:9" x14ac:dyDescent="0.2">
      <c r="A166" s="1" t="s">
        <v>26</v>
      </c>
      <c r="B166" t="s">
        <v>676</v>
      </c>
      <c r="C166" s="2">
        <v>2017</v>
      </c>
      <c r="D166" s="2">
        <v>7</v>
      </c>
      <c r="E166" s="2" t="s">
        <v>61</v>
      </c>
      <c r="F166" s="5">
        <f t="shared" si="2"/>
        <v>2017.5833333333333</v>
      </c>
      <c r="I166">
        <v>15</v>
      </c>
    </row>
    <row r="167" spans="1:9" x14ac:dyDescent="0.2">
      <c r="A167" s="1" t="s">
        <v>26</v>
      </c>
      <c r="B167" t="s">
        <v>563</v>
      </c>
      <c r="C167" s="2">
        <v>2017</v>
      </c>
      <c r="D167" s="2">
        <v>8</v>
      </c>
      <c r="E167" s="2" t="s">
        <v>57</v>
      </c>
      <c r="F167" s="5">
        <f t="shared" si="2"/>
        <v>2017.6666666666667</v>
      </c>
      <c r="I167">
        <v>16</v>
      </c>
    </row>
    <row r="168" spans="1:9" x14ac:dyDescent="0.2">
      <c r="A168" s="1" t="s">
        <v>26</v>
      </c>
      <c r="B168" t="s">
        <v>555</v>
      </c>
      <c r="C168" s="2">
        <v>2017</v>
      </c>
      <c r="D168" s="2">
        <v>8</v>
      </c>
      <c r="E168" s="2" t="s">
        <v>57</v>
      </c>
      <c r="F168" s="5">
        <f t="shared" si="2"/>
        <v>2017.6666666666667</v>
      </c>
      <c r="I168">
        <v>17</v>
      </c>
    </row>
    <row r="169" spans="1:9" x14ac:dyDescent="0.2">
      <c r="A169" s="1" t="s">
        <v>26</v>
      </c>
      <c r="B169" t="s">
        <v>672</v>
      </c>
      <c r="C169" s="2">
        <v>2017</v>
      </c>
      <c r="D169" s="2">
        <v>10</v>
      </c>
      <c r="E169" s="2" t="s">
        <v>42</v>
      </c>
      <c r="F169" s="5">
        <f t="shared" si="2"/>
        <v>2017.8333333333333</v>
      </c>
      <c r="I169">
        <v>18</v>
      </c>
    </row>
    <row r="170" spans="1:9" x14ac:dyDescent="0.2">
      <c r="A170" s="1" t="s">
        <v>26</v>
      </c>
      <c r="B170" t="s">
        <v>563</v>
      </c>
      <c r="C170" s="2">
        <v>2017</v>
      </c>
      <c r="D170" s="2">
        <v>11</v>
      </c>
      <c r="E170" s="2" t="s">
        <v>41</v>
      </c>
      <c r="F170" s="5">
        <f t="shared" si="2"/>
        <v>2017.9166666666667</v>
      </c>
      <c r="I170">
        <v>19</v>
      </c>
    </row>
    <row r="171" spans="1:9" x14ac:dyDescent="0.2">
      <c r="A171" s="1" t="s">
        <v>26</v>
      </c>
      <c r="B171" t="s">
        <v>555</v>
      </c>
      <c r="C171" s="2">
        <v>2017</v>
      </c>
      <c r="D171" s="2">
        <v>11</v>
      </c>
      <c r="E171" s="2" t="s">
        <v>41</v>
      </c>
      <c r="F171" s="5">
        <f t="shared" si="2"/>
        <v>2017.9166666666667</v>
      </c>
      <c r="I171">
        <v>20</v>
      </c>
    </row>
    <row r="172" spans="1:9" x14ac:dyDescent="0.2">
      <c r="A172" s="1" t="s">
        <v>26</v>
      </c>
      <c r="B172" t="s">
        <v>555</v>
      </c>
      <c r="C172" s="2">
        <v>2017</v>
      </c>
      <c r="D172" s="2">
        <v>12</v>
      </c>
      <c r="E172" s="2" t="s">
        <v>43</v>
      </c>
      <c r="F172" s="5">
        <f t="shared" si="2"/>
        <v>2018</v>
      </c>
      <c r="I172">
        <v>21</v>
      </c>
    </row>
    <row r="173" spans="1:9" x14ac:dyDescent="0.2">
      <c r="A173" s="1" t="s">
        <v>26</v>
      </c>
      <c r="B173" t="s">
        <v>555</v>
      </c>
      <c r="C173" s="2">
        <v>2017</v>
      </c>
      <c r="D173" s="2">
        <v>12</v>
      </c>
      <c r="E173" s="2" t="s">
        <v>43</v>
      </c>
      <c r="F173" s="5">
        <f t="shared" si="2"/>
        <v>2018</v>
      </c>
      <c r="I173">
        <v>22</v>
      </c>
    </row>
    <row r="174" spans="1:9" x14ac:dyDescent="0.2">
      <c r="A174" s="1" t="s">
        <v>26</v>
      </c>
      <c r="B174" t="s">
        <v>681</v>
      </c>
      <c r="C174" s="2">
        <v>2017</v>
      </c>
      <c r="D174" s="2">
        <v>12</v>
      </c>
      <c r="E174" s="2" t="s">
        <v>43</v>
      </c>
      <c r="F174" s="5">
        <f t="shared" si="2"/>
        <v>2018</v>
      </c>
      <c r="I174">
        <v>23</v>
      </c>
    </row>
    <row r="175" spans="1:9" x14ac:dyDescent="0.2">
      <c r="A175" s="1" t="s">
        <v>26</v>
      </c>
      <c r="B175" t="s">
        <v>671</v>
      </c>
      <c r="C175" s="2">
        <v>2018</v>
      </c>
      <c r="D175" s="2">
        <v>2</v>
      </c>
      <c r="E175" s="2" t="s">
        <v>45</v>
      </c>
      <c r="F175" s="5">
        <f t="shared" si="2"/>
        <v>2018.1666666666667</v>
      </c>
      <c r="I175">
        <v>24</v>
      </c>
    </row>
    <row r="176" spans="1:9" x14ac:dyDescent="0.2">
      <c r="A176" s="1" t="s">
        <v>26</v>
      </c>
      <c r="B176" t="s">
        <v>54</v>
      </c>
      <c r="C176" s="2">
        <v>2018</v>
      </c>
      <c r="D176" s="2">
        <v>2</v>
      </c>
      <c r="E176" s="2" t="s">
        <v>45</v>
      </c>
      <c r="F176" s="5">
        <f t="shared" si="2"/>
        <v>2018.1666666666667</v>
      </c>
      <c r="I176">
        <v>25</v>
      </c>
    </row>
    <row r="177" spans="1:9" x14ac:dyDescent="0.2">
      <c r="A177" s="1" t="s">
        <v>26</v>
      </c>
      <c r="B177" t="s">
        <v>512</v>
      </c>
      <c r="C177" s="2">
        <v>2018</v>
      </c>
      <c r="D177" s="2">
        <v>4</v>
      </c>
      <c r="E177" s="2" t="s">
        <v>47</v>
      </c>
      <c r="F177" s="5">
        <f t="shared" si="2"/>
        <v>2018.3333333333333</v>
      </c>
      <c r="I177">
        <v>26</v>
      </c>
    </row>
    <row r="178" spans="1:9" x14ac:dyDescent="0.2">
      <c r="A178" s="1" t="s">
        <v>26</v>
      </c>
      <c r="B178" t="s">
        <v>82</v>
      </c>
      <c r="C178" s="2">
        <v>2018</v>
      </c>
      <c r="D178" s="2">
        <v>4</v>
      </c>
      <c r="E178" s="2" t="s">
        <v>47</v>
      </c>
      <c r="F178" s="5">
        <f t="shared" si="2"/>
        <v>2018.3333333333333</v>
      </c>
      <c r="I178">
        <v>27</v>
      </c>
    </row>
    <row r="179" spans="1:9" x14ac:dyDescent="0.2">
      <c r="A179" s="1" t="s">
        <v>26</v>
      </c>
      <c r="B179" t="s">
        <v>555</v>
      </c>
      <c r="C179" s="2">
        <v>2018</v>
      </c>
      <c r="D179" s="2">
        <v>4</v>
      </c>
      <c r="E179" s="2" t="s">
        <v>47</v>
      </c>
      <c r="F179" s="5">
        <f t="shared" si="2"/>
        <v>2018.3333333333333</v>
      </c>
      <c r="I179">
        <v>28</v>
      </c>
    </row>
    <row r="180" spans="1:9" x14ac:dyDescent="0.2">
      <c r="A180" s="1" t="s">
        <v>26</v>
      </c>
      <c r="B180" t="s">
        <v>82</v>
      </c>
      <c r="C180" s="2">
        <v>2018</v>
      </c>
      <c r="D180" s="2">
        <v>5</v>
      </c>
      <c r="E180" s="2" t="s">
        <v>79</v>
      </c>
      <c r="F180" s="5">
        <f t="shared" si="2"/>
        <v>2018.4166666666667</v>
      </c>
      <c r="I180">
        <v>29</v>
      </c>
    </row>
    <row r="181" spans="1:9" x14ac:dyDescent="0.2">
      <c r="A181" s="1" t="s">
        <v>26</v>
      </c>
      <c r="B181" t="s">
        <v>82</v>
      </c>
      <c r="C181" s="2">
        <v>2018</v>
      </c>
      <c r="D181" s="2">
        <v>5</v>
      </c>
      <c r="E181" s="2" t="s">
        <v>79</v>
      </c>
      <c r="F181" s="5">
        <f t="shared" si="2"/>
        <v>2018.4166666666667</v>
      </c>
      <c r="I181">
        <v>30</v>
      </c>
    </row>
    <row r="182" spans="1:9" x14ac:dyDescent="0.2">
      <c r="A182" s="1" t="s">
        <v>26</v>
      </c>
      <c r="B182" t="s">
        <v>82</v>
      </c>
      <c r="C182" s="2">
        <v>2018</v>
      </c>
      <c r="D182" s="2">
        <v>5</v>
      </c>
      <c r="E182" s="2" t="s">
        <v>79</v>
      </c>
      <c r="F182" s="5">
        <f t="shared" si="2"/>
        <v>2018.4166666666667</v>
      </c>
      <c r="I182">
        <v>31</v>
      </c>
    </row>
    <row r="183" spans="1:9" x14ac:dyDescent="0.2">
      <c r="A183" s="1" t="s">
        <v>26</v>
      </c>
      <c r="B183" t="s">
        <v>555</v>
      </c>
      <c r="C183" s="2">
        <v>2018</v>
      </c>
      <c r="D183" s="2">
        <v>5</v>
      </c>
      <c r="E183" s="2" t="s">
        <v>79</v>
      </c>
      <c r="F183" s="5">
        <f t="shared" si="2"/>
        <v>2018.4166666666667</v>
      </c>
      <c r="I183">
        <v>32</v>
      </c>
    </row>
    <row r="184" spans="1:9" x14ac:dyDescent="0.2">
      <c r="A184" s="1" t="s">
        <v>26</v>
      </c>
      <c r="B184" t="s">
        <v>573</v>
      </c>
      <c r="C184" s="2">
        <v>2018</v>
      </c>
      <c r="D184" s="2">
        <v>5</v>
      </c>
      <c r="E184" s="2" t="s">
        <v>79</v>
      </c>
      <c r="F184" s="5">
        <f t="shared" si="2"/>
        <v>2018.4166666666667</v>
      </c>
      <c r="I184">
        <v>33</v>
      </c>
    </row>
    <row r="185" spans="1:9" x14ac:dyDescent="0.2">
      <c r="A185" s="1" t="s">
        <v>26</v>
      </c>
      <c r="B185" t="s">
        <v>556</v>
      </c>
      <c r="C185" s="2">
        <v>2018</v>
      </c>
      <c r="D185" s="2">
        <v>6</v>
      </c>
      <c r="E185" s="2" t="s">
        <v>70</v>
      </c>
      <c r="F185" s="5">
        <f t="shared" si="2"/>
        <v>2018.5</v>
      </c>
      <c r="I185">
        <v>34</v>
      </c>
    </row>
    <row r="186" spans="1:9" x14ac:dyDescent="0.2">
      <c r="A186" s="1" t="s">
        <v>26</v>
      </c>
      <c r="B186" t="s">
        <v>82</v>
      </c>
      <c r="C186" s="2">
        <v>2018</v>
      </c>
      <c r="D186" s="2">
        <v>6</v>
      </c>
      <c r="E186" s="2" t="s">
        <v>70</v>
      </c>
      <c r="F186" s="5">
        <f t="shared" si="2"/>
        <v>2018.5</v>
      </c>
      <c r="I186">
        <v>35</v>
      </c>
    </row>
    <row r="187" spans="1:9" x14ac:dyDescent="0.2">
      <c r="A187" s="1" t="s">
        <v>26</v>
      </c>
      <c r="B187" t="s">
        <v>82</v>
      </c>
      <c r="C187" s="2">
        <v>2018</v>
      </c>
      <c r="D187" s="2">
        <v>6</v>
      </c>
      <c r="E187" s="2" t="s">
        <v>70</v>
      </c>
      <c r="F187" s="5">
        <f t="shared" si="2"/>
        <v>2018.5</v>
      </c>
      <c r="I187">
        <v>36</v>
      </c>
    </row>
    <row r="188" spans="1:9" x14ac:dyDescent="0.2">
      <c r="A188" s="1" t="s">
        <v>26</v>
      </c>
      <c r="B188" t="s">
        <v>676</v>
      </c>
      <c r="C188" s="2">
        <v>2018</v>
      </c>
      <c r="D188" s="2">
        <v>6</v>
      </c>
      <c r="E188" s="2" t="s">
        <v>70</v>
      </c>
      <c r="F188" s="5">
        <f t="shared" si="2"/>
        <v>2018.5</v>
      </c>
      <c r="I188">
        <v>37</v>
      </c>
    </row>
    <row r="189" spans="1:9" x14ac:dyDescent="0.2">
      <c r="A189" s="1" t="s">
        <v>26</v>
      </c>
      <c r="B189" t="s">
        <v>82</v>
      </c>
      <c r="C189" s="2">
        <v>2018</v>
      </c>
      <c r="D189" s="2">
        <v>7</v>
      </c>
      <c r="E189" s="2" t="s">
        <v>61</v>
      </c>
      <c r="F189" s="5">
        <f t="shared" si="2"/>
        <v>2018.5833333333333</v>
      </c>
      <c r="I189">
        <v>38</v>
      </c>
    </row>
    <row r="190" spans="1:9" x14ac:dyDescent="0.2">
      <c r="A190" s="1" t="s">
        <v>26</v>
      </c>
      <c r="B190" t="s">
        <v>82</v>
      </c>
      <c r="C190" s="2">
        <v>2018</v>
      </c>
      <c r="D190" s="2">
        <v>7</v>
      </c>
      <c r="E190" s="2" t="s">
        <v>61</v>
      </c>
      <c r="F190" s="5">
        <f t="shared" si="2"/>
        <v>2018.5833333333333</v>
      </c>
      <c r="I190">
        <v>39</v>
      </c>
    </row>
    <row r="191" spans="1:9" x14ac:dyDescent="0.2">
      <c r="A191" s="1" t="s">
        <v>26</v>
      </c>
      <c r="B191" t="s">
        <v>82</v>
      </c>
      <c r="C191" s="2">
        <v>2018</v>
      </c>
      <c r="D191" s="2">
        <v>7</v>
      </c>
      <c r="E191" s="2" t="s">
        <v>61</v>
      </c>
      <c r="F191" s="5">
        <f t="shared" si="2"/>
        <v>2018.5833333333333</v>
      </c>
      <c r="I191">
        <v>40</v>
      </c>
    </row>
    <row r="192" spans="1:9" x14ac:dyDescent="0.2">
      <c r="A192" s="1" t="s">
        <v>26</v>
      </c>
      <c r="B192" t="s">
        <v>82</v>
      </c>
      <c r="C192" s="2">
        <v>2018</v>
      </c>
      <c r="D192" s="2">
        <v>7</v>
      </c>
      <c r="E192" s="2" t="s">
        <v>61</v>
      </c>
      <c r="F192" s="5">
        <f t="shared" si="2"/>
        <v>2018.5833333333333</v>
      </c>
      <c r="I192">
        <v>41</v>
      </c>
    </row>
    <row r="193" spans="1:9" x14ac:dyDescent="0.2">
      <c r="A193" s="1" t="s">
        <v>26</v>
      </c>
      <c r="B193" t="s">
        <v>54</v>
      </c>
      <c r="C193" s="2">
        <v>2018</v>
      </c>
      <c r="D193" s="2">
        <v>8</v>
      </c>
      <c r="E193" s="2" t="s">
        <v>57</v>
      </c>
      <c r="F193" s="5">
        <f t="shared" si="2"/>
        <v>2018.6666666666667</v>
      </c>
      <c r="I193">
        <v>42</v>
      </c>
    </row>
    <row r="194" spans="1:9" x14ac:dyDescent="0.2">
      <c r="A194" s="1" t="s">
        <v>26</v>
      </c>
      <c r="B194" t="s">
        <v>82</v>
      </c>
      <c r="C194" s="2">
        <v>2018</v>
      </c>
      <c r="D194" s="2">
        <v>8</v>
      </c>
      <c r="E194" s="2" t="s">
        <v>57</v>
      </c>
      <c r="F194" s="5">
        <f t="shared" ref="F194:F257" si="3">C194+(D194)/12</f>
        <v>2018.6666666666667</v>
      </c>
      <c r="I194">
        <v>43</v>
      </c>
    </row>
    <row r="195" spans="1:9" x14ac:dyDescent="0.2">
      <c r="A195" s="1" t="s">
        <v>26</v>
      </c>
      <c r="B195" t="s">
        <v>82</v>
      </c>
      <c r="C195" s="2">
        <v>2018</v>
      </c>
      <c r="D195" s="2">
        <v>8</v>
      </c>
      <c r="E195" s="2" t="s">
        <v>57</v>
      </c>
      <c r="F195" s="5">
        <f t="shared" si="3"/>
        <v>2018.6666666666667</v>
      </c>
      <c r="I195">
        <v>44</v>
      </c>
    </row>
    <row r="196" spans="1:9" x14ac:dyDescent="0.2">
      <c r="A196" s="1" t="s">
        <v>26</v>
      </c>
      <c r="B196" t="s">
        <v>82</v>
      </c>
      <c r="C196" s="2">
        <v>2018</v>
      </c>
      <c r="D196" s="2">
        <v>8</v>
      </c>
      <c r="E196" s="2" t="s">
        <v>57</v>
      </c>
      <c r="F196" s="5">
        <f t="shared" si="3"/>
        <v>2018.6666666666667</v>
      </c>
      <c r="I196">
        <v>45</v>
      </c>
    </row>
    <row r="197" spans="1:9" x14ac:dyDescent="0.2">
      <c r="A197" s="1" t="s">
        <v>26</v>
      </c>
      <c r="B197" t="s">
        <v>555</v>
      </c>
      <c r="C197" s="2">
        <v>2018</v>
      </c>
      <c r="D197" s="2">
        <v>8</v>
      </c>
      <c r="E197" s="2" t="s">
        <v>57</v>
      </c>
      <c r="F197" s="5">
        <f t="shared" si="3"/>
        <v>2018.6666666666667</v>
      </c>
      <c r="I197">
        <v>46</v>
      </c>
    </row>
    <row r="198" spans="1:9" x14ac:dyDescent="0.2">
      <c r="A198" s="1" t="s">
        <v>26</v>
      </c>
      <c r="B198" t="s">
        <v>573</v>
      </c>
      <c r="C198" s="2">
        <v>2018</v>
      </c>
      <c r="D198" s="2">
        <v>8</v>
      </c>
      <c r="E198" s="2" t="s">
        <v>57</v>
      </c>
      <c r="F198" s="5">
        <f t="shared" si="3"/>
        <v>2018.6666666666667</v>
      </c>
      <c r="I198">
        <v>47</v>
      </c>
    </row>
    <row r="199" spans="1:9" x14ac:dyDescent="0.2">
      <c r="A199" s="1" t="s">
        <v>26</v>
      </c>
      <c r="B199" t="s">
        <v>54</v>
      </c>
      <c r="C199" s="2">
        <v>2018</v>
      </c>
      <c r="D199" s="2">
        <v>9</v>
      </c>
      <c r="E199" s="2" t="s">
        <v>48</v>
      </c>
      <c r="F199" s="5">
        <f t="shared" si="3"/>
        <v>2018.75</v>
      </c>
      <c r="I199">
        <v>48</v>
      </c>
    </row>
    <row r="200" spans="1:9" x14ac:dyDescent="0.2">
      <c r="A200" s="1" t="s">
        <v>26</v>
      </c>
      <c r="B200" t="s">
        <v>555</v>
      </c>
      <c r="C200" s="2">
        <v>2018</v>
      </c>
      <c r="D200" s="2">
        <v>9</v>
      </c>
      <c r="E200" s="2" t="s">
        <v>48</v>
      </c>
      <c r="F200" s="5">
        <f t="shared" si="3"/>
        <v>2018.75</v>
      </c>
      <c r="I200">
        <v>49</v>
      </c>
    </row>
    <row r="201" spans="1:9" x14ac:dyDescent="0.2">
      <c r="A201" s="1" t="s">
        <v>26</v>
      </c>
      <c r="B201" t="s">
        <v>573</v>
      </c>
      <c r="C201" s="2">
        <v>2018</v>
      </c>
      <c r="D201" s="2">
        <v>9</v>
      </c>
      <c r="E201" s="2" t="s">
        <v>48</v>
      </c>
      <c r="F201" s="5">
        <f t="shared" si="3"/>
        <v>2018.75</v>
      </c>
      <c r="I201">
        <v>50</v>
      </c>
    </row>
    <row r="202" spans="1:9" x14ac:dyDescent="0.2">
      <c r="A202" s="1" t="s">
        <v>26</v>
      </c>
      <c r="B202" t="s">
        <v>672</v>
      </c>
      <c r="C202" s="2">
        <v>2018</v>
      </c>
      <c r="D202" s="2">
        <v>9</v>
      </c>
      <c r="E202" s="2" t="s">
        <v>48</v>
      </c>
      <c r="F202" s="5">
        <f t="shared" si="3"/>
        <v>2018.75</v>
      </c>
      <c r="I202">
        <v>51</v>
      </c>
    </row>
    <row r="203" spans="1:9" x14ac:dyDescent="0.2">
      <c r="A203" s="1" t="s">
        <v>26</v>
      </c>
      <c r="B203" t="s">
        <v>54</v>
      </c>
      <c r="C203" s="2">
        <v>2018</v>
      </c>
      <c r="D203" s="2">
        <v>10</v>
      </c>
      <c r="E203" s="2" t="s">
        <v>42</v>
      </c>
      <c r="F203" s="5">
        <f t="shared" si="3"/>
        <v>2018.8333333333333</v>
      </c>
      <c r="I203">
        <v>52</v>
      </c>
    </row>
    <row r="204" spans="1:9" x14ac:dyDescent="0.2">
      <c r="A204" s="1" t="s">
        <v>26</v>
      </c>
      <c r="B204" t="s">
        <v>82</v>
      </c>
      <c r="C204" s="2">
        <v>2018</v>
      </c>
      <c r="D204" s="2">
        <v>10</v>
      </c>
      <c r="E204" s="2" t="s">
        <v>42</v>
      </c>
      <c r="F204" s="5">
        <f t="shared" si="3"/>
        <v>2018.8333333333333</v>
      </c>
      <c r="I204">
        <v>53</v>
      </c>
    </row>
    <row r="205" spans="1:9" x14ac:dyDescent="0.2">
      <c r="A205" s="1" t="s">
        <v>26</v>
      </c>
      <c r="B205" t="s">
        <v>541</v>
      </c>
      <c r="C205" s="2">
        <v>2018</v>
      </c>
      <c r="D205" s="2">
        <v>10</v>
      </c>
      <c r="E205" s="2" t="s">
        <v>42</v>
      </c>
      <c r="F205" s="5">
        <f t="shared" si="3"/>
        <v>2018.8333333333333</v>
      </c>
      <c r="I205">
        <v>54</v>
      </c>
    </row>
    <row r="206" spans="1:9" x14ac:dyDescent="0.2">
      <c r="A206" s="1" t="s">
        <v>26</v>
      </c>
      <c r="B206" t="s">
        <v>668</v>
      </c>
      <c r="C206" s="2">
        <v>2018</v>
      </c>
      <c r="D206" s="2">
        <v>11</v>
      </c>
      <c r="E206" s="2" t="s">
        <v>41</v>
      </c>
      <c r="F206" s="5">
        <f t="shared" si="3"/>
        <v>2018.9166666666667</v>
      </c>
      <c r="I206">
        <v>55</v>
      </c>
    </row>
    <row r="207" spans="1:9" x14ac:dyDescent="0.2">
      <c r="A207" s="1" t="s">
        <v>26</v>
      </c>
      <c r="B207" t="s">
        <v>555</v>
      </c>
      <c r="C207" s="2">
        <v>2019</v>
      </c>
      <c r="D207" s="2">
        <v>1</v>
      </c>
      <c r="E207" s="2" t="s">
        <v>44</v>
      </c>
      <c r="F207" s="5">
        <f t="shared" si="3"/>
        <v>2019.0833333333333</v>
      </c>
      <c r="I207">
        <v>56</v>
      </c>
    </row>
    <row r="208" spans="1:9" x14ac:dyDescent="0.2">
      <c r="A208" s="1" t="s">
        <v>26</v>
      </c>
      <c r="B208" t="s">
        <v>668</v>
      </c>
      <c r="C208" s="2">
        <v>2019</v>
      </c>
      <c r="D208" s="2">
        <v>2</v>
      </c>
      <c r="E208" s="2" t="s">
        <v>45</v>
      </c>
      <c r="F208" s="5">
        <f t="shared" si="3"/>
        <v>2019.1666666666667</v>
      </c>
      <c r="I208">
        <v>57</v>
      </c>
    </row>
    <row r="209" spans="1:9" x14ac:dyDescent="0.2">
      <c r="A209" s="1" t="s">
        <v>26</v>
      </c>
      <c r="B209" t="s">
        <v>555</v>
      </c>
      <c r="C209" s="2">
        <v>2019</v>
      </c>
      <c r="D209" s="2">
        <v>2</v>
      </c>
      <c r="E209" s="2" t="s">
        <v>45</v>
      </c>
      <c r="F209" s="5">
        <f t="shared" si="3"/>
        <v>2019.1666666666667</v>
      </c>
      <c r="I209">
        <v>58</v>
      </c>
    </row>
    <row r="210" spans="1:9" x14ac:dyDescent="0.2">
      <c r="A210" s="1" t="s">
        <v>26</v>
      </c>
      <c r="B210" s="3" t="s">
        <v>373</v>
      </c>
      <c r="C210" s="2">
        <v>2019</v>
      </c>
      <c r="D210" s="2">
        <v>4</v>
      </c>
      <c r="E210" s="2" t="s">
        <v>47</v>
      </c>
      <c r="F210" s="5">
        <f t="shared" si="3"/>
        <v>2019.3333333333333</v>
      </c>
      <c r="I210">
        <v>59</v>
      </c>
    </row>
    <row r="211" spans="1:9" x14ac:dyDescent="0.2">
      <c r="A211" s="1" t="s">
        <v>26</v>
      </c>
      <c r="B211" t="s">
        <v>82</v>
      </c>
      <c r="C211" s="2">
        <v>2019</v>
      </c>
      <c r="D211" s="2">
        <v>5</v>
      </c>
      <c r="E211" s="2" t="s">
        <v>79</v>
      </c>
      <c r="F211" s="5">
        <f t="shared" si="3"/>
        <v>2019.4166666666667</v>
      </c>
      <c r="I211">
        <v>60</v>
      </c>
    </row>
    <row r="212" spans="1:9" x14ac:dyDescent="0.2">
      <c r="A212" s="1" t="s">
        <v>26</v>
      </c>
      <c r="B212" t="s">
        <v>82</v>
      </c>
      <c r="C212" s="2">
        <v>2019</v>
      </c>
      <c r="D212" s="2">
        <v>5</v>
      </c>
      <c r="E212" s="2" t="s">
        <v>79</v>
      </c>
      <c r="F212" s="5">
        <f t="shared" si="3"/>
        <v>2019.4166666666667</v>
      </c>
      <c r="I212">
        <v>61</v>
      </c>
    </row>
    <row r="213" spans="1:9" x14ac:dyDescent="0.2">
      <c r="A213" s="1" t="s">
        <v>26</v>
      </c>
      <c r="B213" t="s">
        <v>563</v>
      </c>
      <c r="C213" s="2">
        <v>2019</v>
      </c>
      <c r="D213" s="2">
        <v>5</v>
      </c>
      <c r="E213" s="2" t="s">
        <v>79</v>
      </c>
      <c r="F213" s="5">
        <f t="shared" si="3"/>
        <v>2019.4166666666667</v>
      </c>
      <c r="I213">
        <v>62</v>
      </c>
    </row>
    <row r="214" spans="1:9" x14ac:dyDescent="0.2">
      <c r="A214" s="1" t="s">
        <v>26</v>
      </c>
      <c r="B214" t="s">
        <v>54</v>
      </c>
      <c r="C214" s="2">
        <v>2019</v>
      </c>
      <c r="D214" s="2">
        <v>6</v>
      </c>
      <c r="E214" s="2" t="s">
        <v>70</v>
      </c>
      <c r="F214" s="5">
        <f t="shared" si="3"/>
        <v>2019.5</v>
      </c>
      <c r="I214">
        <v>63</v>
      </c>
    </row>
    <row r="215" spans="1:9" x14ac:dyDescent="0.2">
      <c r="A215" s="1" t="s">
        <v>26</v>
      </c>
      <c r="B215" t="s">
        <v>82</v>
      </c>
      <c r="C215" s="2">
        <v>2019</v>
      </c>
      <c r="D215" s="2">
        <v>6</v>
      </c>
      <c r="E215" s="2" t="s">
        <v>70</v>
      </c>
      <c r="F215" s="5">
        <f t="shared" si="3"/>
        <v>2019.5</v>
      </c>
      <c r="I215">
        <v>64</v>
      </c>
    </row>
    <row r="216" spans="1:9" x14ac:dyDescent="0.2">
      <c r="A216" s="1" t="s">
        <v>26</v>
      </c>
      <c r="B216" t="s">
        <v>555</v>
      </c>
      <c r="C216" s="2">
        <v>2019</v>
      </c>
      <c r="D216" s="2">
        <v>6</v>
      </c>
      <c r="E216" s="2" t="s">
        <v>70</v>
      </c>
      <c r="F216" s="5">
        <f t="shared" si="3"/>
        <v>2019.5</v>
      </c>
      <c r="I216">
        <v>65</v>
      </c>
    </row>
    <row r="217" spans="1:9" x14ac:dyDescent="0.2">
      <c r="A217" s="1" t="s">
        <v>26</v>
      </c>
      <c r="B217" t="s">
        <v>82</v>
      </c>
      <c r="C217" s="2">
        <v>2019</v>
      </c>
      <c r="D217" s="2">
        <v>7</v>
      </c>
      <c r="E217" s="2" t="s">
        <v>61</v>
      </c>
      <c r="F217" s="5">
        <f t="shared" si="3"/>
        <v>2019.5833333333333</v>
      </c>
      <c r="I217">
        <v>66</v>
      </c>
    </row>
    <row r="218" spans="1:9" x14ac:dyDescent="0.2">
      <c r="A218" s="1" t="s">
        <v>26</v>
      </c>
      <c r="B218" t="s">
        <v>82</v>
      </c>
      <c r="C218" s="2">
        <v>2019</v>
      </c>
      <c r="D218" s="2">
        <v>7</v>
      </c>
      <c r="E218" s="2" t="s">
        <v>61</v>
      </c>
      <c r="F218" s="5">
        <f t="shared" si="3"/>
        <v>2019.5833333333333</v>
      </c>
      <c r="I218">
        <v>67</v>
      </c>
    </row>
    <row r="219" spans="1:9" x14ac:dyDescent="0.2">
      <c r="A219" s="1" t="s">
        <v>26</v>
      </c>
      <c r="B219" t="s">
        <v>668</v>
      </c>
      <c r="C219" s="2">
        <v>2019</v>
      </c>
      <c r="D219" s="2">
        <v>7</v>
      </c>
      <c r="E219" s="2" t="s">
        <v>61</v>
      </c>
      <c r="F219" s="5">
        <f t="shared" si="3"/>
        <v>2019.5833333333333</v>
      </c>
      <c r="I219">
        <v>68</v>
      </c>
    </row>
    <row r="220" spans="1:9" x14ac:dyDescent="0.2">
      <c r="A220" s="1" t="s">
        <v>26</v>
      </c>
      <c r="B220" t="s">
        <v>555</v>
      </c>
      <c r="C220" s="2">
        <v>2019</v>
      </c>
      <c r="D220" s="2">
        <v>7</v>
      </c>
      <c r="E220" s="2" t="s">
        <v>61</v>
      </c>
      <c r="F220" s="5">
        <f t="shared" si="3"/>
        <v>2019.5833333333333</v>
      </c>
      <c r="I220">
        <v>69</v>
      </c>
    </row>
    <row r="221" spans="1:9" x14ac:dyDescent="0.2">
      <c r="A221" s="1" t="s">
        <v>26</v>
      </c>
      <c r="B221" t="s">
        <v>674</v>
      </c>
      <c r="C221" s="2">
        <v>2019</v>
      </c>
      <c r="D221" s="2">
        <v>7</v>
      </c>
      <c r="E221" s="2" t="s">
        <v>61</v>
      </c>
      <c r="F221" s="5">
        <f t="shared" si="3"/>
        <v>2019.5833333333333</v>
      </c>
      <c r="I221">
        <v>70</v>
      </c>
    </row>
    <row r="222" spans="1:9" x14ac:dyDescent="0.2">
      <c r="A222" s="1" t="s">
        <v>26</v>
      </c>
      <c r="B222" t="s">
        <v>674</v>
      </c>
      <c r="C222" s="2">
        <v>2019</v>
      </c>
      <c r="D222" s="2">
        <v>8</v>
      </c>
      <c r="E222" s="2" t="s">
        <v>57</v>
      </c>
      <c r="F222" s="5">
        <f t="shared" si="3"/>
        <v>2019.6666666666667</v>
      </c>
      <c r="I222">
        <v>71</v>
      </c>
    </row>
    <row r="223" spans="1:9" x14ac:dyDescent="0.2">
      <c r="A223" s="1" t="s">
        <v>26</v>
      </c>
      <c r="B223" t="s">
        <v>260</v>
      </c>
      <c r="C223" s="2">
        <v>2019</v>
      </c>
      <c r="D223" s="2">
        <v>9</v>
      </c>
      <c r="E223" s="2" t="s">
        <v>48</v>
      </c>
      <c r="F223" s="5">
        <f t="shared" si="3"/>
        <v>2019.75</v>
      </c>
      <c r="I223">
        <v>72</v>
      </c>
    </row>
    <row r="224" spans="1:9" x14ac:dyDescent="0.2">
      <c r="A224" s="1" t="s">
        <v>26</v>
      </c>
      <c r="B224" t="s">
        <v>555</v>
      </c>
      <c r="C224" s="2">
        <v>2019</v>
      </c>
      <c r="D224" s="2">
        <v>9</v>
      </c>
      <c r="E224" s="2" t="s">
        <v>48</v>
      </c>
      <c r="F224" s="5">
        <f t="shared" si="3"/>
        <v>2019.75</v>
      </c>
      <c r="I224">
        <v>73</v>
      </c>
    </row>
    <row r="225" spans="1:9" x14ac:dyDescent="0.2">
      <c r="A225" s="1" t="s">
        <v>26</v>
      </c>
      <c r="B225" t="s">
        <v>676</v>
      </c>
      <c r="C225" s="2">
        <v>2019</v>
      </c>
      <c r="D225" s="2">
        <v>9</v>
      </c>
      <c r="E225" s="2" t="s">
        <v>48</v>
      </c>
      <c r="F225" s="5">
        <f t="shared" si="3"/>
        <v>2019.75</v>
      </c>
      <c r="I225">
        <v>74</v>
      </c>
    </row>
    <row r="226" spans="1:9" x14ac:dyDescent="0.2">
      <c r="A226" s="1" t="s">
        <v>26</v>
      </c>
      <c r="B226" t="s">
        <v>673</v>
      </c>
      <c r="C226" s="2">
        <v>2019</v>
      </c>
      <c r="D226" s="2">
        <v>9</v>
      </c>
      <c r="E226" s="2" t="s">
        <v>48</v>
      </c>
      <c r="F226" s="5">
        <f t="shared" si="3"/>
        <v>2019.75</v>
      </c>
      <c r="I226">
        <v>75</v>
      </c>
    </row>
    <row r="227" spans="1:9" x14ac:dyDescent="0.2">
      <c r="A227" s="1" t="s">
        <v>26</v>
      </c>
      <c r="B227" t="s">
        <v>555</v>
      </c>
      <c r="C227" s="2">
        <v>2019</v>
      </c>
      <c r="D227" s="2">
        <v>10</v>
      </c>
      <c r="E227" s="2" t="s">
        <v>42</v>
      </c>
      <c r="F227" s="5">
        <f t="shared" si="3"/>
        <v>2019.8333333333333</v>
      </c>
      <c r="I227">
        <v>76</v>
      </c>
    </row>
    <row r="228" spans="1:9" x14ac:dyDescent="0.2">
      <c r="A228" s="1" t="s">
        <v>26</v>
      </c>
      <c r="B228" t="s">
        <v>676</v>
      </c>
      <c r="C228" s="2">
        <v>2019</v>
      </c>
      <c r="D228" s="2">
        <v>10</v>
      </c>
      <c r="E228" s="2" t="s">
        <v>42</v>
      </c>
      <c r="F228" s="5">
        <f t="shared" si="3"/>
        <v>2019.8333333333333</v>
      </c>
      <c r="I228">
        <v>77</v>
      </c>
    </row>
    <row r="229" spans="1:9" x14ac:dyDescent="0.2">
      <c r="A229" s="1" t="s">
        <v>26</v>
      </c>
      <c r="B229" t="s">
        <v>555</v>
      </c>
      <c r="C229" s="2">
        <v>2019</v>
      </c>
      <c r="D229" s="2">
        <v>11</v>
      </c>
      <c r="E229" s="2" t="s">
        <v>41</v>
      </c>
      <c r="F229" s="5">
        <f t="shared" si="3"/>
        <v>2019.9166666666667</v>
      </c>
      <c r="I229">
        <v>78</v>
      </c>
    </row>
    <row r="230" spans="1:9" x14ac:dyDescent="0.2">
      <c r="A230" s="1" t="s">
        <v>26</v>
      </c>
      <c r="B230" t="s">
        <v>573</v>
      </c>
      <c r="C230" s="2">
        <v>2019</v>
      </c>
      <c r="D230" s="2">
        <v>11</v>
      </c>
      <c r="E230" s="2" t="s">
        <v>41</v>
      </c>
      <c r="F230" s="5">
        <f t="shared" si="3"/>
        <v>2019.9166666666667</v>
      </c>
      <c r="I230">
        <v>79</v>
      </c>
    </row>
    <row r="231" spans="1:9" x14ac:dyDescent="0.2">
      <c r="A231" s="1" t="s">
        <v>26</v>
      </c>
      <c r="B231" t="s">
        <v>680</v>
      </c>
      <c r="C231" s="2">
        <v>2019</v>
      </c>
      <c r="D231" s="2">
        <v>11</v>
      </c>
      <c r="E231" s="2" t="s">
        <v>41</v>
      </c>
      <c r="F231" s="5">
        <f t="shared" si="3"/>
        <v>2019.9166666666667</v>
      </c>
      <c r="I231">
        <v>80</v>
      </c>
    </row>
    <row r="232" spans="1:9" x14ac:dyDescent="0.2">
      <c r="A232" s="1" t="s">
        <v>26</v>
      </c>
      <c r="B232" t="s">
        <v>555</v>
      </c>
      <c r="C232" s="2">
        <v>2019</v>
      </c>
      <c r="D232" s="2">
        <v>12</v>
      </c>
      <c r="E232" s="2" t="s">
        <v>43</v>
      </c>
      <c r="F232" s="5">
        <f t="shared" si="3"/>
        <v>2020</v>
      </c>
      <c r="I232">
        <v>81</v>
      </c>
    </row>
    <row r="233" spans="1:9" x14ac:dyDescent="0.2">
      <c r="A233" s="1" t="s">
        <v>26</v>
      </c>
      <c r="B233" t="s">
        <v>677</v>
      </c>
      <c r="C233" s="2">
        <v>2019</v>
      </c>
      <c r="D233" s="2">
        <v>12</v>
      </c>
      <c r="E233" s="2" t="s">
        <v>43</v>
      </c>
      <c r="F233" s="5">
        <f t="shared" si="3"/>
        <v>2020</v>
      </c>
      <c r="I233">
        <v>82</v>
      </c>
    </row>
    <row r="234" spans="1:9" x14ac:dyDescent="0.2">
      <c r="A234" s="1" t="s">
        <v>26</v>
      </c>
      <c r="B234" t="s">
        <v>580</v>
      </c>
      <c r="C234" s="2">
        <v>2020</v>
      </c>
      <c r="D234" s="2">
        <v>2</v>
      </c>
      <c r="E234" s="2" t="s">
        <v>45</v>
      </c>
      <c r="F234" s="5">
        <f t="shared" si="3"/>
        <v>2020.1666666666667</v>
      </c>
      <c r="I234">
        <v>83</v>
      </c>
    </row>
    <row r="235" spans="1:9" x14ac:dyDescent="0.2">
      <c r="A235" s="1" t="s">
        <v>26</v>
      </c>
      <c r="B235" t="s">
        <v>555</v>
      </c>
      <c r="C235" s="2">
        <v>2020</v>
      </c>
      <c r="D235" s="2">
        <v>2</v>
      </c>
      <c r="E235" s="2" t="s">
        <v>45</v>
      </c>
      <c r="F235" s="5">
        <f t="shared" si="3"/>
        <v>2020.1666666666667</v>
      </c>
      <c r="I235">
        <v>84</v>
      </c>
    </row>
    <row r="236" spans="1:9" x14ac:dyDescent="0.2">
      <c r="A236" s="1" t="s">
        <v>26</v>
      </c>
      <c r="B236" t="s">
        <v>557</v>
      </c>
      <c r="C236" s="2">
        <v>2020</v>
      </c>
      <c r="D236" s="2">
        <v>4</v>
      </c>
      <c r="E236" s="2" t="s">
        <v>47</v>
      </c>
      <c r="F236" s="5">
        <f t="shared" si="3"/>
        <v>2020.3333333333333</v>
      </c>
      <c r="I236">
        <v>85</v>
      </c>
    </row>
    <row r="237" spans="1:9" x14ac:dyDescent="0.2">
      <c r="A237" s="1" t="s">
        <v>26</v>
      </c>
      <c r="B237" t="s">
        <v>557</v>
      </c>
      <c r="C237" s="2">
        <v>2020</v>
      </c>
      <c r="D237" s="2">
        <v>4</v>
      </c>
      <c r="E237" s="2" t="s">
        <v>47</v>
      </c>
      <c r="F237" s="5">
        <f t="shared" si="3"/>
        <v>2020.3333333333333</v>
      </c>
      <c r="I237">
        <v>86</v>
      </c>
    </row>
    <row r="238" spans="1:9" x14ac:dyDescent="0.2">
      <c r="A238" s="1" t="s">
        <v>26</v>
      </c>
      <c r="B238" t="s">
        <v>679</v>
      </c>
      <c r="C238" s="2">
        <v>2020</v>
      </c>
      <c r="D238" s="2">
        <v>4</v>
      </c>
      <c r="E238" s="2" t="s">
        <v>47</v>
      </c>
      <c r="F238" s="5">
        <f t="shared" si="3"/>
        <v>2020.3333333333333</v>
      </c>
      <c r="I238">
        <v>87</v>
      </c>
    </row>
    <row r="239" spans="1:9" x14ac:dyDescent="0.2">
      <c r="A239" s="1" t="s">
        <v>26</v>
      </c>
      <c r="B239" t="s">
        <v>373</v>
      </c>
      <c r="C239" s="2">
        <v>2020</v>
      </c>
      <c r="D239" s="2">
        <v>6</v>
      </c>
      <c r="E239" s="2" t="s">
        <v>70</v>
      </c>
      <c r="F239" s="5">
        <f t="shared" si="3"/>
        <v>2020.5</v>
      </c>
      <c r="I239">
        <v>88</v>
      </c>
    </row>
    <row r="240" spans="1:9" x14ac:dyDescent="0.2">
      <c r="A240" s="1" t="s">
        <v>26</v>
      </c>
      <c r="B240" t="s">
        <v>555</v>
      </c>
      <c r="C240" s="2">
        <v>2020</v>
      </c>
      <c r="D240" s="2">
        <v>6</v>
      </c>
      <c r="E240" s="2" t="s">
        <v>70</v>
      </c>
      <c r="F240" s="5">
        <f t="shared" si="3"/>
        <v>2020.5</v>
      </c>
      <c r="I240">
        <v>89</v>
      </c>
    </row>
    <row r="241" spans="1:9" x14ac:dyDescent="0.2">
      <c r="A241" s="1" t="s">
        <v>26</v>
      </c>
      <c r="B241" t="s">
        <v>677</v>
      </c>
      <c r="C241" s="2">
        <v>2020</v>
      </c>
      <c r="D241" s="2">
        <v>6</v>
      </c>
      <c r="E241" s="2" t="s">
        <v>70</v>
      </c>
      <c r="F241" s="5">
        <f t="shared" si="3"/>
        <v>2020.5</v>
      </c>
      <c r="I241">
        <v>90</v>
      </c>
    </row>
    <row r="242" spans="1:9" x14ac:dyDescent="0.2">
      <c r="A242" s="1" t="s">
        <v>26</v>
      </c>
      <c r="B242" t="s">
        <v>54</v>
      </c>
      <c r="C242" s="2">
        <v>2020</v>
      </c>
      <c r="D242" s="2">
        <v>7</v>
      </c>
      <c r="E242" s="2" t="s">
        <v>61</v>
      </c>
      <c r="F242" s="5">
        <f t="shared" si="3"/>
        <v>2020.5833333333333</v>
      </c>
      <c r="I242">
        <v>91</v>
      </c>
    </row>
    <row r="243" spans="1:9" x14ac:dyDescent="0.2">
      <c r="A243" s="1" t="s">
        <v>26</v>
      </c>
      <c r="B243" t="s">
        <v>563</v>
      </c>
      <c r="C243" s="2">
        <v>2020</v>
      </c>
      <c r="D243" s="2">
        <v>7</v>
      </c>
      <c r="E243" s="2" t="s">
        <v>61</v>
      </c>
      <c r="F243" s="5">
        <f t="shared" si="3"/>
        <v>2020.5833333333333</v>
      </c>
      <c r="I243">
        <v>92</v>
      </c>
    </row>
    <row r="244" spans="1:9" x14ac:dyDescent="0.2">
      <c r="A244" s="1" t="s">
        <v>26</v>
      </c>
      <c r="B244" t="s">
        <v>504</v>
      </c>
      <c r="C244" s="2">
        <v>2020</v>
      </c>
      <c r="D244" s="2">
        <v>7</v>
      </c>
      <c r="E244" s="2" t="s">
        <v>61</v>
      </c>
      <c r="F244" s="5">
        <f t="shared" si="3"/>
        <v>2020.5833333333333</v>
      </c>
      <c r="I244">
        <v>93</v>
      </c>
    </row>
    <row r="245" spans="1:9" x14ac:dyDescent="0.2">
      <c r="A245" s="1" t="s">
        <v>26</v>
      </c>
      <c r="B245" t="s">
        <v>555</v>
      </c>
      <c r="C245" s="2">
        <v>2020</v>
      </c>
      <c r="D245" s="2">
        <v>7</v>
      </c>
      <c r="E245" s="2" t="s">
        <v>61</v>
      </c>
      <c r="F245" s="5">
        <f t="shared" si="3"/>
        <v>2020.5833333333333</v>
      </c>
      <c r="I245">
        <v>94</v>
      </c>
    </row>
    <row r="246" spans="1:9" x14ac:dyDescent="0.2">
      <c r="A246" s="1" t="s">
        <v>26</v>
      </c>
      <c r="B246" t="s">
        <v>82</v>
      </c>
      <c r="C246" s="2">
        <v>2020</v>
      </c>
      <c r="D246" s="2">
        <v>8</v>
      </c>
      <c r="E246" s="2" t="s">
        <v>57</v>
      </c>
      <c r="F246" s="5">
        <f t="shared" si="3"/>
        <v>2020.6666666666667</v>
      </c>
      <c r="I246">
        <v>95</v>
      </c>
    </row>
    <row r="247" spans="1:9" x14ac:dyDescent="0.2">
      <c r="A247" s="1" t="s">
        <v>26</v>
      </c>
      <c r="B247" t="s">
        <v>676</v>
      </c>
      <c r="C247" s="2">
        <v>2020</v>
      </c>
      <c r="D247" s="2">
        <v>8</v>
      </c>
      <c r="E247" s="2" t="s">
        <v>57</v>
      </c>
      <c r="F247" s="5">
        <f t="shared" si="3"/>
        <v>2020.6666666666667</v>
      </c>
      <c r="I247">
        <v>96</v>
      </c>
    </row>
    <row r="248" spans="1:9" x14ac:dyDescent="0.2">
      <c r="A248" s="1" t="s">
        <v>26</v>
      </c>
      <c r="B248" t="s">
        <v>674</v>
      </c>
      <c r="C248" s="2">
        <v>2020</v>
      </c>
      <c r="D248" s="2">
        <v>8</v>
      </c>
      <c r="E248" s="2" t="s">
        <v>57</v>
      </c>
      <c r="F248" s="5">
        <f t="shared" si="3"/>
        <v>2020.6666666666667</v>
      </c>
      <c r="I248">
        <v>97</v>
      </c>
    </row>
    <row r="249" spans="1:9" x14ac:dyDescent="0.2">
      <c r="A249" s="1" t="s">
        <v>26</v>
      </c>
      <c r="B249" t="s">
        <v>373</v>
      </c>
      <c r="C249" s="2">
        <v>2020</v>
      </c>
      <c r="D249" s="2">
        <v>9</v>
      </c>
      <c r="E249" s="2" t="s">
        <v>48</v>
      </c>
      <c r="F249" s="5">
        <f t="shared" si="3"/>
        <v>2020.75</v>
      </c>
      <c r="I249">
        <v>98</v>
      </c>
    </row>
    <row r="250" spans="1:9" x14ac:dyDescent="0.2">
      <c r="A250" s="1" t="s">
        <v>26</v>
      </c>
      <c r="B250" t="s">
        <v>580</v>
      </c>
      <c r="C250" s="2">
        <v>2020</v>
      </c>
      <c r="D250" s="2">
        <v>9</v>
      </c>
      <c r="E250" s="2" t="s">
        <v>48</v>
      </c>
      <c r="F250" s="5">
        <f t="shared" si="3"/>
        <v>2020.75</v>
      </c>
      <c r="I250">
        <v>99</v>
      </c>
    </row>
    <row r="251" spans="1:9" x14ac:dyDescent="0.2">
      <c r="A251" s="1" t="s">
        <v>26</v>
      </c>
      <c r="B251" t="s">
        <v>563</v>
      </c>
      <c r="C251" s="2">
        <v>2020</v>
      </c>
      <c r="D251" s="2">
        <v>10</v>
      </c>
      <c r="E251" s="2" t="s">
        <v>42</v>
      </c>
      <c r="F251" s="5">
        <f t="shared" si="3"/>
        <v>2020.8333333333333</v>
      </c>
      <c r="I251">
        <v>100</v>
      </c>
    </row>
    <row r="252" spans="1:9" x14ac:dyDescent="0.2">
      <c r="A252" s="1" t="s">
        <v>26</v>
      </c>
      <c r="B252" t="s">
        <v>680</v>
      </c>
      <c r="C252" s="2">
        <v>2020</v>
      </c>
      <c r="D252" s="2">
        <v>10</v>
      </c>
      <c r="E252" s="2" t="s">
        <v>42</v>
      </c>
      <c r="F252" s="5">
        <f t="shared" si="3"/>
        <v>2020.8333333333333</v>
      </c>
      <c r="I252">
        <v>101</v>
      </c>
    </row>
    <row r="253" spans="1:9" x14ac:dyDescent="0.2">
      <c r="A253" s="1" t="s">
        <v>26</v>
      </c>
      <c r="B253" t="s">
        <v>680</v>
      </c>
      <c r="C253" s="2">
        <v>2020</v>
      </c>
      <c r="D253" s="2">
        <v>10</v>
      </c>
      <c r="E253" s="2" t="s">
        <v>42</v>
      </c>
      <c r="F253" s="5">
        <f t="shared" si="3"/>
        <v>2020.8333333333333</v>
      </c>
      <c r="I253">
        <v>102</v>
      </c>
    </row>
    <row r="254" spans="1:9" x14ac:dyDescent="0.2">
      <c r="A254" s="1" t="s">
        <v>26</v>
      </c>
      <c r="B254" t="s">
        <v>54</v>
      </c>
      <c r="C254" s="2">
        <v>2020</v>
      </c>
      <c r="D254" s="2">
        <v>11</v>
      </c>
      <c r="E254" s="2" t="s">
        <v>41</v>
      </c>
      <c r="F254" s="5">
        <f t="shared" si="3"/>
        <v>2020.9166666666667</v>
      </c>
      <c r="I254">
        <v>103</v>
      </c>
    </row>
    <row r="255" spans="1:9" x14ac:dyDescent="0.2">
      <c r="A255" s="1" t="s">
        <v>26</v>
      </c>
      <c r="B255" t="s">
        <v>260</v>
      </c>
      <c r="C255" s="2">
        <v>2020</v>
      </c>
      <c r="D255" s="2">
        <v>11</v>
      </c>
      <c r="E255" s="2" t="s">
        <v>41</v>
      </c>
      <c r="F255" s="5">
        <f t="shared" si="3"/>
        <v>2020.9166666666667</v>
      </c>
      <c r="I255">
        <v>104</v>
      </c>
    </row>
    <row r="256" spans="1:9" x14ac:dyDescent="0.2">
      <c r="A256" s="1" t="s">
        <v>26</v>
      </c>
      <c r="B256" t="s">
        <v>573</v>
      </c>
      <c r="C256" s="2">
        <v>2020</v>
      </c>
      <c r="D256" s="2">
        <v>11</v>
      </c>
      <c r="E256" s="2" t="s">
        <v>41</v>
      </c>
      <c r="F256" s="5">
        <f t="shared" si="3"/>
        <v>2020.9166666666667</v>
      </c>
      <c r="I256">
        <v>105</v>
      </c>
    </row>
    <row r="257" spans="1:9" x14ac:dyDescent="0.2">
      <c r="A257" s="1" t="s">
        <v>26</v>
      </c>
      <c r="B257" t="s">
        <v>681</v>
      </c>
      <c r="C257" s="2">
        <v>2020</v>
      </c>
      <c r="D257" s="2">
        <v>12</v>
      </c>
      <c r="E257" s="2" t="s">
        <v>43</v>
      </c>
      <c r="F257" s="5">
        <f t="shared" si="3"/>
        <v>2021</v>
      </c>
      <c r="I257">
        <v>106</v>
      </c>
    </row>
    <row r="258" spans="1:9" x14ac:dyDescent="0.2">
      <c r="A258" s="1" t="s">
        <v>26</v>
      </c>
      <c r="B258" t="s">
        <v>563</v>
      </c>
      <c r="C258" s="2">
        <v>2021</v>
      </c>
      <c r="D258" s="2">
        <v>2</v>
      </c>
      <c r="E258" s="2" t="s">
        <v>45</v>
      </c>
      <c r="F258" s="5">
        <f t="shared" ref="F258:F321" si="4">C258+(D258)/12</f>
        <v>2021.1666666666667</v>
      </c>
      <c r="I258">
        <v>107</v>
      </c>
    </row>
    <row r="259" spans="1:9" x14ac:dyDescent="0.2">
      <c r="A259" s="1" t="s">
        <v>26</v>
      </c>
      <c r="B259" t="s">
        <v>557</v>
      </c>
      <c r="C259" s="2">
        <v>2021</v>
      </c>
      <c r="D259" s="2">
        <v>4</v>
      </c>
      <c r="E259" s="2" t="s">
        <v>47</v>
      </c>
      <c r="F259" s="5">
        <f t="shared" si="4"/>
        <v>2021.3333333333333</v>
      </c>
      <c r="I259">
        <v>108</v>
      </c>
    </row>
    <row r="260" spans="1:9" x14ac:dyDescent="0.2">
      <c r="A260" s="1" t="s">
        <v>26</v>
      </c>
      <c r="B260" t="s">
        <v>557</v>
      </c>
      <c r="C260" s="2">
        <v>2021</v>
      </c>
      <c r="D260" s="2">
        <v>5</v>
      </c>
      <c r="E260" s="2" t="s">
        <v>79</v>
      </c>
      <c r="F260" s="5">
        <f t="shared" si="4"/>
        <v>2021.4166666666667</v>
      </c>
      <c r="I260">
        <v>109</v>
      </c>
    </row>
    <row r="261" spans="1:9" x14ac:dyDescent="0.2">
      <c r="A261" s="1" t="s">
        <v>26</v>
      </c>
      <c r="B261" t="s">
        <v>54</v>
      </c>
      <c r="C261" s="2">
        <v>2021</v>
      </c>
      <c r="D261" s="2">
        <v>5</v>
      </c>
      <c r="E261" s="2" t="s">
        <v>79</v>
      </c>
      <c r="F261" s="5">
        <f t="shared" si="4"/>
        <v>2021.4166666666667</v>
      </c>
      <c r="I261">
        <v>110</v>
      </c>
    </row>
    <row r="262" spans="1:9" x14ac:dyDescent="0.2">
      <c r="A262" s="1" t="s">
        <v>26</v>
      </c>
      <c r="B262" t="s">
        <v>675</v>
      </c>
      <c r="C262" s="2">
        <v>2021</v>
      </c>
      <c r="D262" s="2">
        <v>5</v>
      </c>
      <c r="E262" s="2" t="s">
        <v>79</v>
      </c>
      <c r="F262" s="5">
        <f t="shared" si="4"/>
        <v>2021.4166666666667</v>
      </c>
      <c r="I262">
        <v>111</v>
      </c>
    </row>
    <row r="263" spans="1:9" x14ac:dyDescent="0.2">
      <c r="A263" s="1" t="s">
        <v>26</v>
      </c>
      <c r="B263" t="s">
        <v>555</v>
      </c>
      <c r="C263" s="2">
        <v>2021</v>
      </c>
      <c r="D263" s="2">
        <v>6</v>
      </c>
      <c r="E263" s="2" t="s">
        <v>70</v>
      </c>
      <c r="F263" s="5">
        <f t="shared" si="4"/>
        <v>2021.5</v>
      </c>
      <c r="I263">
        <v>112</v>
      </c>
    </row>
    <row r="264" spans="1:9" x14ac:dyDescent="0.2">
      <c r="A264" s="1" t="s">
        <v>26</v>
      </c>
      <c r="B264" t="s">
        <v>82</v>
      </c>
      <c r="C264" s="2">
        <v>2021</v>
      </c>
      <c r="D264" s="2">
        <v>7</v>
      </c>
      <c r="E264" s="2" t="s">
        <v>61</v>
      </c>
      <c r="F264" s="5">
        <f t="shared" si="4"/>
        <v>2021.5833333333333</v>
      </c>
      <c r="I264">
        <v>113</v>
      </c>
    </row>
    <row r="265" spans="1:9" x14ac:dyDescent="0.2">
      <c r="A265" s="1" t="s">
        <v>26</v>
      </c>
      <c r="B265" t="s">
        <v>82</v>
      </c>
      <c r="C265" s="2">
        <v>2021</v>
      </c>
      <c r="D265" s="2">
        <v>7</v>
      </c>
      <c r="E265" s="2" t="s">
        <v>61</v>
      </c>
      <c r="F265" s="5">
        <f t="shared" si="4"/>
        <v>2021.5833333333333</v>
      </c>
      <c r="I265">
        <v>114</v>
      </c>
    </row>
    <row r="266" spans="1:9" x14ac:dyDescent="0.2">
      <c r="A266" s="1" t="s">
        <v>26</v>
      </c>
      <c r="B266" t="s">
        <v>562</v>
      </c>
      <c r="C266" s="2">
        <v>2021</v>
      </c>
      <c r="D266" s="2">
        <v>7</v>
      </c>
      <c r="E266" s="2" t="s">
        <v>61</v>
      </c>
      <c r="F266" s="5">
        <f t="shared" si="4"/>
        <v>2021.5833333333333</v>
      </c>
      <c r="I266">
        <v>115</v>
      </c>
    </row>
    <row r="267" spans="1:9" x14ac:dyDescent="0.2">
      <c r="A267" s="1" t="s">
        <v>26</v>
      </c>
      <c r="B267" t="s">
        <v>556</v>
      </c>
      <c r="C267" s="2">
        <v>2021</v>
      </c>
      <c r="D267" s="2">
        <v>8</v>
      </c>
      <c r="E267" s="2" t="s">
        <v>57</v>
      </c>
      <c r="F267" s="5">
        <f t="shared" si="4"/>
        <v>2021.6666666666667</v>
      </c>
      <c r="I267">
        <v>116</v>
      </c>
    </row>
    <row r="268" spans="1:9" x14ac:dyDescent="0.2">
      <c r="A268" s="1" t="s">
        <v>26</v>
      </c>
      <c r="B268" t="s">
        <v>672</v>
      </c>
      <c r="C268" s="2">
        <v>2021</v>
      </c>
      <c r="D268" s="2">
        <v>8</v>
      </c>
      <c r="E268" s="2" t="s">
        <v>57</v>
      </c>
      <c r="F268" s="5">
        <f t="shared" si="4"/>
        <v>2021.6666666666667</v>
      </c>
      <c r="I268">
        <v>117</v>
      </c>
    </row>
    <row r="269" spans="1:9" x14ac:dyDescent="0.2">
      <c r="A269" s="1" t="s">
        <v>26</v>
      </c>
      <c r="B269" t="s">
        <v>82</v>
      </c>
      <c r="C269" s="2">
        <v>2021</v>
      </c>
      <c r="D269" s="2">
        <v>9</v>
      </c>
      <c r="E269" s="2" t="s">
        <v>48</v>
      </c>
      <c r="F269" s="5">
        <f t="shared" si="4"/>
        <v>2021.75</v>
      </c>
      <c r="I269">
        <v>118</v>
      </c>
    </row>
    <row r="270" spans="1:9" x14ac:dyDescent="0.2">
      <c r="A270" s="1" t="s">
        <v>26</v>
      </c>
      <c r="B270" t="s">
        <v>562</v>
      </c>
      <c r="C270" s="2">
        <v>2021</v>
      </c>
      <c r="D270" s="2">
        <v>9</v>
      </c>
      <c r="E270" s="2" t="s">
        <v>48</v>
      </c>
      <c r="F270" s="5">
        <f t="shared" si="4"/>
        <v>2021.75</v>
      </c>
      <c r="I270">
        <v>119</v>
      </c>
    </row>
    <row r="271" spans="1:9" x14ac:dyDescent="0.2">
      <c r="A271" s="1" t="s">
        <v>26</v>
      </c>
      <c r="B271" t="s">
        <v>54</v>
      </c>
      <c r="C271" s="2">
        <v>2021</v>
      </c>
      <c r="D271" s="2">
        <v>10</v>
      </c>
      <c r="E271" s="2" t="s">
        <v>42</v>
      </c>
      <c r="F271" s="5">
        <f t="shared" si="4"/>
        <v>2021.8333333333333</v>
      </c>
      <c r="I271">
        <v>120</v>
      </c>
    </row>
    <row r="272" spans="1:9" x14ac:dyDescent="0.2">
      <c r="A272" s="1" t="s">
        <v>26</v>
      </c>
      <c r="B272" t="s">
        <v>562</v>
      </c>
      <c r="C272" s="2">
        <v>2021</v>
      </c>
      <c r="D272" s="2">
        <v>10</v>
      </c>
      <c r="E272" s="2" t="s">
        <v>42</v>
      </c>
      <c r="F272" s="5">
        <f t="shared" si="4"/>
        <v>2021.8333333333333</v>
      </c>
      <c r="I272">
        <v>121</v>
      </c>
    </row>
    <row r="273" spans="1:9" x14ac:dyDescent="0.2">
      <c r="A273" s="1" t="s">
        <v>26</v>
      </c>
      <c r="B273" t="s">
        <v>580</v>
      </c>
      <c r="C273" s="2">
        <v>2021</v>
      </c>
      <c r="D273" s="2">
        <v>11</v>
      </c>
      <c r="E273" s="2" t="s">
        <v>41</v>
      </c>
      <c r="F273" s="5">
        <f t="shared" si="4"/>
        <v>2021.9166666666667</v>
      </c>
      <c r="I273">
        <v>122</v>
      </c>
    </row>
    <row r="274" spans="1:9" x14ac:dyDescent="0.2">
      <c r="A274" s="1" t="s">
        <v>26</v>
      </c>
      <c r="B274" t="s">
        <v>562</v>
      </c>
      <c r="C274" s="2">
        <v>2021</v>
      </c>
      <c r="D274" s="2">
        <v>11</v>
      </c>
      <c r="E274" s="2" t="s">
        <v>41</v>
      </c>
      <c r="F274" s="5">
        <f t="shared" si="4"/>
        <v>2021.9166666666667</v>
      </c>
      <c r="I274">
        <v>123</v>
      </c>
    </row>
    <row r="275" spans="1:9" x14ac:dyDescent="0.2">
      <c r="A275" s="1" t="s">
        <v>26</v>
      </c>
      <c r="B275" t="s">
        <v>679</v>
      </c>
      <c r="C275" s="2">
        <v>2021</v>
      </c>
      <c r="D275" s="2">
        <v>12</v>
      </c>
      <c r="E275" s="2" t="s">
        <v>43</v>
      </c>
      <c r="F275" s="5">
        <f t="shared" si="4"/>
        <v>2022</v>
      </c>
      <c r="I275">
        <v>124</v>
      </c>
    </row>
    <row r="276" spans="1:9" x14ac:dyDescent="0.2">
      <c r="A276" s="1" t="s">
        <v>26</v>
      </c>
      <c r="B276" t="s">
        <v>504</v>
      </c>
      <c r="C276" s="2">
        <v>2022</v>
      </c>
      <c r="D276" s="2">
        <v>1</v>
      </c>
      <c r="E276" s="2" t="s">
        <v>44</v>
      </c>
      <c r="F276" s="5">
        <f t="shared" si="4"/>
        <v>2022.0833333333333</v>
      </c>
      <c r="I276">
        <v>125</v>
      </c>
    </row>
    <row r="277" spans="1:9" x14ac:dyDescent="0.2">
      <c r="A277" s="1" t="s">
        <v>26</v>
      </c>
      <c r="B277" s="3" t="s">
        <v>555</v>
      </c>
      <c r="C277" s="2">
        <v>2022</v>
      </c>
      <c r="D277" s="2">
        <v>1</v>
      </c>
      <c r="E277" s="2" t="s">
        <v>44</v>
      </c>
      <c r="F277" s="5">
        <f t="shared" si="4"/>
        <v>2022.0833333333333</v>
      </c>
      <c r="I277">
        <v>126</v>
      </c>
    </row>
    <row r="278" spans="1:9" x14ac:dyDescent="0.2">
      <c r="A278" s="1" t="s">
        <v>26</v>
      </c>
      <c r="B278" t="s">
        <v>555</v>
      </c>
      <c r="C278" s="2">
        <v>2022</v>
      </c>
      <c r="D278" s="2">
        <v>1</v>
      </c>
      <c r="E278" s="2" t="s">
        <v>44</v>
      </c>
      <c r="F278" s="5">
        <f t="shared" si="4"/>
        <v>2022.0833333333333</v>
      </c>
      <c r="I278">
        <v>127</v>
      </c>
    </row>
    <row r="279" spans="1:9" x14ac:dyDescent="0.2">
      <c r="A279" s="1" t="s">
        <v>26</v>
      </c>
      <c r="B279" s="3" t="s">
        <v>82</v>
      </c>
      <c r="C279" s="2">
        <v>2022</v>
      </c>
      <c r="D279" s="2">
        <v>2</v>
      </c>
      <c r="E279" s="2" t="s">
        <v>45</v>
      </c>
      <c r="F279" s="5">
        <f t="shared" si="4"/>
        <v>2022.1666666666667</v>
      </c>
      <c r="I279">
        <v>128</v>
      </c>
    </row>
    <row r="280" spans="1:9" x14ac:dyDescent="0.2">
      <c r="A280" s="1" t="s">
        <v>26</v>
      </c>
      <c r="B280" s="3" t="s">
        <v>555</v>
      </c>
      <c r="C280" s="2">
        <v>2022</v>
      </c>
      <c r="D280" s="2">
        <v>2</v>
      </c>
      <c r="E280" s="2" t="s">
        <v>45</v>
      </c>
      <c r="F280" s="5">
        <f t="shared" si="4"/>
        <v>2022.1666666666667</v>
      </c>
      <c r="I280">
        <v>129</v>
      </c>
    </row>
    <row r="281" spans="1:9" x14ac:dyDescent="0.2">
      <c r="A281" s="1" t="s">
        <v>26</v>
      </c>
      <c r="B281" t="s">
        <v>676</v>
      </c>
      <c r="C281" s="2">
        <v>2022</v>
      </c>
      <c r="D281" s="2">
        <v>2</v>
      </c>
      <c r="E281" s="2" t="s">
        <v>45</v>
      </c>
      <c r="F281" s="5">
        <f t="shared" si="4"/>
        <v>2022.1666666666667</v>
      </c>
      <c r="I281">
        <v>130</v>
      </c>
    </row>
    <row r="282" spans="1:9" x14ac:dyDescent="0.2">
      <c r="A282" s="1" t="s">
        <v>26</v>
      </c>
      <c r="B282" t="s">
        <v>557</v>
      </c>
      <c r="C282" s="2">
        <v>2022</v>
      </c>
      <c r="D282" s="2">
        <v>4</v>
      </c>
      <c r="E282" s="2" t="s">
        <v>47</v>
      </c>
      <c r="F282" s="5">
        <f t="shared" si="4"/>
        <v>2022.3333333333333</v>
      </c>
      <c r="I282">
        <v>131</v>
      </c>
    </row>
    <row r="283" spans="1:9" x14ac:dyDescent="0.2">
      <c r="A283" s="1" t="s">
        <v>26</v>
      </c>
      <c r="B283" t="s">
        <v>260</v>
      </c>
      <c r="C283" s="2">
        <v>2022</v>
      </c>
      <c r="D283" s="2">
        <v>4</v>
      </c>
      <c r="E283" s="2" t="s">
        <v>47</v>
      </c>
      <c r="F283" s="5">
        <f t="shared" si="4"/>
        <v>2022.3333333333333</v>
      </c>
      <c r="I283">
        <v>132</v>
      </c>
    </row>
    <row r="284" spans="1:9" x14ac:dyDescent="0.2">
      <c r="A284" s="1" t="s">
        <v>26</v>
      </c>
      <c r="B284" t="s">
        <v>557</v>
      </c>
      <c r="C284" s="2">
        <v>2022</v>
      </c>
      <c r="D284" s="2">
        <v>5</v>
      </c>
      <c r="E284" s="2" t="s">
        <v>79</v>
      </c>
      <c r="F284" s="5">
        <f t="shared" si="4"/>
        <v>2022.4166666666667</v>
      </c>
      <c r="I284">
        <v>133</v>
      </c>
    </row>
    <row r="285" spans="1:9" x14ac:dyDescent="0.2">
      <c r="A285" s="1" t="s">
        <v>26</v>
      </c>
      <c r="B285" s="3" t="s">
        <v>373</v>
      </c>
      <c r="C285" s="2">
        <v>2022</v>
      </c>
      <c r="D285" s="2">
        <v>5</v>
      </c>
      <c r="E285" s="2" t="s">
        <v>79</v>
      </c>
      <c r="F285" s="5">
        <f t="shared" si="4"/>
        <v>2022.4166666666667</v>
      </c>
      <c r="I285">
        <v>134</v>
      </c>
    </row>
    <row r="286" spans="1:9" x14ac:dyDescent="0.2">
      <c r="A286" s="1" t="s">
        <v>26</v>
      </c>
      <c r="B286" s="3" t="s">
        <v>373</v>
      </c>
      <c r="C286" s="2">
        <v>2022</v>
      </c>
      <c r="D286" s="2">
        <v>5</v>
      </c>
      <c r="E286" s="2" t="s">
        <v>79</v>
      </c>
      <c r="F286" s="5">
        <f t="shared" si="4"/>
        <v>2022.4166666666667</v>
      </c>
      <c r="I286">
        <v>135</v>
      </c>
    </row>
    <row r="287" spans="1:9" x14ac:dyDescent="0.2">
      <c r="A287" s="1" t="s">
        <v>26</v>
      </c>
      <c r="B287" t="s">
        <v>82</v>
      </c>
      <c r="C287" s="2">
        <v>2022</v>
      </c>
      <c r="D287" s="2">
        <v>5</v>
      </c>
      <c r="E287" s="2" t="s">
        <v>79</v>
      </c>
      <c r="F287" s="5">
        <f t="shared" si="4"/>
        <v>2022.4166666666667</v>
      </c>
      <c r="I287">
        <v>136</v>
      </c>
    </row>
    <row r="288" spans="1:9" x14ac:dyDescent="0.2">
      <c r="A288" s="1" t="s">
        <v>26</v>
      </c>
      <c r="B288" t="s">
        <v>82</v>
      </c>
      <c r="C288" s="2">
        <v>2022</v>
      </c>
      <c r="D288" s="2">
        <v>5</v>
      </c>
      <c r="E288" s="2" t="s">
        <v>79</v>
      </c>
      <c r="F288" s="5">
        <f t="shared" si="4"/>
        <v>2022.4166666666667</v>
      </c>
      <c r="I288">
        <v>137</v>
      </c>
    </row>
    <row r="289" spans="1:9" x14ac:dyDescent="0.2">
      <c r="A289" s="1" t="s">
        <v>26</v>
      </c>
      <c r="B289" t="s">
        <v>82</v>
      </c>
      <c r="C289" s="2">
        <v>2022</v>
      </c>
      <c r="D289" s="2">
        <v>5</v>
      </c>
      <c r="E289" s="2" t="s">
        <v>79</v>
      </c>
      <c r="F289" s="5">
        <f t="shared" si="4"/>
        <v>2022.4166666666667</v>
      </c>
      <c r="I289">
        <v>138</v>
      </c>
    </row>
    <row r="290" spans="1:9" x14ac:dyDescent="0.2">
      <c r="A290" s="1" t="s">
        <v>26</v>
      </c>
      <c r="B290" s="3" t="s">
        <v>373</v>
      </c>
      <c r="C290" s="2">
        <v>2022</v>
      </c>
      <c r="D290" s="2">
        <v>6</v>
      </c>
      <c r="E290" s="2" t="s">
        <v>70</v>
      </c>
      <c r="F290" s="5">
        <f t="shared" si="4"/>
        <v>2022.5</v>
      </c>
      <c r="I290">
        <v>139</v>
      </c>
    </row>
    <row r="291" spans="1:9" x14ac:dyDescent="0.2">
      <c r="A291" s="1" t="s">
        <v>26</v>
      </c>
      <c r="B291" t="s">
        <v>563</v>
      </c>
      <c r="C291" s="2">
        <v>2022</v>
      </c>
      <c r="D291" s="2">
        <v>6</v>
      </c>
      <c r="E291" s="2" t="s">
        <v>70</v>
      </c>
      <c r="F291" s="5">
        <f t="shared" si="4"/>
        <v>2022.5</v>
      </c>
      <c r="I291">
        <v>140</v>
      </c>
    </row>
    <row r="292" spans="1:9" x14ac:dyDescent="0.2">
      <c r="A292" s="1" t="s">
        <v>26</v>
      </c>
      <c r="B292" t="s">
        <v>504</v>
      </c>
      <c r="C292" s="2">
        <v>2022</v>
      </c>
      <c r="D292" s="2">
        <v>6</v>
      </c>
      <c r="E292" s="2" t="s">
        <v>70</v>
      </c>
      <c r="F292" s="5">
        <f t="shared" si="4"/>
        <v>2022.5</v>
      </c>
      <c r="I292">
        <v>141</v>
      </c>
    </row>
    <row r="293" spans="1:9" x14ac:dyDescent="0.2">
      <c r="A293" s="1" t="s">
        <v>26</v>
      </c>
      <c r="B293" t="s">
        <v>557</v>
      </c>
      <c r="C293" s="2">
        <v>2022</v>
      </c>
      <c r="D293" s="2">
        <v>7</v>
      </c>
      <c r="E293" s="2" t="s">
        <v>61</v>
      </c>
      <c r="F293" s="5">
        <f t="shared" si="4"/>
        <v>2022.5833333333333</v>
      </c>
      <c r="I293">
        <v>142</v>
      </c>
    </row>
    <row r="294" spans="1:9" x14ac:dyDescent="0.2">
      <c r="A294" s="1" t="s">
        <v>26</v>
      </c>
      <c r="B294" t="s">
        <v>373</v>
      </c>
      <c r="C294" s="2">
        <v>2022</v>
      </c>
      <c r="D294" s="2">
        <v>7</v>
      </c>
      <c r="E294" s="2" t="s">
        <v>61</v>
      </c>
      <c r="F294" s="5">
        <f t="shared" si="4"/>
        <v>2022.5833333333333</v>
      </c>
      <c r="I294">
        <v>143</v>
      </c>
    </row>
    <row r="295" spans="1:9" x14ac:dyDescent="0.2">
      <c r="A295" s="1" t="s">
        <v>26</v>
      </c>
      <c r="B295" t="s">
        <v>82</v>
      </c>
      <c r="C295" s="2">
        <v>2022</v>
      </c>
      <c r="D295" s="2">
        <v>7</v>
      </c>
      <c r="E295" s="2" t="s">
        <v>61</v>
      </c>
      <c r="F295" s="5">
        <f t="shared" si="4"/>
        <v>2022.5833333333333</v>
      </c>
      <c r="I295">
        <v>144</v>
      </c>
    </row>
    <row r="296" spans="1:9" x14ac:dyDescent="0.2">
      <c r="A296" s="1" t="s">
        <v>26</v>
      </c>
      <c r="B296" t="s">
        <v>674</v>
      </c>
      <c r="C296" s="2">
        <v>2022</v>
      </c>
      <c r="D296" s="2">
        <v>7</v>
      </c>
      <c r="E296" s="2" t="s">
        <v>61</v>
      </c>
      <c r="F296" s="5">
        <f t="shared" si="4"/>
        <v>2022.5833333333333</v>
      </c>
      <c r="I296">
        <v>145</v>
      </c>
    </row>
    <row r="297" spans="1:9" x14ac:dyDescent="0.2">
      <c r="A297" s="1" t="s">
        <v>26</v>
      </c>
      <c r="B297" s="3" t="s">
        <v>373</v>
      </c>
      <c r="C297" s="2">
        <v>2022</v>
      </c>
      <c r="D297" s="2">
        <v>8</v>
      </c>
      <c r="E297" s="2" t="s">
        <v>57</v>
      </c>
      <c r="F297" s="5">
        <f t="shared" si="4"/>
        <v>2022.6666666666667</v>
      </c>
      <c r="I297">
        <v>146</v>
      </c>
    </row>
    <row r="298" spans="1:9" x14ac:dyDescent="0.2">
      <c r="A298" s="1" t="s">
        <v>26</v>
      </c>
      <c r="B298" t="s">
        <v>82</v>
      </c>
      <c r="C298" s="2">
        <v>2022</v>
      </c>
      <c r="D298" s="2">
        <v>8</v>
      </c>
      <c r="E298" s="2" t="s">
        <v>57</v>
      </c>
      <c r="F298" s="5">
        <f t="shared" si="4"/>
        <v>2022.6666666666667</v>
      </c>
      <c r="I298">
        <v>147</v>
      </c>
    </row>
    <row r="299" spans="1:9" x14ac:dyDescent="0.2">
      <c r="A299" s="1" t="s">
        <v>26</v>
      </c>
      <c r="B299" t="s">
        <v>562</v>
      </c>
      <c r="C299" s="2">
        <v>2022</v>
      </c>
      <c r="D299" s="2">
        <v>8</v>
      </c>
      <c r="E299" s="2" t="s">
        <v>57</v>
      </c>
      <c r="F299" s="5">
        <f t="shared" si="4"/>
        <v>2022.6666666666667</v>
      </c>
      <c r="I299">
        <v>148</v>
      </c>
    </row>
    <row r="300" spans="1:9" x14ac:dyDescent="0.2">
      <c r="A300" s="1" t="s">
        <v>26</v>
      </c>
      <c r="B300" t="s">
        <v>562</v>
      </c>
      <c r="C300" s="2">
        <v>2022</v>
      </c>
      <c r="D300" s="2">
        <v>9</v>
      </c>
      <c r="E300" s="2" t="s">
        <v>48</v>
      </c>
      <c r="F300" s="5">
        <f t="shared" si="4"/>
        <v>2022.75</v>
      </c>
      <c r="I300">
        <v>149</v>
      </c>
    </row>
    <row r="301" spans="1:9" x14ac:dyDescent="0.2">
      <c r="A301" s="1" t="s">
        <v>26</v>
      </c>
      <c r="B301" t="s">
        <v>260</v>
      </c>
      <c r="C301" s="2">
        <v>2022</v>
      </c>
      <c r="D301" s="2">
        <v>9</v>
      </c>
      <c r="E301" s="2" t="s">
        <v>48</v>
      </c>
      <c r="F301" s="5">
        <f t="shared" si="4"/>
        <v>2022.75</v>
      </c>
      <c r="I301">
        <v>150</v>
      </c>
    </row>
    <row r="302" spans="1:9" x14ac:dyDescent="0.2">
      <c r="A302" s="1" t="s">
        <v>26</v>
      </c>
      <c r="B302" t="s">
        <v>573</v>
      </c>
      <c r="C302" s="2">
        <v>2022</v>
      </c>
      <c r="D302" s="2">
        <v>9</v>
      </c>
      <c r="E302" s="2" t="s">
        <v>48</v>
      </c>
      <c r="F302" s="5">
        <f t="shared" si="4"/>
        <v>2022.75</v>
      </c>
      <c r="I302">
        <v>151</v>
      </c>
    </row>
    <row r="303" spans="1:9" x14ac:dyDescent="0.2">
      <c r="A303" s="1" t="s">
        <v>26</v>
      </c>
      <c r="B303" t="s">
        <v>677</v>
      </c>
      <c r="C303" s="2">
        <v>2022</v>
      </c>
      <c r="D303" s="2">
        <v>9</v>
      </c>
      <c r="E303" s="2" t="s">
        <v>48</v>
      </c>
      <c r="F303" s="5">
        <f t="shared" si="4"/>
        <v>2022.75</v>
      </c>
      <c r="I303">
        <v>152</v>
      </c>
    </row>
    <row r="304" spans="1:9" x14ac:dyDescent="0.2">
      <c r="A304" s="1" t="s">
        <v>26</v>
      </c>
      <c r="B304" t="s">
        <v>562</v>
      </c>
      <c r="C304" s="2">
        <v>2022</v>
      </c>
      <c r="D304" s="2">
        <v>10</v>
      </c>
      <c r="E304" s="2" t="s">
        <v>42</v>
      </c>
      <c r="F304" s="5">
        <f t="shared" si="4"/>
        <v>2022.8333333333333</v>
      </c>
      <c r="I304">
        <v>153</v>
      </c>
    </row>
    <row r="305" spans="1:9" x14ac:dyDescent="0.2">
      <c r="A305" s="1" t="s">
        <v>26</v>
      </c>
      <c r="B305" t="s">
        <v>555</v>
      </c>
      <c r="C305" s="2">
        <v>2022</v>
      </c>
      <c r="D305" s="2">
        <v>10</v>
      </c>
      <c r="E305" s="2" t="s">
        <v>42</v>
      </c>
      <c r="F305" s="5">
        <f t="shared" si="4"/>
        <v>2022.8333333333333</v>
      </c>
      <c r="I305">
        <v>154</v>
      </c>
    </row>
    <row r="306" spans="1:9" x14ac:dyDescent="0.2">
      <c r="A306" s="1" t="s">
        <v>26</v>
      </c>
      <c r="B306" s="3" t="s">
        <v>373</v>
      </c>
      <c r="C306" s="2">
        <v>2022</v>
      </c>
      <c r="D306" s="2">
        <v>11</v>
      </c>
      <c r="E306" s="2" t="s">
        <v>41</v>
      </c>
      <c r="F306" s="5">
        <f t="shared" si="4"/>
        <v>2022.9166666666667</v>
      </c>
      <c r="I306">
        <v>155</v>
      </c>
    </row>
    <row r="307" spans="1:9" x14ac:dyDescent="0.2">
      <c r="A307" s="1" t="s">
        <v>26</v>
      </c>
      <c r="B307" t="s">
        <v>563</v>
      </c>
      <c r="C307" s="2">
        <v>2022</v>
      </c>
      <c r="D307" s="2">
        <v>11</v>
      </c>
      <c r="E307" s="2" t="s">
        <v>41</v>
      </c>
      <c r="F307" s="5">
        <f t="shared" si="4"/>
        <v>2022.9166666666667</v>
      </c>
      <c r="I307">
        <v>156</v>
      </c>
    </row>
    <row r="308" spans="1:9" x14ac:dyDescent="0.2">
      <c r="A308" s="1" t="s">
        <v>26</v>
      </c>
      <c r="B308" t="s">
        <v>671</v>
      </c>
      <c r="C308" s="2">
        <v>2022</v>
      </c>
      <c r="D308" s="2">
        <v>12</v>
      </c>
      <c r="E308" s="2" t="s">
        <v>43</v>
      </c>
      <c r="F308" s="5">
        <f t="shared" si="4"/>
        <v>2023</v>
      </c>
      <c r="I308">
        <v>157</v>
      </c>
    </row>
    <row r="309" spans="1:9" x14ac:dyDescent="0.2">
      <c r="A309" s="1" t="s">
        <v>26</v>
      </c>
      <c r="B309" s="3" t="s">
        <v>373</v>
      </c>
      <c r="C309" s="2">
        <v>2022</v>
      </c>
      <c r="D309" s="2">
        <v>12</v>
      </c>
      <c r="E309" s="2" t="s">
        <v>43</v>
      </c>
      <c r="F309" s="5">
        <f t="shared" si="4"/>
        <v>2023</v>
      </c>
      <c r="I309">
        <v>158</v>
      </c>
    </row>
    <row r="310" spans="1:9" x14ac:dyDescent="0.2">
      <c r="A310" s="1" t="s">
        <v>26</v>
      </c>
      <c r="B310" t="s">
        <v>54</v>
      </c>
      <c r="C310" s="2">
        <v>2022</v>
      </c>
      <c r="D310" s="2">
        <v>12</v>
      </c>
      <c r="E310" s="2" t="s">
        <v>43</v>
      </c>
      <c r="F310" s="5">
        <f t="shared" si="4"/>
        <v>2023</v>
      </c>
      <c r="I310">
        <v>159</v>
      </c>
    </row>
    <row r="311" spans="1:9" x14ac:dyDescent="0.2">
      <c r="A311" s="1" t="s">
        <v>26</v>
      </c>
      <c r="B311" t="s">
        <v>677</v>
      </c>
      <c r="C311" s="2">
        <v>2022</v>
      </c>
      <c r="D311" s="2">
        <v>12</v>
      </c>
      <c r="E311" s="2" t="s">
        <v>43</v>
      </c>
      <c r="F311" s="5">
        <f t="shared" si="4"/>
        <v>2023</v>
      </c>
      <c r="I311">
        <v>160</v>
      </c>
    </row>
    <row r="312" spans="1:9" x14ac:dyDescent="0.2">
      <c r="A312" s="1" t="s">
        <v>26</v>
      </c>
      <c r="B312" s="3" t="s">
        <v>373</v>
      </c>
      <c r="C312" s="2">
        <v>2023</v>
      </c>
      <c r="D312" s="2">
        <v>1</v>
      </c>
      <c r="E312" s="2" t="s">
        <v>44</v>
      </c>
      <c r="F312" s="5">
        <f t="shared" si="4"/>
        <v>2023.0833333333333</v>
      </c>
      <c r="I312">
        <v>161</v>
      </c>
    </row>
    <row r="313" spans="1:9" x14ac:dyDescent="0.2">
      <c r="A313" s="1" t="s">
        <v>26</v>
      </c>
      <c r="B313" t="s">
        <v>373</v>
      </c>
      <c r="C313" s="2">
        <v>2023</v>
      </c>
      <c r="D313" s="2">
        <v>1</v>
      </c>
      <c r="E313" s="2" t="s">
        <v>44</v>
      </c>
      <c r="F313" s="5">
        <f t="shared" si="4"/>
        <v>2023.0833333333333</v>
      </c>
      <c r="I313">
        <v>162</v>
      </c>
    </row>
    <row r="314" spans="1:9" x14ac:dyDescent="0.2">
      <c r="A314" s="1" t="s">
        <v>26</v>
      </c>
      <c r="B314" t="s">
        <v>54</v>
      </c>
      <c r="C314" s="2">
        <v>2023</v>
      </c>
      <c r="D314" s="2">
        <v>1</v>
      </c>
      <c r="E314" s="2" t="s">
        <v>44</v>
      </c>
      <c r="F314" s="5">
        <f t="shared" si="4"/>
        <v>2023.0833333333333</v>
      </c>
      <c r="I314">
        <v>163</v>
      </c>
    </row>
    <row r="315" spans="1:9" x14ac:dyDescent="0.2">
      <c r="A315" s="1" t="s">
        <v>26</v>
      </c>
      <c r="B315" t="s">
        <v>82</v>
      </c>
      <c r="C315" s="2">
        <v>2023</v>
      </c>
      <c r="D315" s="2">
        <v>2</v>
      </c>
      <c r="E315" s="2" t="s">
        <v>45</v>
      </c>
      <c r="F315" s="5">
        <f t="shared" si="4"/>
        <v>2023.1666666666667</v>
      </c>
      <c r="I315">
        <v>164</v>
      </c>
    </row>
    <row r="316" spans="1:9" x14ac:dyDescent="0.2">
      <c r="A316" s="1" t="s">
        <v>26</v>
      </c>
      <c r="B316" t="s">
        <v>563</v>
      </c>
      <c r="C316" s="2">
        <v>2023</v>
      </c>
      <c r="D316" s="2">
        <v>2</v>
      </c>
      <c r="E316" s="2" t="s">
        <v>45</v>
      </c>
      <c r="F316" s="5">
        <f t="shared" si="4"/>
        <v>2023.1666666666667</v>
      </c>
      <c r="I316">
        <v>165</v>
      </c>
    </row>
    <row r="317" spans="1:9" x14ac:dyDescent="0.2">
      <c r="A317" s="1" t="s">
        <v>26</v>
      </c>
      <c r="B317" t="s">
        <v>54</v>
      </c>
      <c r="C317" s="2">
        <v>2023</v>
      </c>
      <c r="D317" s="2">
        <v>4</v>
      </c>
      <c r="E317" s="2" t="s">
        <v>47</v>
      </c>
      <c r="F317" s="5">
        <f t="shared" si="4"/>
        <v>2023.3333333333333</v>
      </c>
      <c r="I317">
        <v>166</v>
      </c>
    </row>
    <row r="318" spans="1:9" x14ac:dyDescent="0.2">
      <c r="A318" s="1" t="s">
        <v>26</v>
      </c>
      <c r="B318" t="s">
        <v>82</v>
      </c>
      <c r="C318" s="2">
        <v>2023</v>
      </c>
      <c r="D318" s="2">
        <v>4</v>
      </c>
      <c r="E318" s="2" t="s">
        <v>47</v>
      </c>
      <c r="F318" s="5">
        <f t="shared" si="4"/>
        <v>2023.3333333333333</v>
      </c>
      <c r="I318">
        <v>167</v>
      </c>
    </row>
    <row r="319" spans="1:9" x14ac:dyDescent="0.2">
      <c r="A319" s="1" t="s">
        <v>26</v>
      </c>
      <c r="B319" t="s">
        <v>82</v>
      </c>
      <c r="C319" s="2">
        <v>2023</v>
      </c>
      <c r="D319" s="2">
        <v>5</v>
      </c>
      <c r="E319" s="2" t="s">
        <v>79</v>
      </c>
      <c r="F319" s="5">
        <f t="shared" si="4"/>
        <v>2023.4166666666667</v>
      </c>
      <c r="I319">
        <v>168</v>
      </c>
    </row>
    <row r="320" spans="1:9" x14ac:dyDescent="0.2">
      <c r="A320" s="1" t="s">
        <v>26</v>
      </c>
      <c r="B320" t="s">
        <v>563</v>
      </c>
      <c r="C320" s="2">
        <v>2023</v>
      </c>
      <c r="D320" s="2">
        <v>5</v>
      </c>
      <c r="E320" s="2" t="s">
        <v>79</v>
      </c>
      <c r="F320" s="5">
        <f t="shared" si="4"/>
        <v>2023.4166666666667</v>
      </c>
      <c r="I320">
        <v>169</v>
      </c>
    </row>
    <row r="321" spans="1:9" x14ac:dyDescent="0.2">
      <c r="A321" s="1" t="s">
        <v>26</v>
      </c>
      <c r="B321" t="s">
        <v>672</v>
      </c>
      <c r="C321" s="2">
        <v>2023</v>
      </c>
      <c r="D321" s="2">
        <v>5</v>
      </c>
      <c r="E321" s="2" t="s">
        <v>79</v>
      </c>
      <c r="F321" s="5">
        <f t="shared" si="4"/>
        <v>2023.4166666666667</v>
      </c>
      <c r="I321">
        <v>170</v>
      </c>
    </row>
    <row r="322" spans="1:9" x14ac:dyDescent="0.2">
      <c r="A322" s="1" t="s">
        <v>26</v>
      </c>
      <c r="B322" t="s">
        <v>54</v>
      </c>
      <c r="C322" s="2">
        <v>2023</v>
      </c>
      <c r="D322" s="2">
        <v>6</v>
      </c>
      <c r="E322" s="2" t="s">
        <v>70</v>
      </c>
      <c r="F322" s="5">
        <f t="shared" ref="F322:F351" si="5">C322+(D322)/12</f>
        <v>2023.5</v>
      </c>
      <c r="I322">
        <v>171</v>
      </c>
    </row>
    <row r="323" spans="1:9" x14ac:dyDescent="0.2">
      <c r="A323" s="1" t="s">
        <v>26</v>
      </c>
      <c r="B323" t="s">
        <v>82</v>
      </c>
      <c r="C323" s="2">
        <v>2023</v>
      </c>
      <c r="D323" s="2">
        <v>7</v>
      </c>
      <c r="E323" s="2" t="s">
        <v>61</v>
      </c>
      <c r="F323" s="5">
        <f t="shared" si="5"/>
        <v>2023.5833333333333</v>
      </c>
      <c r="I323">
        <v>172</v>
      </c>
    </row>
    <row r="324" spans="1:9" x14ac:dyDescent="0.2">
      <c r="A324" s="1" t="s">
        <v>26</v>
      </c>
      <c r="B324" t="s">
        <v>681</v>
      </c>
      <c r="C324" s="2">
        <v>2023</v>
      </c>
      <c r="D324" s="2">
        <v>7</v>
      </c>
      <c r="E324" s="2" t="s">
        <v>61</v>
      </c>
      <c r="F324" s="5">
        <f t="shared" si="5"/>
        <v>2023.5833333333333</v>
      </c>
      <c r="I324">
        <v>173</v>
      </c>
    </row>
    <row r="325" spans="1:9" x14ac:dyDescent="0.2">
      <c r="A325" s="1" t="s">
        <v>26</v>
      </c>
      <c r="B325" t="s">
        <v>557</v>
      </c>
      <c r="C325" s="2">
        <v>2023</v>
      </c>
      <c r="D325" s="2">
        <v>8</v>
      </c>
      <c r="E325" s="2" t="s">
        <v>57</v>
      </c>
      <c r="F325" s="5">
        <f t="shared" si="5"/>
        <v>2023.6666666666667</v>
      </c>
      <c r="I325">
        <v>174</v>
      </c>
    </row>
    <row r="326" spans="1:9" x14ac:dyDescent="0.2">
      <c r="A326" s="1" t="s">
        <v>26</v>
      </c>
      <c r="B326" s="3" t="s">
        <v>373</v>
      </c>
      <c r="C326" s="2">
        <v>2023</v>
      </c>
      <c r="D326" s="2">
        <v>8</v>
      </c>
      <c r="E326" s="2" t="s">
        <v>57</v>
      </c>
      <c r="F326" s="5">
        <f t="shared" si="5"/>
        <v>2023.6666666666667</v>
      </c>
      <c r="I326">
        <v>175</v>
      </c>
    </row>
    <row r="327" spans="1:9" x14ac:dyDescent="0.2">
      <c r="A327" s="1" t="s">
        <v>26</v>
      </c>
      <c r="B327" t="s">
        <v>54</v>
      </c>
      <c r="C327" s="2">
        <v>2023</v>
      </c>
      <c r="D327" s="2">
        <v>8</v>
      </c>
      <c r="E327" s="2" t="s">
        <v>57</v>
      </c>
      <c r="F327" s="5">
        <f t="shared" si="5"/>
        <v>2023.6666666666667</v>
      </c>
      <c r="I327">
        <v>176</v>
      </c>
    </row>
    <row r="328" spans="1:9" x14ac:dyDescent="0.2">
      <c r="A328" s="1" t="s">
        <v>26</v>
      </c>
      <c r="B328" t="s">
        <v>676</v>
      </c>
      <c r="C328" s="2">
        <v>2023</v>
      </c>
      <c r="D328" s="2">
        <v>9</v>
      </c>
      <c r="E328" s="2" t="s">
        <v>48</v>
      </c>
      <c r="F328" s="5">
        <f t="shared" si="5"/>
        <v>2023.75</v>
      </c>
      <c r="I328">
        <v>177</v>
      </c>
    </row>
    <row r="329" spans="1:9" x14ac:dyDescent="0.2">
      <c r="A329" s="1" t="s">
        <v>26</v>
      </c>
      <c r="B329" t="s">
        <v>676</v>
      </c>
      <c r="C329" s="2">
        <v>2023</v>
      </c>
      <c r="D329" s="2">
        <v>9</v>
      </c>
      <c r="E329" s="2" t="s">
        <v>48</v>
      </c>
      <c r="F329" s="5">
        <f t="shared" si="5"/>
        <v>2023.75</v>
      </c>
      <c r="I329">
        <v>178</v>
      </c>
    </row>
    <row r="330" spans="1:9" x14ac:dyDescent="0.2">
      <c r="A330" s="1" t="s">
        <v>26</v>
      </c>
      <c r="B330" t="s">
        <v>681</v>
      </c>
      <c r="C330" s="2">
        <v>2023</v>
      </c>
      <c r="D330" s="2">
        <v>9</v>
      </c>
      <c r="E330" s="2" t="s">
        <v>48</v>
      </c>
      <c r="F330" s="5">
        <f t="shared" si="5"/>
        <v>2023.75</v>
      </c>
      <c r="I330">
        <v>179</v>
      </c>
    </row>
    <row r="331" spans="1:9" x14ac:dyDescent="0.2">
      <c r="A331" s="1" t="s">
        <v>26</v>
      </c>
      <c r="B331" t="s">
        <v>557</v>
      </c>
      <c r="C331" s="2">
        <v>2023</v>
      </c>
      <c r="D331" s="2">
        <v>10</v>
      </c>
      <c r="E331" s="2" t="s">
        <v>42</v>
      </c>
      <c r="F331" s="5">
        <f t="shared" si="5"/>
        <v>2023.8333333333333</v>
      </c>
      <c r="I331">
        <v>180</v>
      </c>
    </row>
    <row r="332" spans="1:9" x14ac:dyDescent="0.2">
      <c r="A332" s="1" t="s">
        <v>26</v>
      </c>
      <c r="B332" t="s">
        <v>563</v>
      </c>
      <c r="C332" s="2">
        <v>2023</v>
      </c>
      <c r="D332" s="2">
        <v>10</v>
      </c>
      <c r="E332" s="2" t="s">
        <v>42</v>
      </c>
      <c r="F332" s="5">
        <f t="shared" si="5"/>
        <v>2023.8333333333333</v>
      </c>
      <c r="I332">
        <v>181</v>
      </c>
    </row>
    <row r="333" spans="1:9" x14ac:dyDescent="0.2">
      <c r="A333" s="1" t="s">
        <v>26</v>
      </c>
      <c r="B333" t="s">
        <v>555</v>
      </c>
      <c r="C333" s="2">
        <v>2023</v>
      </c>
      <c r="D333" s="2">
        <v>10</v>
      </c>
      <c r="E333" s="2" t="s">
        <v>42</v>
      </c>
      <c r="F333" s="5">
        <f t="shared" si="5"/>
        <v>2023.8333333333333</v>
      </c>
      <c r="I333">
        <v>182</v>
      </c>
    </row>
    <row r="334" spans="1:9" x14ac:dyDescent="0.2">
      <c r="A334" s="1" t="s">
        <v>26</v>
      </c>
      <c r="B334" t="s">
        <v>672</v>
      </c>
      <c r="C334" s="2">
        <v>2023</v>
      </c>
      <c r="D334" s="2">
        <v>10</v>
      </c>
      <c r="E334" s="2" t="s">
        <v>42</v>
      </c>
      <c r="F334" s="5">
        <f t="shared" si="5"/>
        <v>2023.8333333333333</v>
      </c>
      <c r="I334">
        <v>183</v>
      </c>
    </row>
    <row r="335" spans="1:9" x14ac:dyDescent="0.2">
      <c r="A335" s="1" t="s">
        <v>26</v>
      </c>
      <c r="B335" t="s">
        <v>573</v>
      </c>
      <c r="C335" s="2">
        <v>2023</v>
      </c>
      <c r="D335" s="2">
        <v>11</v>
      </c>
      <c r="E335" s="2" t="s">
        <v>41</v>
      </c>
      <c r="F335" s="5">
        <f t="shared" si="5"/>
        <v>2023.9166666666667</v>
      </c>
      <c r="I335">
        <v>184</v>
      </c>
    </row>
    <row r="336" spans="1:9" x14ac:dyDescent="0.2">
      <c r="A336" s="1" t="s">
        <v>26</v>
      </c>
      <c r="B336" t="s">
        <v>54</v>
      </c>
      <c r="C336" s="2">
        <v>2023</v>
      </c>
      <c r="D336" s="2">
        <v>12</v>
      </c>
      <c r="E336" s="2" t="s">
        <v>43</v>
      </c>
      <c r="F336" s="5">
        <f t="shared" si="5"/>
        <v>2024</v>
      </c>
      <c r="I336">
        <v>185</v>
      </c>
    </row>
    <row r="337" spans="1:11" x14ac:dyDescent="0.2">
      <c r="A337" s="1" t="s">
        <v>26</v>
      </c>
      <c r="B337" t="s">
        <v>82</v>
      </c>
      <c r="C337" s="2">
        <v>2023</v>
      </c>
      <c r="D337" s="2">
        <v>12</v>
      </c>
      <c r="E337" s="2" t="s">
        <v>43</v>
      </c>
      <c r="F337" s="5">
        <f t="shared" si="5"/>
        <v>2024</v>
      </c>
      <c r="I337">
        <v>186</v>
      </c>
    </row>
    <row r="338" spans="1:11" x14ac:dyDescent="0.2">
      <c r="A338" s="1" t="s">
        <v>26</v>
      </c>
      <c r="B338" s="3" t="s">
        <v>82</v>
      </c>
      <c r="C338" s="2">
        <v>2024</v>
      </c>
      <c r="D338" s="2">
        <v>4</v>
      </c>
      <c r="E338" s="2" t="s">
        <v>47</v>
      </c>
      <c r="F338" s="5">
        <f t="shared" si="5"/>
        <v>2024.3333333333333</v>
      </c>
      <c r="I338">
        <v>187</v>
      </c>
    </row>
    <row r="339" spans="1:11" x14ac:dyDescent="0.2">
      <c r="A339" s="1" t="s">
        <v>26</v>
      </c>
      <c r="B339" s="3" t="s">
        <v>573</v>
      </c>
      <c r="C339" s="2">
        <v>2024</v>
      </c>
      <c r="D339" s="2">
        <v>4</v>
      </c>
      <c r="E339" s="2" t="s">
        <v>47</v>
      </c>
      <c r="F339" s="5">
        <f t="shared" si="5"/>
        <v>2024.3333333333333</v>
      </c>
      <c r="I339">
        <v>188</v>
      </c>
    </row>
    <row r="340" spans="1:11" x14ac:dyDescent="0.2">
      <c r="A340" s="1" t="s">
        <v>26</v>
      </c>
      <c r="B340" t="s">
        <v>677</v>
      </c>
      <c r="C340" s="2">
        <v>2024</v>
      </c>
      <c r="D340" s="2">
        <v>4</v>
      </c>
      <c r="E340" s="2" t="s">
        <v>47</v>
      </c>
      <c r="F340" s="5">
        <f t="shared" si="5"/>
        <v>2024.3333333333333</v>
      </c>
      <c r="I340">
        <v>189</v>
      </c>
    </row>
    <row r="341" spans="1:11" x14ac:dyDescent="0.2">
      <c r="A341" s="1" t="s">
        <v>26</v>
      </c>
      <c r="B341" t="s">
        <v>557</v>
      </c>
      <c r="C341" s="2">
        <v>2024</v>
      </c>
      <c r="D341" s="2">
        <v>5</v>
      </c>
      <c r="E341" s="2" t="s">
        <v>79</v>
      </c>
      <c r="F341" s="5">
        <f t="shared" si="5"/>
        <v>2024.4166666666667</v>
      </c>
      <c r="I341">
        <v>190</v>
      </c>
    </row>
    <row r="342" spans="1:11" x14ac:dyDescent="0.2">
      <c r="A342" s="1" t="s">
        <v>26</v>
      </c>
      <c r="B342" s="3" t="s">
        <v>54</v>
      </c>
      <c r="C342" s="2">
        <v>2024</v>
      </c>
      <c r="D342" s="2">
        <v>5</v>
      </c>
      <c r="E342" s="2" t="s">
        <v>79</v>
      </c>
      <c r="F342" s="5">
        <f t="shared" si="5"/>
        <v>2024.4166666666667</v>
      </c>
      <c r="I342">
        <v>191</v>
      </c>
    </row>
    <row r="343" spans="1:11" x14ac:dyDescent="0.2">
      <c r="A343" s="1" t="s">
        <v>26</v>
      </c>
      <c r="B343" s="3" t="s">
        <v>54</v>
      </c>
      <c r="C343" s="2">
        <v>2024</v>
      </c>
      <c r="D343" s="2">
        <v>5</v>
      </c>
      <c r="E343" s="2" t="s">
        <v>79</v>
      </c>
      <c r="F343" s="5">
        <f t="shared" si="5"/>
        <v>2024.4166666666667</v>
      </c>
      <c r="I343">
        <v>192</v>
      </c>
    </row>
    <row r="344" spans="1:11" x14ac:dyDescent="0.2">
      <c r="A344" s="1" t="s">
        <v>26</v>
      </c>
      <c r="B344" t="s">
        <v>562</v>
      </c>
      <c r="C344" s="2">
        <v>2024</v>
      </c>
      <c r="D344" s="2">
        <v>5</v>
      </c>
      <c r="E344" s="2" t="s">
        <v>79</v>
      </c>
      <c r="F344" s="5">
        <f t="shared" si="5"/>
        <v>2024.4166666666667</v>
      </c>
      <c r="I344">
        <v>193</v>
      </c>
    </row>
    <row r="345" spans="1:11" x14ac:dyDescent="0.2">
      <c r="A345" s="1" t="s">
        <v>26</v>
      </c>
      <c r="B345" t="s">
        <v>676</v>
      </c>
      <c r="C345" s="2">
        <v>2024</v>
      </c>
      <c r="D345" s="2">
        <v>5</v>
      </c>
      <c r="E345" s="2" t="s">
        <v>79</v>
      </c>
      <c r="F345" s="5">
        <f t="shared" si="5"/>
        <v>2024.4166666666667</v>
      </c>
      <c r="I345">
        <v>194</v>
      </c>
    </row>
    <row r="346" spans="1:11" x14ac:dyDescent="0.2">
      <c r="A346" s="1" t="s">
        <v>26</v>
      </c>
      <c r="B346" t="s">
        <v>555</v>
      </c>
      <c r="C346" s="2">
        <v>2024</v>
      </c>
      <c r="D346" s="2">
        <v>6</v>
      </c>
      <c r="E346" s="2" t="s">
        <v>70</v>
      </c>
      <c r="F346" s="5">
        <f t="shared" si="5"/>
        <v>2024.5</v>
      </c>
      <c r="I346">
        <v>195</v>
      </c>
    </row>
    <row r="347" spans="1:11" x14ac:dyDescent="0.2">
      <c r="A347" s="1" t="s">
        <v>26</v>
      </c>
      <c r="B347" t="s">
        <v>555</v>
      </c>
      <c r="C347" s="2">
        <v>2024</v>
      </c>
      <c r="D347" s="2">
        <v>8</v>
      </c>
      <c r="E347" s="2" t="s">
        <v>57</v>
      </c>
      <c r="F347" s="5">
        <f t="shared" si="5"/>
        <v>2024.6666666666667</v>
      </c>
      <c r="I347">
        <v>196</v>
      </c>
    </row>
    <row r="348" spans="1:11" x14ac:dyDescent="0.2">
      <c r="A348" s="1" t="s">
        <v>21</v>
      </c>
      <c r="C348" s="2">
        <v>2024</v>
      </c>
      <c r="D348" s="2">
        <v>5</v>
      </c>
      <c r="E348" s="2" t="s">
        <v>79</v>
      </c>
      <c r="F348" s="5">
        <f t="shared" si="5"/>
        <v>2024.4166666666667</v>
      </c>
      <c r="J348">
        <v>63</v>
      </c>
    </row>
    <row r="349" spans="1:11" x14ac:dyDescent="0.2">
      <c r="A349" s="1"/>
      <c r="C349" s="2">
        <v>2024</v>
      </c>
      <c r="D349" s="2">
        <v>8</v>
      </c>
      <c r="E349" s="2" t="s">
        <v>57</v>
      </c>
      <c r="F349" s="5">
        <f t="shared" si="5"/>
        <v>2024.6666666666667</v>
      </c>
      <c r="J349">
        <v>63</v>
      </c>
    </row>
    <row r="350" spans="1:11" x14ac:dyDescent="0.2">
      <c r="A350" s="1" t="s">
        <v>23</v>
      </c>
      <c r="C350" s="2">
        <v>2024</v>
      </c>
      <c r="D350" s="2">
        <v>4</v>
      </c>
      <c r="E350" s="2" t="s">
        <v>47</v>
      </c>
      <c r="F350" s="5">
        <f t="shared" si="5"/>
        <v>2024.3333333333333</v>
      </c>
      <c r="K350">
        <v>87</v>
      </c>
    </row>
    <row r="351" spans="1:11" x14ac:dyDescent="0.2">
      <c r="C351" s="2">
        <v>2024</v>
      </c>
      <c r="D351" s="2">
        <v>8</v>
      </c>
      <c r="E351" s="2" t="s">
        <v>57</v>
      </c>
      <c r="F351" s="5">
        <f t="shared" si="5"/>
        <v>2024.6666666666667</v>
      </c>
      <c r="K351">
        <v>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061C6-A17F-4512-B793-7ABC6D0DA738}">
  <dimension ref="A1:K84"/>
  <sheetViews>
    <sheetView workbookViewId="0">
      <pane xSplit="27080" ySplit="1200" topLeftCell="J1" activePane="bottomLeft"/>
      <selection activeCell="E1" sqref="E1"/>
      <selection pane="topRight" activeCell="J1" sqref="J1"/>
      <selection pane="bottomLeft" activeCell="E26" sqref="E26"/>
      <selection pane="bottomRight" activeCell="J9" sqref="J9"/>
    </sheetView>
  </sheetViews>
  <sheetFormatPr baseColWidth="10" defaultColWidth="8.83203125" defaultRowHeight="15" x14ac:dyDescent="0.2"/>
  <cols>
    <col min="1" max="1" width="23" bestFit="1" customWidth="1"/>
    <col min="6" max="6" width="11.6640625" customWidth="1"/>
    <col min="7" max="7" width="14.33203125" customWidth="1"/>
    <col min="8" max="8" width="15.5" customWidth="1"/>
    <col min="10" max="10" width="13.1640625" customWidth="1"/>
    <col min="11" max="11" width="14" customWidth="1"/>
  </cols>
  <sheetData>
    <row r="1" spans="1:11" s="11" customFormat="1" ht="32" x14ac:dyDescent="0.2">
      <c r="A1" s="6" t="s">
        <v>386</v>
      </c>
      <c r="B1" s="6" t="s">
        <v>0</v>
      </c>
      <c r="C1" s="6" t="s">
        <v>1</v>
      </c>
      <c r="D1" s="6" t="s">
        <v>542</v>
      </c>
      <c r="E1" s="7" t="s">
        <v>519</v>
      </c>
      <c r="F1" s="6" t="s">
        <v>684</v>
      </c>
      <c r="G1" s="6" t="s">
        <v>685</v>
      </c>
      <c r="H1" s="6" t="s">
        <v>531</v>
      </c>
      <c r="I1" s="6" t="s">
        <v>686</v>
      </c>
      <c r="J1" s="6" t="s">
        <v>687</v>
      </c>
      <c r="K1" s="6" t="s">
        <v>543</v>
      </c>
    </row>
    <row r="2" spans="1:11" x14ac:dyDescent="0.2">
      <c r="A2" t="s">
        <v>565</v>
      </c>
      <c r="B2" s="2">
        <v>2017</v>
      </c>
      <c r="C2" s="2">
        <v>1</v>
      </c>
      <c r="D2" s="2" t="s">
        <v>44</v>
      </c>
      <c r="E2" s="5">
        <f>B2+(C2)/12</f>
        <v>2017.0833333333333</v>
      </c>
      <c r="F2">
        <v>1</v>
      </c>
    </row>
    <row r="3" spans="1:11" x14ac:dyDescent="0.2">
      <c r="A3" t="s">
        <v>565</v>
      </c>
      <c r="B3" s="2">
        <v>2017</v>
      </c>
      <c r="C3" s="2">
        <v>3</v>
      </c>
      <c r="D3" s="2" t="s">
        <v>46</v>
      </c>
      <c r="E3" s="5">
        <f t="shared" ref="E3:E66" si="0">B3+(C3)/12</f>
        <v>2017.25</v>
      </c>
      <c r="F3">
        <v>2</v>
      </c>
    </row>
    <row r="4" spans="1:11" x14ac:dyDescent="0.2">
      <c r="A4" t="s">
        <v>565</v>
      </c>
      <c r="B4" s="2">
        <v>2017</v>
      </c>
      <c r="C4" s="2">
        <v>4</v>
      </c>
      <c r="D4" s="2" t="s">
        <v>47</v>
      </c>
      <c r="E4" s="5">
        <f t="shared" si="0"/>
        <v>2017.3333333333333</v>
      </c>
      <c r="F4">
        <v>3</v>
      </c>
    </row>
    <row r="5" spans="1:11" x14ac:dyDescent="0.2">
      <c r="A5" t="s">
        <v>565</v>
      </c>
      <c r="B5" s="2">
        <v>2017</v>
      </c>
      <c r="C5" s="2">
        <v>5</v>
      </c>
      <c r="D5" s="2" t="s">
        <v>79</v>
      </c>
      <c r="E5" s="5">
        <f t="shared" si="0"/>
        <v>2017.4166666666667</v>
      </c>
      <c r="F5">
        <v>4</v>
      </c>
    </row>
    <row r="6" spans="1:11" x14ac:dyDescent="0.2">
      <c r="A6" t="s">
        <v>565</v>
      </c>
      <c r="B6" s="2">
        <v>2017</v>
      </c>
      <c r="C6" s="2">
        <v>6</v>
      </c>
      <c r="D6" s="2" t="s">
        <v>70</v>
      </c>
      <c r="E6" s="5">
        <f t="shared" si="0"/>
        <v>2017.5</v>
      </c>
      <c r="F6">
        <v>5</v>
      </c>
    </row>
    <row r="7" spans="1:11" x14ac:dyDescent="0.2">
      <c r="A7" t="s">
        <v>565</v>
      </c>
      <c r="B7" s="2">
        <v>2017</v>
      </c>
      <c r="C7" s="2">
        <v>8</v>
      </c>
      <c r="D7" s="2" t="s">
        <v>57</v>
      </c>
      <c r="E7" s="5">
        <f t="shared" si="0"/>
        <v>2017.6666666666667</v>
      </c>
      <c r="F7">
        <v>6</v>
      </c>
    </row>
    <row r="8" spans="1:11" x14ac:dyDescent="0.2">
      <c r="A8" t="s">
        <v>565</v>
      </c>
      <c r="B8" s="2">
        <v>2017</v>
      </c>
      <c r="C8" s="2">
        <v>9</v>
      </c>
      <c r="D8" s="2" t="s">
        <v>48</v>
      </c>
      <c r="E8" s="5">
        <f t="shared" si="0"/>
        <v>2017.75</v>
      </c>
      <c r="F8">
        <v>7</v>
      </c>
    </row>
    <row r="9" spans="1:11" x14ac:dyDescent="0.2">
      <c r="A9" t="s">
        <v>565</v>
      </c>
      <c r="B9" s="2">
        <v>2018</v>
      </c>
      <c r="C9" s="2">
        <v>1</v>
      </c>
      <c r="D9" s="2" t="s">
        <v>44</v>
      </c>
      <c r="E9" s="5">
        <f t="shared" si="0"/>
        <v>2018.0833333333333</v>
      </c>
      <c r="F9">
        <v>8</v>
      </c>
    </row>
    <row r="10" spans="1:11" x14ac:dyDescent="0.2">
      <c r="A10" t="s">
        <v>565</v>
      </c>
      <c r="B10" s="2">
        <v>2018</v>
      </c>
      <c r="C10" s="2">
        <v>2</v>
      </c>
      <c r="D10" s="2" t="s">
        <v>45</v>
      </c>
      <c r="E10" s="5">
        <f t="shared" si="0"/>
        <v>2018.1666666666667</v>
      </c>
      <c r="F10">
        <v>9</v>
      </c>
    </row>
    <row r="11" spans="1:11" x14ac:dyDescent="0.2">
      <c r="A11" t="s">
        <v>565</v>
      </c>
      <c r="B11" s="2">
        <v>2019</v>
      </c>
      <c r="C11" s="2">
        <v>1</v>
      </c>
      <c r="D11" s="2" t="s">
        <v>44</v>
      </c>
      <c r="E11" s="5">
        <f t="shared" si="0"/>
        <v>2019.0833333333333</v>
      </c>
      <c r="F11">
        <v>10</v>
      </c>
    </row>
    <row r="12" spans="1:11" x14ac:dyDescent="0.2">
      <c r="A12" t="s">
        <v>565</v>
      </c>
      <c r="B12" s="2">
        <v>2019</v>
      </c>
      <c r="C12" s="2">
        <v>7</v>
      </c>
      <c r="D12" s="2" t="s">
        <v>61</v>
      </c>
      <c r="E12" s="5">
        <f t="shared" si="0"/>
        <v>2019.5833333333333</v>
      </c>
      <c r="F12">
        <v>11</v>
      </c>
    </row>
    <row r="13" spans="1:11" x14ac:dyDescent="0.2">
      <c r="A13" t="s">
        <v>565</v>
      </c>
      <c r="B13" s="2">
        <v>2019</v>
      </c>
      <c r="C13" s="2">
        <v>9</v>
      </c>
      <c r="D13" s="2" t="s">
        <v>48</v>
      </c>
      <c r="E13" s="5">
        <f t="shared" si="0"/>
        <v>2019.75</v>
      </c>
      <c r="F13">
        <v>12</v>
      </c>
    </row>
    <row r="14" spans="1:11" x14ac:dyDescent="0.2">
      <c r="A14" t="s">
        <v>565</v>
      </c>
      <c r="B14" s="2">
        <v>2019</v>
      </c>
      <c r="C14" s="2">
        <v>10</v>
      </c>
      <c r="D14" s="2" t="s">
        <v>42</v>
      </c>
      <c r="E14" s="5">
        <f t="shared" si="0"/>
        <v>2019.8333333333333</v>
      </c>
      <c r="F14">
        <v>13</v>
      </c>
    </row>
    <row r="15" spans="1:11" x14ac:dyDescent="0.2">
      <c r="A15" t="s">
        <v>565</v>
      </c>
      <c r="B15" s="2">
        <v>2020</v>
      </c>
      <c r="C15" s="2">
        <v>1</v>
      </c>
      <c r="D15" s="2" t="s">
        <v>44</v>
      </c>
      <c r="E15" s="5">
        <f t="shared" si="0"/>
        <v>2020.0833333333333</v>
      </c>
      <c r="F15">
        <v>14</v>
      </c>
    </row>
    <row r="16" spans="1:11" x14ac:dyDescent="0.2">
      <c r="A16" t="s">
        <v>565</v>
      </c>
      <c r="B16" s="2">
        <v>2020</v>
      </c>
      <c r="C16" s="2">
        <v>1</v>
      </c>
      <c r="D16" s="2" t="s">
        <v>44</v>
      </c>
      <c r="E16" s="5">
        <f t="shared" si="0"/>
        <v>2020.0833333333333</v>
      </c>
      <c r="F16">
        <v>15</v>
      </c>
    </row>
    <row r="17" spans="1:7" x14ac:dyDescent="0.2">
      <c r="A17" t="s">
        <v>565</v>
      </c>
      <c r="B17" s="2">
        <v>2020</v>
      </c>
      <c r="C17" s="2">
        <v>2</v>
      </c>
      <c r="D17" s="2" t="s">
        <v>45</v>
      </c>
      <c r="E17" s="5">
        <f t="shared" si="0"/>
        <v>2020.1666666666667</v>
      </c>
      <c r="F17">
        <v>16</v>
      </c>
    </row>
    <row r="18" spans="1:7" x14ac:dyDescent="0.2">
      <c r="A18" t="s">
        <v>565</v>
      </c>
      <c r="B18" s="2">
        <v>2020</v>
      </c>
      <c r="C18" s="2">
        <v>6</v>
      </c>
      <c r="D18" s="2" t="s">
        <v>70</v>
      </c>
      <c r="E18" s="5">
        <f t="shared" si="0"/>
        <v>2020.5</v>
      </c>
      <c r="F18">
        <v>17</v>
      </c>
    </row>
    <row r="19" spans="1:7" x14ac:dyDescent="0.2">
      <c r="A19" t="s">
        <v>565</v>
      </c>
      <c r="B19" s="2">
        <v>2020</v>
      </c>
      <c r="C19" s="2">
        <v>9</v>
      </c>
      <c r="D19" s="2" t="s">
        <v>48</v>
      </c>
      <c r="E19" s="5">
        <f t="shared" si="0"/>
        <v>2020.75</v>
      </c>
      <c r="F19">
        <v>18</v>
      </c>
    </row>
    <row r="20" spans="1:7" x14ac:dyDescent="0.2">
      <c r="A20" t="s">
        <v>565</v>
      </c>
      <c r="B20" s="2">
        <v>2021</v>
      </c>
      <c r="C20" s="2">
        <v>1</v>
      </c>
      <c r="D20" s="2" t="s">
        <v>44</v>
      </c>
      <c r="E20" s="5">
        <f t="shared" si="0"/>
        <v>2021.0833333333333</v>
      </c>
      <c r="F20">
        <v>19</v>
      </c>
    </row>
    <row r="21" spans="1:7" x14ac:dyDescent="0.2">
      <c r="A21" t="s">
        <v>565</v>
      </c>
      <c r="B21" s="2">
        <v>2021</v>
      </c>
      <c r="C21" s="2">
        <v>2</v>
      </c>
      <c r="D21" s="2" t="s">
        <v>45</v>
      </c>
      <c r="E21" s="5">
        <f t="shared" si="0"/>
        <v>2021.1666666666667</v>
      </c>
      <c r="F21">
        <v>20</v>
      </c>
    </row>
    <row r="22" spans="1:7" x14ac:dyDescent="0.2">
      <c r="A22" t="s">
        <v>565</v>
      </c>
      <c r="B22" s="2">
        <v>2021</v>
      </c>
      <c r="C22" s="2">
        <v>10</v>
      </c>
      <c r="D22" s="2" t="s">
        <v>42</v>
      </c>
      <c r="E22" s="5">
        <f t="shared" si="0"/>
        <v>2021.8333333333333</v>
      </c>
      <c r="F22">
        <v>21</v>
      </c>
    </row>
    <row r="23" spans="1:7" x14ac:dyDescent="0.2">
      <c r="A23" t="s">
        <v>565</v>
      </c>
      <c r="B23" s="2">
        <v>2021</v>
      </c>
      <c r="C23" s="2">
        <v>11</v>
      </c>
      <c r="D23" s="2" t="s">
        <v>41</v>
      </c>
      <c r="E23" s="5">
        <f t="shared" si="0"/>
        <v>2021.9166666666667</v>
      </c>
      <c r="F23">
        <v>22</v>
      </c>
    </row>
    <row r="24" spans="1:7" x14ac:dyDescent="0.2">
      <c r="A24" t="s">
        <v>565</v>
      </c>
      <c r="B24" s="2">
        <v>2022</v>
      </c>
      <c r="C24" s="2">
        <v>2</v>
      </c>
      <c r="D24" s="2" t="s">
        <v>45</v>
      </c>
      <c r="E24" s="5">
        <f t="shared" si="0"/>
        <v>2022.1666666666667</v>
      </c>
      <c r="F24">
        <v>23</v>
      </c>
    </row>
    <row r="25" spans="1:7" x14ac:dyDescent="0.2">
      <c r="A25" t="s">
        <v>565</v>
      </c>
      <c r="B25" s="2">
        <v>2022</v>
      </c>
      <c r="C25" s="2">
        <v>11</v>
      </c>
      <c r="D25" s="2" t="s">
        <v>41</v>
      </c>
      <c r="E25" s="5">
        <f t="shared" si="0"/>
        <v>2022.9166666666667</v>
      </c>
      <c r="F25">
        <v>24</v>
      </c>
    </row>
    <row r="26" spans="1:7" x14ac:dyDescent="0.2">
      <c r="A26" t="s">
        <v>565</v>
      </c>
      <c r="B26" s="2">
        <v>2023</v>
      </c>
      <c r="C26" s="2">
        <v>2</v>
      </c>
      <c r="D26" s="2" t="s">
        <v>45</v>
      </c>
      <c r="E26" s="5">
        <f t="shared" si="0"/>
        <v>2023.1666666666667</v>
      </c>
      <c r="F26">
        <v>25</v>
      </c>
    </row>
    <row r="27" spans="1:7" x14ac:dyDescent="0.2">
      <c r="A27" t="s">
        <v>565</v>
      </c>
      <c r="B27" s="2">
        <v>2023</v>
      </c>
      <c r="C27" s="2">
        <v>2</v>
      </c>
      <c r="D27" s="2" t="s">
        <v>45</v>
      </c>
      <c r="E27" s="5">
        <f t="shared" si="0"/>
        <v>2023.1666666666667</v>
      </c>
      <c r="F27">
        <v>26</v>
      </c>
    </row>
    <row r="28" spans="1:7" x14ac:dyDescent="0.2">
      <c r="A28" t="s">
        <v>565</v>
      </c>
      <c r="B28" s="2">
        <v>2023</v>
      </c>
      <c r="C28" s="2">
        <v>4</v>
      </c>
      <c r="D28" s="2" t="s">
        <v>47</v>
      </c>
      <c r="E28" s="5">
        <f t="shared" si="0"/>
        <v>2023.3333333333333</v>
      </c>
      <c r="F28">
        <v>27</v>
      </c>
    </row>
    <row r="29" spans="1:7" x14ac:dyDescent="0.2">
      <c r="A29" t="s">
        <v>565</v>
      </c>
      <c r="B29" s="2">
        <v>2023</v>
      </c>
      <c r="C29" s="2">
        <v>5</v>
      </c>
      <c r="D29" s="2" t="s">
        <v>79</v>
      </c>
      <c r="E29" s="5">
        <f t="shared" si="0"/>
        <v>2023.4166666666667</v>
      </c>
      <c r="F29">
        <v>28</v>
      </c>
    </row>
    <row r="30" spans="1:7" x14ac:dyDescent="0.2">
      <c r="A30" t="s">
        <v>565</v>
      </c>
      <c r="B30" s="2">
        <v>2023</v>
      </c>
      <c r="C30" s="2">
        <v>12</v>
      </c>
      <c r="D30" s="2" t="s">
        <v>43</v>
      </c>
      <c r="E30" s="5">
        <f t="shared" si="0"/>
        <v>2024</v>
      </c>
      <c r="F30">
        <v>29</v>
      </c>
    </row>
    <row r="31" spans="1:7" x14ac:dyDescent="0.2">
      <c r="A31" t="s">
        <v>562</v>
      </c>
      <c r="B31" s="2">
        <v>2017</v>
      </c>
      <c r="C31" s="2">
        <v>7</v>
      </c>
      <c r="D31" s="2" t="s">
        <v>61</v>
      </c>
      <c r="E31" s="5">
        <f t="shared" si="0"/>
        <v>2017.5833333333333</v>
      </c>
      <c r="G31">
        <v>1</v>
      </c>
    </row>
    <row r="32" spans="1:7" x14ac:dyDescent="0.2">
      <c r="A32" t="s">
        <v>562</v>
      </c>
      <c r="B32" s="2">
        <v>2017</v>
      </c>
      <c r="C32" s="2">
        <v>11</v>
      </c>
      <c r="D32" s="2" t="s">
        <v>41</v>
      </c>
      <c r="E32" s="5">
        <f t="shared" si="0"/>
        <v>2017.9166666666667</v>
      </c>
      <c r="G32">
        <v>2</v>
      </c>
    </row>
    <row r="33" spans="1:8" x14ac:dyDescent="0.2">
      <c r="A33" t="s">
        <v>562</v>
      </c>
      <c r="B33" s="2">
        <v>2019</v>
      </c>
      <c r="C33" s="2">
        <v>6</v>
      </c>
      <c r="D33" s="2" t="s">
        <v>70</v>
      </c>
      <c r="E33" s="5">
        <f t="shared" si="0"/>
        <v>2019.5</v>
      </c>
      <c r="G33">
        <v>3</v>
      </c>
    </row>
    <row r="34" spans="1:8" x14ac:dyDescent="0.2">
      <c r="A34" t="s">
        <v>562</v>
      </c>
      <c r="B34" s="2">
        <v>2020</v>
      </c>
      <c r="C34" s="2">
        <v>4</v>
      </c>
      <c r="D34" s="2" t="s">
        <v>47</v>
      </c>
      <c r="E34" s="5">
        <f t="shared" si="0"/>
        <v>2020.3333333333333</v>
      </c>
      <c r="G34">
        <v>4</v>
      </c>
    </row>
    <row r="35" spans="1:8" x14ac:dyDescent="0.2">
      <c r="A35" t="s">
        <v>562</v>
      </c>
      <c r="B35" s="2">
        <v>2020</v>
      </c>
      <c r="C35" s="2">
        <v>11</v>
      </c>
      <c r="D35" s="2" t="s">
        <v>41</v>
      </c>
      <c r="E35" s="5">
        <f t="shared" si="0"/>
        <v>2020.9166666666667</v>
      </c>
      <c r="G35">
        <v>5</v>
      </c>
    </row>
    <row r="36" spans="1:8" x14ac:dyDescent="0.2">
      <c r="A36" t="s">
        <v>562</v>
      </c>
      <c r="B36" s="2">
        <v>2021</v>
      </c>
      <c r="C36" s="2">
        <v>7</v>
      </c>
      <c r="D36" s="2" t="s">
        <v>61</v>
      </c>
      <c r="E36" s="5">
        <f t="shared" si="0"/>
        <v>2021.5833333333333</v>
      </c>
      <c r="G36">
        <v>6</v>
      </c>
    </row>
    <row r="37" spans="1:8" x14ac:dyDescent="0.2">
      <c r="A37" t="s">
        <v>562</v>
      </c>
      <c r="B37" s="2">
        <v>2021</v>
      </c>
      <c r="C37" s="2">
        <v>9</v>
      </c>
      <c r="D37" s="2" t="s">
        <v>48</v>
      </c>
      <c r="E37" s="5">
        <f t="shared" si="0"/>
        <v>2021.75</v>
      </c>
      <c r="G37">
        <v>7</v>
      </c>
    </row>
    <row r="38" spans="1:8" x14ac:dyDescent="0.2">
      <c r="A38" t="s">
        <v>562</v>
      </c>
      <c r="B38" s="2">
        <v>2021</v>
      </c>
      <c r="C38" s="2">
        <v>10</v>
      </c>
      <c r="D38" s="2" t="s">
        <v>42</v>
      </c>
      <c r="E38" s="5">
        <f t="shared" si="0"/>
        <v>2021.8333333333333</v>
      </c>
      <c r="G38">
        <v>8</v>
      </c>
    </row>
    <row r="39" spans="1:8" x14ac:dyDescent="0.2">
      <c r="A39" t="s">
        <v>562</v>
      </c>
      <c r="B39" s="2">
        <v>2021</v>
      </c>
      <c r="C39" s="2">
        <v>11</v>
      </c>
      <c r="D39" s="2" t="s">
        <v>41</v>
      </c>
      <c r="E39" s="5">
        <f t="shared" si="0"/>
        <v>2021.9166666666667</v>
      </c>
      <c r="G39">
        <v>9</v>
      </c>
    </row>
    <row r="40" spans="1:8" x14ac:dyDescent="0.2">
      <c r="A40" t="s">
        <v>562</v>
      </c>
      <c r="B40" s="2">
        <v>2021</v>
      </c>
      <c r="C40" s="2">
        <v>11</v>
      </c>
      <c r="D40" s="2" t="s">
        <v>41</v>
      </c>
      <c r="E40" s="5">
        <f t="shared" si="0"/>
        <v>2021.9166666666667</v>
      </c>
      <c r="G40">
        <v>10</v>
      </c>
    </row>
    <row r="41" spans="1:8" x14ac:dyDescent="0.2">
      <c r="A41" t="s">
        <v>562</v>
      </c>
      <c r="B41" s="2">
        <v>2022</v>
      </c>
      <c r="C41" s="2">
        <v>1</v>
      </c>
      <c r="D41" s="2" t="s">
        <v>44</v>
      </c>
      <c r="E41" s="5">
        <f t="shared" si="0"/>
        <v>2022.0833333333333</v>
      </c>
      <c r="G41">
        <v>11</v>
      </c>
    </row>
    <row r="42" spans="1:8" x14ac:dyDescent="0.2">
      <c r="A42" t="s">
        <v>562</v>
      </c>
      <c r="B42" s="2">
        <v>2022</v>
      </c>
      <c r="C42" s="2">
        <v>8</v>
      </c>
      <c r="D42" s="2" t="s">
        <v>57</v>
      </c>
      <c r="E42" s="5">
        <f t="shared" si="0"/>
        <v>2022.6666666666667</v>
      </c>
      <c r="G42">
        <v>12</v>
      </c>
    </row>
    <row r="43" spans="1:8" x14ac:dyDescent="0.2">
      <c r="A43" t="s">
        <v>562</v>
      </c>
      <c r="B43" s="2">
        <v>2022</v>
      </c>
      <c r="C43" s="2">
        <v>9</v>
      </c>
      <c r="D43" s="2" t="s">
        <v>48</v>
      </c>
      <c r="E43" s="5">
        <f t="shared" si="0"/>
        <v>2022.75</v>
      </c>
      <c r="G43">
        <v>13</v>
      </c>
    </row>
    <row r="44" spans="1:8" x14ac:dyDescent="0.2">
      <c r="A44" t="s">
        <v>562</v>
      </c>
      <c r="B44" s="2">
        <v>2022</v>
      </c>
      <c r="C44" s="2">
        <v>10</v>
      </c>
      <c r="D44" s="2" t="s">
        <v>42</v>
      </c>
      <c r="E44" s="5">
        <f t="shared" si="0"/>
        <v>2022.8333333333333</v>
      </c>
      <c r="G44">
        <v>14</v>
      </c>
    </row>
    <row r="45" spans="1:8" x14ac:dyDescent="0.2">
      <c r="A45" t="s">
        <v>562</v>
      </c>
      <c r="B45" s="2">
        <v>2024</v>
      </c>
      <c r="C45" s="2">
        <v>5</v>
      </c>
      <c r="D45" s="2" t="s">
        <v>79</v>
      </c>
      <c r="E45" s="5">
        <f t="shared" si="0"/>
        <v>2024.4166666666667</v>
      </c>
      <c r="G45">
        <v>15</v>
      </c>
    </row>
    <row r="46" spans="1:8" x14ac:dyDescent="0.2">
      <c r="A46" t="s">
        <v>152</v>
      </c>
      <c r="B46" s="2">
        <v>2017</v>
      </c>
      <c r="C46" s="2">
        <v>1</v>
      </c>
      <c r="D46" s="2" t="s">
        <v>44</v>
      </c>
      <c r="E46" s="5">
        <f t="shared" si="0"/>
        <v>2017.0833333333333</v>
      </c>
      <c r="H46">
        <v>1</v>
      </c>
    </row>
    <row r="47" spans="1:8" x14ac:dyDescent="0.2">
      <c r="A47" t="s">
        <v>152</v>
      </c>
      <c r="B47" s="2">
        <v>2017</v>
      </c>
      <c r="C47" s="2">
        <v>2</v>
      </c>
      <c r="D47" s="2" t="s">
        <v>45</v>
      </c>
      <c r="E47" s="5">
        <f t="shared" si="0"/>
        <v>2017.1666666666667</v>
      </c>
      <c r="H47">
        <v>2</v>
      </c>
    </row>
    <row r="48" spans="1:8" x14ac:dyDescent="0.2">
      <c r="A48" t="s">
        <v>152</v>
      </c>
      <c r="B48" s="2">
        <v>2017</v>
      </c>
      <c r="C48" s="2">
        <v>4</v>
      </c>
      <c r="D48" s="2" t="s">
        <v>47</v>
      </c>
      <c r="E48" s="5">
        <f t="shared" si="0"/>
        <v>2017.3333333333333</v>
      </c>
      <c r="H48">
        <v>3</v>
      </c>
    </row>
    <row r="49" spans="1:9" x14ac:dyDescent="0.2">
      <c r="A49" t="s">
        <v>152</v>
      </c>
      <c r="B49" s="2">
        <v>2017</v>
      </c>
      <c r="C49" s="2">
        <v>5</v>
      </c>
      <c r="D49" s="2" t="s">
        <v>79</v>
      </c>
      <c r="E49" s="5">
        <f t="shared" si="0"/>
        <v>2017.4166666666667</v>
      </c>
      <c r="H49">
        <v>4</v>
      </c>
    </row>
    <row r="50" spans="1:9" x14ac:dyDescent="0.2">
      <c r="A50" t="s">
        <v>152</v>
      </c>
      <c r="B50" s="2">
        <v>2017</v>
      </c>
      <c r="C50" s="2">
        <v>5</v>
      </c>
      <c r="D50" s="2" t="s">
        <v>79</v>
      </c>
      <c r="E50" s="5">
        <f t="shared" si="0"/>
        <v>2017.4166666666667</v>
      </c>
      <c r="H50">
        <v>5</v>
      </c>
    </row>
    <row r="51" spans="1:9" x14ac:dyDescent="0.2">
      <c r="A51" t="s">
        <v>152</v>
      </c>
      <c r="B51" s="2">
        <v>2017</v>
      </c>
      <c r="C51" s="2">
        <v>7</v>
      </c>
      <c r="D51" s="2" t="s">
        <v>61</v>
      </c>
      <c r="E51" s="5">
        <f t="shared" si="0"/>
        <v>2017.5833333333333</v>
      </c>
      <c r="H51">
        <v>6</v>
      </c>
    </row>
    <row r="52" spans="1:9" x14ac:dyDescent="0.2">
      <c r="A52" t="s">
        <v>152</v>
      </c>
      <c r="B52" s="2">
        <v>2018</v>
      </c>
      <c r="C52" s="2">
        <v>6</v>
      </c>
      <c r="D52" s="2" t="s">
        <v>70</v>
      </c>
      <c r="E52" s="5">
        <f t="shared" si="0"/>
        <v>2018.5</v>
      </c>
      <c r="H52">
        <v>7</v>
      </c>
    </row>
    <row r="53" spans="1:9" x14ac:dyDescent="0.2">
      <c r="A53" t="s">
        <v>152</v>
      </c>
      <c r="B53" s="2">
        <v>2019</v>
      </c>
      <c r="C53" s="2">
        <v>5</v>
      </c>
      <c r="D53" s="2" t="s">
        <v>79</v>
      </c>
      <c r="E53" s="5">
        <f t="shared" si="0"/>
        <v>2019.4166666666667</v>
      </c>
      <c r="H53">
        <v>8</v>
      </c>
    </row>
    <row r="54" spans="1:9" x14ac:dyDescent="0.2">
      <c r="A54" t="s">
        <v>152</v>
      </c>
      <c r="B54" s="2">
        <v>2019</v>
      </c>
      <c r="C54" s="2">
        <v>11</v>
      </c>
      <c r="D54" s="2" t="s">
        <v>41</v>
      </c>
      <c r="E54" s="5">
        <f t="shared" si="0"/>
        <v>2019.9166666666667</v>
      </c>
      <c r="H54">
        <v>9</v>
      </c>
    </row>
    <row r="55" spans="1:9" x14ac:dyDescent="0.2">
      <c r="A55" t="s">
        <v>152</v>
      </c>
      <c r="B55" s="2">
        <v>2020</v>
      </c>
      <c r="C55" s="2">
        <v>4</v>
      </c>
      <c r="D55" s="2" t="s">
        <v>47</v>
      </c>
      <c r="E55" s="5">
        <f t="shared" si="0"/>
        <v>2020.3333333333333</v>
      </c>
      <c r="H55">
        <v>10</v>
      </c>
    </row>
    <row r="56" spans="1:9" x14ac:dyDescent="0.2">
      <c r="A56" t="s">
        <v>152</v>
      </c>
      <c r="B56" s="2">
        <v>2020</v>
      </c>
      <c r="C56" s="2">
        <v>9</v>
      </c>
      <c r="D56" s="2" t="s">
        <v>48</v>
      </c>
      <c r="E56" s="5">
        <f t="shared" si="0"/>
        <v>2020.75</v>
      </c>
      <c r="H56">
        <v>11</v>
      </c>
    </row>
    <row r="57" spans="1:9" x14ac:dyDescent="0.2">
      <c r="A57" t="s">
        <v>152</v>
      </c>
      <c r="B57" s="2">
        <v>2022</v>
      </c>
      <c r="C57" s="2">
        <v>4</v>
      </c>
      <c r="D57" s="2" t="s">
        <v>47</v>
      </c>
      <c r="E57" s="5">
        <f t="shared" si="0"/>
        <v>2022.3333333333333</v>
      </c>
      <c r="H57">
        <v>12</v>
      </c>
    </row>
    <row r="58" spans="1:9" x14ac:dyDescent="0.2">
      <c r="A58" t="s">
        <v>152</v>
      </c>
      <c r="B58" s="2">
        <v>2022</v>
      </c>
      <c r="C58" s="2">
        <v>8</v>
      </c>
      <c r="D58" s="2" t="s">
        <v>57</v>
      </c>
      <c r="E58" s="5">
        <f t="shared" si="0"/>
        <v>2022.6666666666667</v>
      </c>
      <c r="H58">
        <v>13</v>
      </c>
    </row>
    <row r="59" spans="1:9" x14ac:dyDescent="0.2">
      <c r="A59" s="3" t="s">
        <v>152</v>
      </c>
      <c r="B59" s="2">
        <v>2024</v>
      </c>
      <c r="C59" s="2">
        <v>2</v>
      </c>
      <c r="D59" s="2" t="s">
        <v>45</v>
      </c>
      <c r="E59" s="5">
        <f t="shared" si="0"/>
        <v>2024.1666666666667</v>
      </c>
      <c r="H59">
        <v>14</v>
      </c>
    </row>
    <row r="60" spans="1:9" x14ac:dyDescent="0.2">
      <c r="A60" t="s">
        <v>112</v>
      </c>
      <c r="B60" s="2">
        <v>2017</v>
      </c>
      <c r="C60" s="2">
        <v>6</v>
      </c>
      <c r="D60" s="2" t="s">
        <v>70</v>
      </c>
      <c r="E60" s="5">
        <f t="shared" si="0"/>
        <v>2017.5</v>
      </c>
      <c r="I60">
        <v>1</v>
      </c>
    </row>
    <row r="61" spans="1:9" x14ac:dyDescent="0.2">
      <c r="A61" t="s">
        <v>112</v>
      </c>
      <c r="B61" s="2">
        <v>2017</v>
      </c>
      <c r="C61" s="2">
        <v>8</v>
      </c>
      <c r="D61" s="2" t="s">
        <v>57</v>
      </c>
      <c r="E61" s="5">
        <f t="shared" si="0"/>
        <v>2017.6666666666667</v>
      </c>
      <c r="I61">
        <v>2</v>
      </c>
    </row>
    <row r="62" spans="1:9" x14ac:dyDescent="0.2">
      <c r="A62" t="s">
        <v>112</v>
      </c>
      <c r="B62" s="2">
        <v>2022</v>
      </c>
      <c r="C62" s="2">
        <v>9</v>
      </c>
      <c r="D62" s="2" t="s">
        <v>48</v>
      </c>
      <c r="E62" s="5">
        <f t="shared" si="0"/>
        <v>2022.75</v>
      </c>
      <c r="I62">
        <v>3</v>
      </c>
    </row>
    <row r="63" spans="1:9" x14ac:dyDescent="0.2">
      <c r="A63" t="s">
        <v>112</v>
      </c>
      <c r="B63" s="2">
        <v>2022</v>
      </c>
      <c r="C63" s="2">
        <v>10</v>
      </c>
      <c r="D63" s="2" t="s">
        <v>42</v>
      </c>
      <c r="E63" s="5">
        <f t="shared" si="0"/>
        <v>2022.8333333333333</v>
      </c>
      <c r="I63">
        <v>4</v>
      </c>
    </row>
    <row r="64" spans="1:9" x14ac:dyDescent="0.2">
      <c r="A64" t="s">
        <v>112</v>
      </c>
      <c r="B64" s="2">
        <v>2023</v>
      </c>
      <c r="C64" s="2">
        <v>1</v>
      </c>
      <c r="D64" s="2" t="s">
        <v>44</v>
      </c>
      <c r="E64" s="5">
        <f t="shared" si="0"/>
        <v>2023.0833333333333</v>
      </c>
      <c r="I64">
        <v>5</v>
      </c>
    </row>
    <row r="65" spans="1:11" x14ac:dyDescent="0.2">
      <c r="A65" t="s">
        <v>112</v>
      </c>
      <c r="B65" s="2">
        <v>2023</v>
      </c>
      <c r="C65" s="2">
        <v>7</v>
      </c>
      <c r="D65" s="2" t="s">
        <v>61</v>
      </c>
      <c r="E65" s="5">
        <f t="shared" si="0"/>
        <v>2023.5833333333333</v>
      </c>
      <c r="I65">
        <v>6</v>
      </c>
    </row>
    <row r="66" spans="1:11" x14ac:dyDescent="0.2">
      <c r="A66" t="s">
        <v>558</v>
      </c>
      <c r="B66" s="2">
        <v>2017</v>
      </c>
      <c r="C66" s="2">
        <v>4</v>
      </c>
      <c r="D66" s="2" t="s">
        <v>47</v>
      </c>
      <c r="E66" s="5">
        <f t="shared" si="0"/>
        <v>2017.3333333333333</v>
      </c>
      <c r="J66">
        <v>1</v>
      </c>
    </row>
    <row r="67" spans="1:11" x14ac:dyDescent="0.2">
      <c r="A67" s="3" t="s">
        <v>558</v>
      </c>
      <c r="B67" s="2">
        <v>2017</v>
      </c>
      <c r="C67" s="2">
        <v>6</v>
      </c>
      <c r="D67" s="2" t="s">
        <v>70</v>
      </c>
      <c r="E67" s="5">
        <f t="shared" ref="E67:E84" si="1">B67+(C67)/12</f>
        <v>2017.5</v>
      </c>
      <c r="J67">
        <v>2</v>
      </c>
    </row>
    <row r="68" spans="1:11" x14ac:dyDescent="0.2">
      <c r="A68" t="s">
        <v>558</v>
      </c>
      <c r="B68" s="2">
        <v>2017</v>
      </c>
      <c r="C68" s="2">
        <v>11</v>
      </c>
      <c r="D68" s="2" t="s">
        <v>41</v>
      </c>
      <c r="E68" s="5">
        <f t="shared" si="1"/>
        <v>2017.9166666666667</v>
      </c>
      <c r="J68">
        <v>3</v>
      </c>
    </row>
    <row r="69" spans="1:11" x14ac:dyDescent="0.2">
      <c r="A69" t="s">
        <v>558</v>
      </c>
      <c r="B69" s="2">
        <v>2017</v>
      </c>
      <c r="C69" s="2">
        <v>12</v>
      </c>
      <c r="D69" s="2" t="s">
        <v>43</v>
      </c>
      <c r="E69" s="5">
        <f t="shared" si="1"/>
        <v>2018</v>
      </c>
      <c r="J69">
        <v>4</v>
      </c>
    </row>
    <row r="70" spans="1:11" x14ac:dyDescent="0.2">
      <c r="A70" t="s">
        <v>558</v>
      </c>
      <c r="B70" s="2">
        <v>2018</v>
      </c>
      <c r="C70" s="2">
        <v>6</v>
      </c>
      <c r="D70" s="2" t="s">
        <v>70</v>
      </c>
      <c r="E70" s="5">
        <f t="shared" si="1"/>
        <v>2018.5</v>
      </c>
      <c r="J70">
        <v>5</v>
      </c>
    </row>
    <row r="71" spans="1:11" x14ac:dyDescent="0.2">
      <c r="A71" t="s">
        <v>558</v>
      </c>
      <c r="B71" s="2">
        <v>2018</v>
      </c>
      <c r="C71" s="2">
        <v>10</v>
      </c>
      <c r="D71" s="2" t="s">
        <v>42</v>
      </c>
      <c r="E71" s="5">
        <f t="shared" si="1"/>
        <v>2018.8333333333333</v>
      </c>
      <c r="J71">
        <v>6</v>
      </c>
    </row>
    <row r="72" spans="1:11" x14ac:dyDescent="0.2">
      <c r="A72" t="s">
        <v>558</v>
      </c>
      <c r="B72" s="2">
        <v>2021</v>
      </c>
      <c r="C72" s="2">
        <v>7</v>
      </c>
      <c r="D72" s="2" t="s">
        <v>61</v>
      </c>
      <c r="E72" s="5">
        <f t="shared" si="1"/>
        <v>2021.5833333333333</v>
      </c>
      <c r="J72">
        <v>7</v>
      </c>
    </row>
    <row r="73" spans="1:11" x14ac:dyDescent="0.2">
      <c r="A73" t="s">
        <v>558</v>
      </c>
      <c r="B73" s="2">
        <v>2022</v>
      </c>
      <c r="C73" s="2">
        <v>5</v>
      </c>
      <c r="D73" s="2" t="s">
        <v>79</v>
      </c>
      <c r="E73" s="5">
        <f t="shared" si="1"/>
        <v>2022.4166666666667</v>
      </c>
      <c r="J73">
        <v>8</v>
      </c>
    </row>
    <row r="74" spans="1:11" x14ac:dyDescent="0.2">
      <c r="A74" t="s">
        <v>558</v>
      </c>
      <c r="B74" s="2">
        <v>2022</v>
      </c>
      <c r="C74" s="2">
        <v>6</v>
      </c>
      <c r="D74" s="2" t="s">
        <v>70</v>
      </c>
      <c r="E74" s="5">
        <f t="shared" si="1"/>
        <v>2022.5</v>
      </c>
      <c r="J74">
        <v>9</v>
      </c>
    </row>
    <row r="75" spans="1:11" x14ac:dyDescent="0.2">
      <c r="A75" t="s">
        <v>558</v>
      </c>
      <c r="B75" s="2">
        <v>2023</v>
      </c>
      <c r="C75" s="2">
        <v>12</v>
      </c>
      <c r="D75" s="2" t="s">
        <v>43</v>
      </c>
      <c r="E75" s="5">
        <f t="shared" si="1"/>
        <v>2024</v>
      </c>
      <c r="J75">
        <v>10</v>
      </c>
    </row>
    <row r="76" spans="1:11" x14ac:dyDescent="0.2">
      <c r="A76" t="s">
        <v>541</v>
      </c>
      <c r="B76" s="2">
        <v>2017</v>
      </c>
      <c r="C76" s="2">
        <v>1</v>
      </c>
      <c r="D76" s="2" t="s">
        <v>44</v>
      </c>
      <c r="E76" s="5">
        <f t="shared" si="1"/>
        <v>2017.0833333333333</v>
      </c>
      <c r="K76">
        <v>1</v>
      </c>
    </row>
    <row r="77" spans="1:11" x14ac:dyDescent="0.2">
      <c r="A77" t="s">
        <v>541</v>
      </c>
      <c r="B77" s="2">
        <v>2017</v>
      </c>
      <c r="C77" s="2">
        <v>12</v>
      </c>
      <c r="D77" s="2" t="s">
        <v>43</v>
      </c>
      <c r="E77" s="5">
        <f t="shared" si="1"/>
        <v>2018</v>
      </c>
      <c r="K77">
        <v>2</v>
      </c>
    </row>
    <row r="78" spans="1:11" x14ac:dyDescent="0.2">
      <c r="A78" t="s">
        <v>541</v>
      </c>
      <c r="B78" s="2">
        <v>2018</v>
      </c>
      <c r="C78" s="2">
        <v>1</v>
      </c>
      <c r="D78" s="2" t="s">
        <v>44</v>
      </c>
      <c r="E78" s="5">
        <f t="shared" si="1"/>
        <v>2018.0833333333333</v>
      </c>
      <c r="K78">
        <v>3</v>
      </c>
    </row>
    <row r="79" spans="1:11" x14ac:dyDescent="0.2">
      <c r="A79" t="s">
        <v>541</v>
      </c>
      <c r="B79" s="2">
        <v>2018</v>
      </c>
      <c r="C79" s="2">
        <v>10</v>
      </c>
      <c r="D79" s="2" t="s">
        <v>42</v>
      </c>
      <c r="E79" s="5">
        <f t="shared" si="1"/>
        <v>2018.8333333333333</v>
      </c>
      <c r="K79">
        <v>4</v>
      </c>
    </row>
    <row r="80" spans="1:11" x14ac:dyDescent="0.2">
      <c r="A80" t="s">
        <v>541</v>
      </c>
      <c r="B80" s="2">
        <v>2018</v>
      </c>
      <c r="C80" s="2">
        <v>12</v>
      </c>
      <c r="D80" s="2" t="s">
        <v>43</v>
      </c>
      <c r="E80" s="5">
        <f t="shared" si="1"/>
        <v>2019</v>
      </c>
      <c r="K80">
        <v>5</v>
      </c>
    </row>
    <row r="81" spans="1:11" x14ac:dyDescent="0.2">
      <c r="A81" t="s">
        <v>541</v>
      </c>
      <c r="B81" s="2">
        <v>2019</v>
      </c>
      <c r="C81" s="2">
        <v>8</v>
      </c>
      <c r="D81" s="2" t="s">
        <v>57</v>
      </c>
      <c r="E81" s="5">
        <f t="shared" si="1"/>
        <v>2019.6666666666667</v>
      </c>
      <c r="K81">
        <v>6</v>
      </c>
    </row>
    <row r="82" spans="1:11" x14ac:dyDescent="0.2">
      <c r="A82" t="s">
        <v>541</v>
      </c>
      <c r="B82" s="2">
        <v>2021</v>
      </c>
      <c r="C82" s="2">
        <v>2</v>
      </c>
      <c r="D82" s="2" t="s">
        <v>45</v>
      </c>
      <c r="E82" s="5">
        <f t="shared" si="1"/>
        <v>2021.1666666666667</v>
      </c>
      <c r="K82">
        <v>7</v>
      </c>
    </row>
    <row r="83" spans="1:11" x14ac:dyDescent="0.2">
      <c r="A83" t="s">
        <v>541</v>
      </c>
      <c r="B83" s="2">
        <v>2021</v>
      </c>
      <c r="C83" s="2">
        <v>12</v>
      </c>
      <c r="D83" s="2" t="s">
        <v>43</v>
      </c>
      <c r="E83" s="5">
        <f t="shared" si="1"/>
        <v>2022</v>
      </c>
      <c r="K83">
        <v>8</v>
      </c>
    </row>
    <row r="84" spans="1:11" x14ac:dyDescent="0.2">
      <c r="A84" t="s">
        <v>541</v>
      </c>
      <c r="B84" s="2">
        <v>2023</v>
      </c>
      <c r="C84" s="2">
        <v>8</v>
      </c>
      <c r="D84" s="2" t="s">
        <v>57</v>
      </c>
      <c r="E84" s="5">
        <f t="shared" si="1"/>
        <v>2023.6666666666667</v>
      </c>
      <c r="K84">
        <v>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2860B-E260-4F56-AECE-2C93E54D1594}">
  <dimension ref="A1:O43"/>
  <sheetViews>
    <sheetView workbookViewId="0">
      <selection activeCell="B1" sqref="B1:E1"/>
    </sheetView>
  </sheetViews>
  <sheetFormatPr baseColWidth="10" defaultColWidth="8.83203125" defaultRowHeight="15" x14ac:dyDescent="0.2"/>
  <cols>
    <col min="1" max="1" width="20.5" customWidth="1"/>
    <col min="12" max="12" width="8.33203125" customWidth="1"/>
    <col min="14" max="14" width="7.83203125" customWidth="1"/>
  </cols>
  <sheetData>
    <row r="1" spans="1:15" ht="32" x14ac:dyDescent="0.2">
      <c r="A1" s="6" t="s">
        <v>386</v>
      </c>
      <c r="B1" s="6" t="s">
        <v>0</v>
      </c>
      <c r="C1" s="6" t="s">
        <v>1</v>
      </c>
      <c r="D1" s="6" t="s">
        <v>542</v>
      </c>
      <c r="E1" s="7" t="s">
        <v>519</v>
      </c>
      <c r="F1" s="6" t="s">
        <v>688</v>
      </c>
      <c r="G1" s="6" t="s">
        <v>689</v>
      </c>
      <c r="H1" s="6" t="s">
        <v>690</v>
      </c>
      <c r="I1" s="6" t="s">
        <v>499</v>
      </c>
      <c r="J1" s="6" t="s">
        <v>691</v>
      </c>
      <c r="K1" s="6" t="s">
        <v>692</v>
      </c>
      <c r="L1" s="6" t="s">
        <v>693</v>
      </c>
      <c r="M1" s="6" t="s">
        <v>694</v>
      </c>
      <c r="N1" s="6" t="s">
        <v>695</v>
      </c>
      <c r="O1" s="6" t="s">
        <v>696</v>
      </c>
    </row>
    <row r="2" spans="1:15" x14ac:dyDescent="0.2">
      <c r="A2" t="s">
        <v>675</v>
      </c>
      <c r="B2" s="2">
        <v>2021</v>
      </c>
      <c r="C2" s="2">
        <v>5</v>
      </c>
      <c r="D2" s="2" t="s">
        <v>79</v>
      </c>
      <c r="E2" s="5">
        <f>B2+(C2)/12</f>
        <v>2021.4166666666667</v>
      </c>
      <c r="F2">
        <v>1</v>
      </c>
    </row>
    <row r="3" spans="1:15" x14ac:dyDescent="0.2">
      <c r="A3" t="s">
        <v>676</v>
      </c>
      <c r="B3" s="2">
        <v>2017</v>
      </c>
      <c r="C3" s="2">
        <v>7</v>
      </c>
      <c r="D3" s="2" t="s">
        <v>61</v>
      </c>
      <c r="E3" s="5">
        <f t="shared" ref="E3:E43" si="0">B3+(C3)/12</f>
        <v>2017.5833333333333</v>
      </c>
      <c r="G3">
        <v>1</v>
      </c>
    </row>
    <row r="4" spans="1:15" x14ac:dyDescent="0.2">
      <c r="A4" t="s">
        <v>676</v>
      </c>
      <c r="B4" s="2">
        <v>2018</v>
      </c>
      <c r="C4" s="2">
        <v>6</v>
      </c>
      <c r="D4" s="2" t="s">
        <v>70</v>
      </c>
      <c r="E4" s="5">
        <f t="shared" si="0"/>
        <v>2018.5</v>
      </c>
      <c r="G4">
        <v>2</v>
      </c>
    </row>
    <row r="5" spans="1:15" x14ac:dyDescent="0.2">
      <c r="A5" t="s">
        <v>676</v>
      </c>
      <c r="B5" s="2">
        <v>2019</v>
      </c>
      <c r="C5" s="2">
        <v>9</v>
      </c>
      <c r="D5" s="2" t="s">
        <v>48</v>
      </c>
      <c r="E5" s="5">
        <f t="shared" si="0"/>
        <v>2019.75</v>
      </c>
      <c r="G5">
        <v>3</v>
      </c>
    </row>
    <row r="6" spans="1:15" x14ac:dyDescent="0.2">
      <c r="A6" t="s">
        <v>676</v>
      </c>
      <c r="B6" s="2">
        <v>2019</v>
      </c>
      <c r="C6" s="2">
        <v>10</v>
      </c>
      <c r="D6" s="2" t="s">
        <v>42</v>
      </c>
      <c r="E6" s="5">
        <f t="shared" si="0"/>
        <v>2019.8333333333333</v>
      </c>
      <c r="G6">
        <v>4</v>
      </c>
    </row>
    <row r="7" spans="1:15" x14ac:dyDescent="0.2">
      <c r="A7" t="s">
        <v>676</v>
      </c>
      <c r="B7" s="2">
        <v>2020</v>
      </c>
      <c r="C7" s="2">
        <v>8</v>
      </c>
      <c r="D7" s="2" t="s">
        <v>57</v>
      </c>
      <c r="E7" s="5">
        <f t="shared" si="0"/>
        <v>2020.6666666666667</v>
      </c>
      <c r="G7">
        <v>5</v>
      </c>
    </row>
    <row r="8" spans="1:15" x14ac:dyDescent="0.2">
      <c r="A8" t="s">
        <v>676</v>
      </c>
      <c r="B8" s="2">
        <v>2022</v>
      </c>
      <c r="C8" s="2">
        <v>2</v>
      </c>
      <c r="D8" s="2" t="s">
        <v>45</v>
      </c>
      <c r="E8" s="5">
        <f t="shared" si="0"/>
        <v>2022.1666666666667</v>
      </c>
      <c r="G8">
        <v>6</v>
      </c>
    </row>
    <row r="9" spans="1:15" x14ac:dyDescent="0.2">
      <c r="A9" t="s">
        <v>676</v>
      </c>
      <c r="B9" s="2">
        <v>2023</v>
      </c>
      <c r="C9" s="2">
        <v>9</v>
      </c>
      <c r="D9" s="2" t="s">
        <v>48</v>
      </c>
      <c r="E9" s="5">
        <f t="shared" si="0"/>
        <v>2023.75</v>
      </c>
      <c r="G9">
        <v>7</v>
      </c>
    </row>
    <row r="10" spans="1:15" x14ac:dyDescent="0.2">
      <c r="A10" t="s">
        <v>676</v>
      </c>
      <c r="B10" s="2">
        <v>2023</v>
      </c>
      <c r="C10" s="2">
        <v>9</v>
      </c>
      <c r="D10" s="2" t="s">
        <v>48</v>
      </c>
      <c r="E10" s="5">
        <f t="shared" si="0"/>
        <v>2023.75</v>
      </c>
      <c r="G10">
        <v>8</v>
      </c>
    </row>
    <row r="11" spans="1:15" x14ac:dyDescent="0.2">
      <c r="A11" t="s">
        <v>676</v>
      </c>
      <c r="B11" s="2">
        <v>2024</v>
      </c>
      <c r="C11" s="2">
        <v>5</v>
      </c>
      <c r="D11" s="2" t="s">
        <v>79</v>
      </c>
      <c r="E11" s="5">
        <f t="shared" si="0"/>
        <v>2024.4166666666667</v>
      </c>
      <c r="G11">
        <v>9</v>
      </c>
    </row>
    <row r="12" spans="1:15" x14ac:dyDescent="0.2">
      <c r="A12" t="s">
        <v>677</v>
      </c>
      <c r="B12" s="2">
        <v>2019</v>
      </c>
      <c r="C12" s="2">
        <v>12</v>
      </c>
      <c r="D12" s="2" t="s">
        <v>43</v>
      </c>
      <c r="E12" s="5">
        <f t="shared" si="0"/>
        <v>2020</v>
      </c>
      <c r="H12">
        <v>1</v>
      </c>
    </row>
    <row r="13" spans="1:15" x14ac:dyDescent="0.2">
      <c r="A13" t="s">
        <v>677</v>
      </c>
      <c r="B13" s="2">
        <v>2020</v>
      </c>
      <c r="C13" s="2">
        <v>6</v>
      </c>
      <c r="D13" s="2" t="s">
        <v>70</v>
      </c>
      <c r="E13" s="5">
        <f t="shared" si="0"/>
        <v>2020.5</v>
      </c>
      <c r="H13">
        <v>2</v>
      </c>
    </row>
    <row r="14" spans="1:15" x14ac:dyDescent="0.2">
      <c r="A14" t="s">
        <v>677</v>
      </c>
      <c r="B14" s="2">
        <v>2021</v>
      </c>
      <c r="C14" s="2">
        <v>2</v>
      </c>
      <c r="D14" s="2" t="s">
        <v>45</v>
      </c>
      <c r="E14" s="5">
        <f t="shared" si="0"/>
        <v>2021.1666666666667</v>
      </c>
      <c r="H14">
        <v>3</v>
      </c>
    </row>
    <row r="15" spans="1:15" x14ac:dyDescent="0.2">
      <c r="A15" t="s">
        <v>677</v>
      </c>
      <c r="B15" s="2">
        <v>2022</v>
      </c>
      <c r="C15" s="2">
        <v>9</v>
      </c>
      <c r="D15" s="2" t="s">
        <v>48</v>
      </c>
      <c r="E15" s="5">
        <f t="shared" si="0"/>
        <v>2022.75</v>
      </c>
      <c r="H15">
        <v>4</v>
      </c>
    </row>
    <row r="16" spans="1:15" x14ac:dyDescent="0.2">
      <c r="A16" t="s">
        <v>677</v>
      </c>
      <c r="B16" s="2">
        <v>2022</v>
      </c>
      <c r="C16" s="2">
        <v>12</v>
      </c>
      <c r="D16" s="2" t="s">
        <v>43</v>
      </c>
      <c r="E16" s="5">
        <f t="shared" si="0"/>
        <v>2023</v>
      </c>
      <c r="H16">
        <v>5</v>
      </c>
    </row>
    <row r="17" spans="1:13" x14ac:dyDescent="0.2">
      <c r="A17" t="s">
        <v>677</v>
      </c>
      <c r="B17" s="2">
        <v>2023</v>
      </c>
      <c r="C17" s="2">
        <v>1</v>
      </c>
      <c r="D17" s="2" t="s">
        <v>44</v>
      </c>
      <c r="E17" s="5">
        <f t="shared" si="0"/>
        <v>2023.0833333333333</v>
      </c>
      <c r="H17">
        <v>6</v>
      </c>
    </row>
    <row r="18" spans="1:13" x14ac:dyDescent="0.2">
      <c r="A18" t="s">
        <v>677</v>
      </c>
      <c r="B18" s="2">
        <v>2023</v>
      </c>
      <c r="C18" s="2">
        <v>4</v>
      </c>
      <c r="D18" s="2" t="s">
        <v>47</v>
      </c>
      <c r="E18" s="5">
        <f t="shared" si="0"/>
        <v>2023.3333333333333</v>
      </c>
      <c r="H18">
        <v>7</v>
      </c>
    </row>
    <row r="19" spans="1:13" x14ac:dyDescent="0.2">
      <c r="A19" t="s">
        <v>677</v>
      </c>
      <c r="B19" s="2">
        <v>2024</v>
      </c>
      <c r="C19" s="2">
        <v>4</v>
      </c>
      <c r="D19" s="2" t="s">
        <v>47</v>
      </c>
      <c r="E19" s="5">
        <f t="shared" si="0"/>
        <v>2024.3333333333333</v>
      </c>
      <c r="H19">
        <v>8</v>
      </c>
    </row>
    <row r="20" spans="1:13" x14ac:dyDescent="0.2">
      <c r="A20" t="s">
        <v>678</v>
      </c>
      <c r="B20" s="2">
        <v>2017</v>
      </c>
      <c r="C20" s="2">
        <v>1</v>
      </c>
      <c r="D20" s="2" t="s">
        <v>44</v>
      </c>
      <c r="E20" s="5">
        <f t="shared" si="0"/>
        <v>2017.0833333333333</v>
      </c>
      <c r="I20">
        <v>1</v>
      </c>
    </row>
    <row r="21" spans="1:13" x14ac:dyDescent="0.2">
      <c r="A21" t="s">
        <v>679</v>
      </c>
      <c r="B21" s="2">
        <v>2020</v>
      </c>
      <c r="C21" s="2">
        <v>4</v>
      </c>
      <c r="D21" s="2" t="s">
        <v>47</v>
      </c>
      <c r="E21" s="5">
        <f t="shared" si="0"/>
        <v>2020.3333333333333</v>
      </c>
      <c r="J21">
        <v>1</v>
      </c>
    </row>
    <row r="22" spans="1:13" x14ac:dyDescent="0.2">
      <c r="A22" t="s">
        <v>679</v>
      </c>
      <c r="B22" s="2">
        <v>2021</v>
      </c>
      <c r="C22" s="2">
        <v>12</v>
      </c>
      <c r="D22" s="2" t="s">
        <v>43</v>
      </c>
      <c r="E22" s="5">
        <f t="shared" si="0"/>
        <v>2022</v>
      </c>
      <c r="J22">
        <v>2</v>
      </c>
    </row>
    <row r="23" spans="1:13" x14ac:dyDescent="0.2">
      <c r="A23" t="s">
        <v>672</v>
      </c>
      <c r="B23" s="2">
        <v>2017</v>
      </c>
      <c r="C23" s="2">
        <v>10</v>
      </c>
      <c r="D23" s="2" t="s">
        <v>42</v>
      </c>
      <c r="E23" s="5">
        <f t="shared" si="0"/>
        <v>2017.8333333333333</v>
      </c>
      <c r="K23">
        <v>1</v>
      </c>
    </row>
    <row r="24" spans="1:13" x14ac:dyDescent="0.2">
      <c r="A24" t="s">
        <v>672</v>
      </c>
      <c r="B24" s="2">
        <v>2018</v>
      </c>
      <c r="C24" s="2">
        <v>9</v>
      </c>
      <c r="D24" s="2" t="s">
        <v>48</v>
      </c>
      <c r="E24" s="5">
        <f t="shared" si="0"/>
        <v>2018.75</v>
      </c>
      <c r="K24">
        <v>2</v>
      </c>
    </row>
    <row r="25" spans="1:13" x14ac:dyDescent="0.2">
      <c r="A25" t="s">
        <v>672</v>
      </c>
      <c r="B25" s="2">
        <v>2021</v>
      </c>
      <c r="C25" s="2">
        <v>8</v>
      </c>
      <c r="D25" s="2" t="s">
        <v>57</v>
      </c>
      <c r="E25" s="5">
        <f t="shared" si="0"/>
        <v>2021.6666666666667</v>
      </c>
      <c r="K25">
        <v>3</v>
      </c>
    </row>
    <row r="26" spans="1:13" x14ac:dyDescent="0.2">
      <c r="A26" t="s">
        <v>672</v>
      </c>
      <c r="B26" s="2">
        <v>2022</v>
      </c>
      <c r="C26" s="2">
        <v>9</v>
      </c>
      <c r="D26" s="2" t="s">
        <v>48</v>
      </c>
      <c r="E26" s="5">
        <f t="shared" si="0"/>
        <v>2022.75</v>
      </c>
      <c r="K26">
        <v>4</v>
      </c>
    </row>
    <row r="27" spans="1:13" x14ac:dyDescent="0.2">
      <c r="A27" t="s">
        <v>672</v>
      </c>
      <c r="B27" s="2">
        <v>2023</v>
      </c>
      <c r="C27" s="2">
        <v>5</v>
      </c>
      <c r="D27" s="2" t="s">
        <v>79</v>
      </c>
      <c r="E27" s="5">
        <f t="shared" si="0"/>
        <v>2023.4166666666667</v>
      </c>
      <c r="K27">
        <v>5</v>
      </c>
    </row>
    <row r="28" spans="1:13" x14ac:dyDescent="0.2">
      <c r="A28" t="s">
        <v>672</v>
      </c>
      <c r="B28" s="2">
        <v>2023</v>
      </c>
      <c r="C28" s="2">
        <v>10</v>
      </c>
      <c r="D28" s="2" t="s">
        <v>42</v>
      </c>
      <c r="E28" s="5">
        <f t="shared" si="0"/>
        <v>2023.8333333333333</v>
      </c>
      <c r="K28">
        <v>6</v>
      </c>
    </row>
    <row r="29" spans="1:13" x14ac:dyDescent="0.2">
      <c r="A29" t="s">
        <v>680</v>
      </c>
      <c r="B29" s="2">
        <v>2019</v>
      </c>
      <c r="C29" s="2">
        <v>11</v>
      </c>
      <c r="D29" s="2" t="s">
        <v>41</v>
      </c>
      <c r="E29" s="5">
        <f t="shared" si="0"/>
        <v>2019.9166666666667</v>
      </c>
      <c r="L29">
        <v>1</v>
      </c>
    </row>
    <row r="30" spans="1:13" x14ac:dyDescent="0.2">
      <c r="A30" t="s">
        <v>680</v>
      </c>
      <c r="B30" s="2">
        <v>2020</v>
      </c>
      <c r="C30" s="2">
        <v>10</v>
      </c>
      <c r="D30" s="2" t="s">
        <v>42</v>
      </c>
      <c r="E30" s="5">
        <f t="shared" si="0"/>
        <v>2020.8333333333333</v>
      </c>
      <c r="L30">
        <v>2</v>
      </c>
    </row>
    <row r="31" spans="1:13" x14ac:dyDescent="0.2">
      <c r="A31" t="s">
        <v>680</v>
      </c>
      <c r="B31" s="2">
        <v>2020</v>
      </c>
      <c r="C31" s="2">
        <v>10</v>
      </c>
      <c r="D31" s="2" t="s">
        <v>42</v>
      </c>
      <c r="E31" s="5">
        <f t="shared" si="0"/>
        <v>2020.8333333333333</v>
      </c>
      <c r="L31">
        <v>3</v>
      </c>
    </row>
    <row r="32" spans="1:13" x14ac:dyDescent="0.2">
      <c r="A32" t="s">
        <v>681</v>
      </c>
      <c r="B32" s="2">
        <v>2017</v>
      </c>
      <c r="C32" s="2">
        <v>4</v>
      </c>
      <c r="D32" s="2" t="s">
        <v>47</v>
      </c>
      <c r="E32" s="5">
        <f t="shared" si="0"/>
        <v>2017.3333333333333</v>
      </c>
      <c r="M32">
        <v>1</v>
      </c>
    </row>
    <row r="33" spans="1:15" x14ac:dyDescent="0.2">
      <c r="A33" t="s">
        <v>681</v>
      </c>
      <c r="B33" s="2">
        <v>2017</v>
      </c>
      <c r="C33" s="2">
        <v>6</v>
      </c>
      <c r="D33" s="2" t="s">
        <v>79</v>
      </c>
      <c r="E33" s="5">
        <f t="shared" si="0"/>
        <v>2017.5</v>
      </c>
      <c r="M33">
        <v>2</v>
      </c>
    </row>
    <row r="34" spans="1:15" x14ac:dyDescent="0.2">
      <c r="A34" t="s">
        <v>681</v>
      </c>
      <c r="B34" s="2">
        <v>2017</v>
      </c>
      <c r="C34" s="2">
        <v>12</v>
      </c>
      <c r="D34" s="2" t="s">
        <v>43</v>
      </c>
      <c r="E34" s="5">
        <f t="shared" si="0"/>
        <v>2018</v>
      </c>
      <c r="M34">
        <v>3</v>
      </c>
    </row>
    <row r="35" spans="1:15" x14ac:dyDescent="0.2">
      <c r="A35" t="s">
        <v>681</v>
      </c>
      <c r="B35" s="2">
        <v>2020</v>
      </c>
      <c r="C35" s="2">
        <v>12</v>
      </c>
      <c r="D35" s="2" t="s">
        <v>43</v>
      </c>
      <c r="E35" s="5">
        <f t="shared" si="0"/>
        <v>2021</v>
      </c>
      <c r="M35">
        <v>4</v>
      </c>
    </row>
    <row r="36" spans="1:15" x14ac:dyDescent="0.2">
      <c r="A36" t="s">
        <v>681</v>
      </c>
      <c r="B36" s="2">
        <v>2023</v>
      </c>
      <c r="C36" s="2">
        <v>7</v>
      </c>
      <c r="D36" s="2" t="s">
        <v>61</v>
      </c>
      <c r="E36" s="5">
        <f t="shared" si="0"/>
        <v>2023.5833333333333</v>
      </c>
      <c r="M36">
        <v>5</v>
      </c>
    </row>
    <row r="37" spans="1:15" x14ac:dyDescent="0.2">
      <c r="A37" t="s">
        <v>681</v>
      </c>
      <c r="B37" s="2">
        <v>2023</v>
      </c>
      <c r="C37" s="2">
        <v>9</v>
      </c>
      <c r="D37" s="2" t="s">
        <v>48</v>
      </c>
      <c r="E37" s="5">
        <f t="shared" si="0"/>
        <v>2023.75</v>
      </c>
      <c r="M37">
        <v>6</v>
      </c>
    </row>
    <row r="38" spans="1:15" x14ac:dyDescent="0.2">
      <c r="A38" t="s">
        <v>674</v>
      </c>
      <c r="B38" s="2">
        <v>2019</v>
      </c>
      <c r="C38" s="2">
        <v>7</v>
      </c>
      <c r="D38" s="2" t="s">
        <v>61</v>
      </c>
      <c r="E38" s="5">
        <f t="shared" si="0"/>
        <v>2019.5833333333333</v>
      </c>
      <c r="N38">
        <v>1</v>
      </c>
    </row>
    <row r="39" spans="1:15" x14ac:dyDescent="0.2">
      <c r="A39" t="s">
        <v>674</v>
      </c>
      <c r="B39" s="2">
        <v>2019</v>
      </c>
      <c r="C39" s="2">
        <v>8</v>
      </c>
      <c r="D39" s="2" t="s">
        <v>57</v>
      </c>
      <c r="E39" s="5">
        <f t="shared" si="0"/>
        <v>2019.6666666666667</v>
      </c>
      <c r="N39">
        <v>2</v>
      </c>
    </row>
    <row r="40" spans="1:15" x14ac:dyDescent="0.2">
      <c r="A40" t="s">
        <v>674</v>
      </c>
      <c r="B40" s="2">
        <v>2020</v>
      </c>
      <c r="C40" s="2">
        <v>8</v>
      </c>
      <c r="D40" s="2" t="s">
        <v>57</v>
      </c>
      <c r="E40" s="5">
        <f t="shared" si="0"/>
        <v>2020.6666666666667</v>
      </c>
      <c r="N40">
        <v>3</v>
      </c>
    </row>
    <row r="41" spans="1:15" x14ac:dyDescent="0.2">
      <c r="A41" t="s">
        <v>674</v>
      </c>
      <c r="B41" s="2">
        <v>2022</v>
      </c>
      <c r="C41" s="2">
        <v>7</v>
      </c>
      <c r="D41" s="2" t="s">
        <v>61</v>
      </c>
      <c r="E41" s="5">
        <f t="shared" si="0"/>
        <v>2022.5833333333333</v>
      </c>
      <c r="N41">
        <v>4</v>
      </c>
    </row>
    <row r="42" spans="1:15" x14ac:dyDescent="0.2">
      <c r="A42" t="s">
        <v>673</v>
      </c>
      <c r="B42" s="2">
        <v>2017</v>
      </c>
      <c r="C42" s="2">
        <v>2</v>
      </c>
      <c r="D42" s="2" t="s">
        <v>45</v>
      </c>
      <c r="E42" s="5">
        <f t="shared" si="0"/>
        <v>2017.1666666666667</v>
      </c>
      <c r="O42">
        <v>1</v>
      </c>
    </row>
    <row r="43" spans="1:15" x14ac:dyDescent="0.2">
      <c r="A43" t="s">
        <v>673</v>
      </c>
      <c r="B43" s="2">
        <v>2019</v>
      </c>
      <c r="C43" s="2">
        <v>9</v>
      </c>
      <c r="D43" s="2" t="s">
        <v>48</v>
      </c>
      <c r="E43" s="5">
        <f t="shared" si="0"/>
        <v>2019.75</v>
      </c>
      <c r="O43">
        <v>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A9298-0F3C-417F-B0DC-CF2671CE49A4}">
  <dimension ref="A1:J83"/>
  <sheetViews>
    <sheetView workbookViewId="0">
      <selection activeCell="M19" sqref="M19"/>
    </sheetView>
  </sheetViews>
  <sheetFormatPr baseColWidth="10" defaultColWidth="8.83203125" defaultRowHeight="15" x14ac:dyDescent="0.2"/>
  <cols>
    <col min="1" max="1" width="22.83203125" bestFit="1" customWidth="1"/>
    <col min="6" max="8" width="14.1640625" customWidth="1"/>
  </cols>
  <sheetData>
    <row r="1" spans="1:10" s="11" customFormat="1" ht="48" x14ac:dyDescent="0.2">
      <c r="A1" s="6" t="s">
        <v>386</v>
      </c>
      <c r="B1" s="6" t="s">
        <v>0</v>
      </c>
      <c r="C1" s="6" t="s">
        <v>1</v>
      </c>
      <c r="D1" s="6" t="s">
        <v>542</v>
      </c>
      <c r="E1" s="7" t="s">
        <v>519</v>
      </c>
      <c r="F1" s="6" t="s">
        <v>698</v>
      </c>
      <c r="G1" s="6" t="s">
        <v>700</v>
      </c>
      <c r="H1" s="6" t="s">
        <v>699</v>
      </c>
      <c r="I1" s="6" t="s">
        <v>701</v>
      </c>
      <c r="J1" s="6" t="s">
        <v>707</v>
      </c>
    </row>
    <row r="2" spans="1:10" x14ac:dyDescent="0.2">
      <c r="A2" s="3" t="s">
        <v>563</v>
      </c>
      <c r="B2" s="2">
        <v>2017</v>
      </c>
      <c r="C2" s="2">
        <v>4</v>
      </c>
      <c r="D2" s="2" t="s">
        <v>47</v>
      </c>
      <c r="E2" s="5">
        <f>B2+(C2)/12</f>
        <v>2017.3333333333333</v>
      </c>
      <c r="F2">
        <v>1</v>
      </c>
    </row>
    <row r="3" spans="1:10" x14ac:dyDescent="0.2">
      <c r="A3" t="s">
        <v>563</v>
      </c>
      <c r="B3" s="2">
        <v>2017</v>
      </c>
      <c r="C3" s="2">
        <v>8</v>
      </c>
      <c r="D3" s="2" t="s">
        <v>57</v>
      </c>
      <c r="E3" s="5">
        <f t="shared" ref="E3:E67" si="0">B3+(C3)/12</f>
        <v>2017.6666666666667</v>
      </c>
      <c r="F3">
        <v>2</v>
      </c>
    </row>
    <row r="4" spans="1:10" x14ac:dyDescent="0.2">
      <c r="A4" t="s">
        <v>563</v>
      </c>
      <c r="B4" s="2">
        <v>2017</v>
      </c>
      <c r="C4" s="2">
        <v>11</v>
      </c>
      <c r="D4" s="2" t="s">
        <v>41</v>
      </c>
      <c r="E4" s="5">
        <f t="shared" si="0"/>
        <v>2017.9166666666667</v>
      </c>
      <c r="F4">
        <v>3</v>
      </c>
    </row>
    <row r="5" spans="1:10" x14ac:dyDescent="0.2">
      <c r="A5" t="s">
        <v>563</v>
      </c>
      <c r="B5" s="2">
        <v>2018</v>
      </c>
      <c r="C5" s="2">
        <v>9</v>
      </c>
      <c r="D5" s="2" t="s">
        <v>48</v>
      </c>
      <c r="E5" s="5">
        <f t="shared" si="0"/>
        <v>2018.75</v>
      </c>
      <c r="F5">
        <v>4</v>
      </c>
    </row>
    <row r="6" spans="1:10" x14ac:dyDescent="0.2">
      <c r="A6" t="s">
        <v>563</v>
      </c>
      <c r="B6" s="2">
        <v>2019</v>
      </c>
      <c r="C6" s="2">
        <v>5</v>
      </c>
      <c r="D6" s="2" t="s">
        <v>79</v>
      </c>
      <c r="E6" s="5">
        <f t="shared" si="0"/>
        <v>2019.4166666666667</v>
      </c>
      <c r="F6">
        <v>5</v>
      </c>
    </row>
    <row r="7" spans="1:10" x14ac:dyDescent="0.2">
      <c r="A7" t="s">
        <v>563</v>
      </c>
      <c r="B7" s="2">
        <v>2020</v>
      </c>
      <c r="C7" s="2">
        <v>7</v>
      </c>
      <c r="D7" s="2" t="s">
        <v>61</v>
      </c>
      <c r="E7" s="5">
        <f t="shared" si="0"/>
        <v>2020.5833333333333</v>
      </c>
      <c r="F7">
        <v>6</v>
      </c>
    </row>
    <row r="8" spans="1:10" x14ac:dyDescent="0.2">
      <c r="A8" t="s">
        <v>563</v>
      </c>
      <c r="B8" s="2">
        <v>2020</v>
      </c>
      <c r="C8" s="2">
        <v>10</v>
      </c>
      <c r="D8" s="2" t="s">
        <v>42</v>
      </c>
      <c r="E8" s="5">
        <f t="shared" si="0"/>
        <v>2020.8333333333333</v>
      </c>
      <c r="F8">
        <v>7</v>
      </c>
    </row>
    <row r="9" spans="1:10" x14ac:dyDescent="0.2">
      <c r="A9" t="s">
        <v>563</v>
      </c>
      <c r="B9" s="2">
        <v>2021</v>
      </c>
      <c r="C9" s="2">
        <v>2</v>
      </c>
      <c r="D9" s="2" t="s">
        <v>45</v>
      </c>
      <c r="E9" s="5">
        <f t="shared" si="0"/>
        <v>2021.1666666666667</v>
      </c>
      <c r="F9">
        <v>8</v>
      </c>
    </row>
    <row r="10" spans="1:10" x14ac:dyDescent="0.2">
      <c r="A10" t="s">
        <v>563</v>
      </c>
      <c r="B10" s="2">
        <v>2022</v>
      </c>
      <c r="C10" s="2">
        <v>6</v>
      </c>
      <c r="D10" s="2" t="s">
        <v>70</v>
      </c>
      <c r="E10" s="5">
        <f t="shared" si="0"/>
        <v>2022.5</v>
      </c>
      <c r="F10">
        <v>9</v>
      </c>
    </row>
    <row r="11" spans="1:10" x14ac:dyDescent="0.2">
      <c r="A11" t="s">
        <v>563</v>
      </c>
      <c r="B11" s="2">
        <v>2022</v>
      </c>
      <c r="C11" s="2">
        <v>6</v>
      </c>
      <c r="D11" s="2" t="s">
        <v>70</v>
      </c>
      <c r="E11" s="5">
        <f t="shared" si="0"/>
        <v>2022.5</v>
      </c>
      <c r="F11">
        <v>10</v>
      </c>
    </row>
    <row r="12" spans="1:10" x14ac:dyDescent="0.2">
      <c r="A12" t="s">
        <v>563</v>
      </c>
      <c r="B12" s="2">
        <v>2022</v>
      </c>
      <c r="C12" s="2">
        <v>11</v>
      </c>
      <c r="D12" s="2" t="s">
        <v>41</v>
      </c>
      <c r="E12" s="5">
        <f t="shared" si="0"/>
        <v>2022.9166666666667</v>
      </c>
      <c r="F12">
        <v>11</v>
      </c>
    </row>
    <row r="13" spans="1:10" x14ac:dyDescent="0.2">
      <c r="A13" t="s">
        <v>563</v>
      </c>
      <c r="B13" s="2">
        <v>2023</v>
      </c>
      <c r="C13" s="2">
        <v>2</v>
      </c>
      <c r="D13" s="2" t="s">
        <v>45</v>
      </c>
      <c r="E13" s="5">
        <f t="shared" si="0"/>
        <v>2023.1666666666667</v>
      </c>
      <c r="F13">
        <v>12</v>
      </c>
    </row>
    <row r="14" spans="1:10" x14ac:dyDescent="0.2">
      <c r="A14" t="s">
        <v>563</v>
      </c>
      <c r="B14" s="2">
        <v>2023</v>
      </c>
      <c r="C14" s="2">
        <v>5</v>
      </c>
      <c r="D14" s="2" t="s">
        <v>79</v>
      </c>
      <c r="E14" s="5">
        <f t="shared" si="0"/>
        <v>2023.4166666666667</v>
      </c>
      <c r="F14">
        <v>13</v>
      </c>
    </row>
    <row r="15" spans="1:10" x14ac:dyDescent="0.2">
      <c r="A15" t="s">
        <v>563</v>
      </c>
      <c r="B15" s="2">
        <v>2023</v>
      </c>
      <c r="C15" s="2">
        <v>10</v>
      </c>
      <c r="D15" s="2" t="s">
        <v>42</v>
      </c>
      <c r="E15" s="5">
        <f t="shared" si="0"/>
        <v>2023.8333333333333</v>
      </c>
      <c r="F15">
        <v>14</v>
      </c>
    </row>
    <row r="16" spans="1:10" x14ac:dyDescent="0.2">
      <c r="A16" t="s">
        <v>8</v>
      </c>
      <c r="B16" s="2">
        <v>2023</v>
      </c>
      <c r="C16" s="2">
        <v>1</v>
      </c>
      <c r="D16" s="2" t="s">
        <v>44</v>
      </c>
      <c r="E16" s="5">
        <f t="shared" si="0"/>
        <v>2023.0833333333333</v>
      </c>
      <c r="G16">
        <v>1</v>
      </c>
    </row>
    <row r="17" spans="1:8" x14ac:dyDescent="0.2">
      <c r="A17" t="s">
        <v>8</v>
      </c>
      <c r="B17" s="2">
        <v>2023</v>
      </c>
      <c r="C17" s="2">
        <v>2</v>
      </c>
      <c r="D17" s="2" t="s">
        <v>45</v>
      </c>
      <c r="E17" s="5">
        <f t="shared" si="0"/>
        <v>2023.1666666666667</v>
      </c>
      <c r="G17">
        <v>2</v>
      </c>
    </row>
    <row r="18" spans="1:8" x14ac:dyDescent="0.2">
      <c r="A18" t="s">
        <v>8</v>
      </c>
      <c r="B18" s="2">
        <v>2023</v>
      </c>
      <c r="C18" s="2">
        <v>4</v>
      </c>
      <c r="D18" s="2" t="s">
        <v>47</v>
      </c>
      <c r="E18" s="5">
        <f t="shared" si="0"/>
        <v>2023.3333333333333</v>
      </c>
      <c r="G18">
        <v>3</v>
      </c>
    </row>
    <row r="19" spans="1:8" x14ac:dyDescent="0.2">
      <c r="A19" t="s">
        <v>8</v>
      </c>
      <c r="B19" s="2">
        <v>2023</v>
      </c>
      <c r="C19" s="2">
        <v>5</v>
      </c>
      <c r="D19" s="2" t="s">
        <v>79</v>
      </c>
      <c r="E19" s="5">
        <f t="shared" si="0"/>
        <v>2023.4166666666667</v>
      </c>
      <c r="G19">
        <v>4</v>
      </c>
    </row>
    <row r="20" spans="1:8" x14ac:dyDescent="0.2">
      <c r="A20" t="s">
        <v>8</v>
      </c>
      <c r="B20" s="2">
        <v>2023</v>
      </c>
      <c r="C20" s="2">
        <v>6</v>
      </c>
      <c r="D20" s="2" t="s">
        <v>70</v>
      </c>
      <c r="E20" s="5">
        <f t="shared" si="0"/>
        <v>2023.5</v>
      </c>
      <c r="G20">
        <v>5</v>
      </c>
    </row>
    <row r="21" spans="1:8" x14ac:dyDescent="0.2">
      <c r="A21" t="s">
        <v>8</v>
      </c>
      <c r="B21" s="2">
        <v>2023</v>
      </c>
      <c r="C21" s="2">
        <v>7</v>
      </c>
      <c r="D21" s="2" t="s">
        <v>61</v>
      </c>
      <c r="E21" s="5">
        <f t="shared" si="0"/>
        <v>2023.5833333333333</v>
      </c>
      <c r="G21">
        <v>6</v>
      </c>
    </row>
    <row r="22" spans="1:8" x14ac:dyDescent="0.2">
      <c r="A22" t="s">
        <v>8</v>
      </c>
      <c r="B22" s="2">
        <v>2023</v>
      </c>
      <c r="C22" s="2">
        <v>8</v>
      </c>
      <c r="D22" s="2" t="s">
        <v>57</v>
      </c>
      <c r="E22" s="5">
        <f t="shared" si="0"/>
        <v>2023.6666666666667</v>
      </c>
      <c r="G22">
        <v>7</v>
      </c>
    </row>
    <row r="23" spans="1:8" x14ac:dyDescent="0.2">
      <c r="A23" t="s">
        <v>8</v>
      </c>
      <c r="B23" s="2">
        <v>2023</v>
      </c>
      <c r="C23" s="2">
        <v>9</v>
      </c>
      <c r="D23" s="2" t="s">
        <v>48</v>
      </c>
      <c r="E23" s="5">
        <f t="shared" si="0"/>
        <v>2023.75</v>
      </c>
      <c r="G23">
        <v>8</v>
      </c>
    </row>
    <row r="24" spans="1:8" x14ac:dyDescent="0.2">
      <c r="A24" t="s">
        <v>8</v>
      </c>
      <c r="B24" s="2">
        <v>2023</v>
      </c>
      <c r="C24" s="2">
        <v>11</v>
      </c>
      <c r="D24" s="2" t="s">
        <v>41</v>
      </c>
      <c r="E24" s="5">
        <f t="shared" si="0"/>
        <v>2023.9166666666667</v>
      </c>
      <c r="G24">
        <v>9</v>
      </c>
    </row>
    <row r="25" spans="1:8" x14ac:dyDescent="0.2">
      <c r="A25" t="s">
        <v>8</v>
      </c>
      <c r="B25" s="2">
        <v>2024</v>
      </c>
      <c r="C25" s="2">
        <v>1</v>
      </c>
      <c r="D25" s="2" t="s">
        <v>44</v>
      </c>
      <c r="E25" s="5">
        <f t="shared" si="0"/>
        <v>2024.0833333333333</v>
      </c>
      <c r="G25">
        <v>10</v>
      </c>
    </row>
    <row r="26" spans="1:8" x14ac:dyDescent="0.2">
      <c r="A26" s="3" t="s">
        <v>8</v>
      </c>
      <c r="B26" s="2">
        <v>2024</v>
      </c>
      <c r="C26" s="2">
        <v>5</v>
      </c>
      <c r="D26" s="2" t="s">
        <v>79</v>
      </c>
      <c r="E26" s="5">
        <f t="shared" si="0"/>
        <v>2024.4166666666667</v>
      </c>
      <c r="G26">
        <v>11</v>
      </c>
    </row>
    <row r="27" spans="1:8" x14ac:dyDescent="0.2">
      <c r="A27" t="s">
        <v>553</v>
      </c>
      <c r="B27" s="2">
        <v>2018</v>
      </c>
      <c r="C27" s="2">
        <v>9</v>
      </c>
      <c r="D27" s="2" t="s">
        <v>48</v>
      </c>
      <c r="E27" s="5">
        <f t="shared" si="0"/>
        <v>2018.75</v>
      </c>
      <c r="H27">
        <v>1</v>
      </c>
    </row>
    <row r="28" spans="1:8" x14ac:dyDescent="0.2">
      <c r="A28" t="s">
        <v>553</v>
      </c>
      <c r="B28" s="2">
        <v>2018</v>
      </c>
      <c r="C28" s="2">
        <v>11</v>
      </c>
      <c r="D28" s="2" t="s">
        <v>41</v>
      </c>
      <c r="E28" s="5">
        <f t="shared" si="0"/>
        <v>2018.9166666666667</v>
      </c>
      <c r="H28">
        <v>2</v>
      </c>
    </row>
    <row r="29" spans="1:8" x14ac:dyDescent="0.2">
      <c r="A29" t="s">
        <v>553</v>
      </c>
      <c r="B29" s="2">
        <v>2018</v>
      </c>
      <c r="C29" s="2">
        <v>11</v>
      </c>
      <c r="D29" s="2" t="s">
        <v>41</v>
      </c>
      <c r="E29" s="5">
        <f t="shared" si="0"/>
        <v>2018.9166666666667</v>
      </c>
      <c r="H29">
        <v>3</v>
      </c>
    </row>
    <row r="30" spans="1:8" x14ac:dyDescent="0.2">
      <c r="A30" t="s">
        <v>553</v>
      </c>
      <c r="B30" s="2">
        <v>2018</v>
      </c>
      <c r="C30" s="2">
        <v>12</v>
      </c>
      <c r="D30" s="2" t="s">
        <v>43</v>
      </c>
      <c r="E30" s="5">
        <f t="shared" si="0"/>
        <v>2019</v>
      </c>
      <c r="H30">
        <v>4</v>
      </c>
    </row>
    <row r="31" spans="1:8" x14ac:dyDescent="0.2">
      <c r="A31" t="s">
        <v>553</v>
      </c>
      <c r="B31" s="2">
        <v>2019</v>
      </c>
      <c r="C31" s="2">
        <v>2</v>
      </c>
      <c r="D31" s="2" t="s">
        <v>45</v>
      </c>
      <c r="E31" s="5">
        <f t="shared" si="0"/>
        <v>2019.1666666666667</v>
      </c>
      <c r="H31">
        <v>5</v>
      </c>
    </row>
    <row r="32" spans="1:8" x14ac:dyDescent="0.2">
      <c r="A32" t="s">
        <v>553</v>
      </c>
      <c r="B32" s="2">
        <v>2020</v>
      </c>
      <c r="C32" s="2">
        <v>1</v>
      </c>
      <c r="D32" s="2" t="s">
        <v>44</v>
      </c>
      <c r="E32" s="5">
        <f t="shared" si="0"/>
        <v>2020.0833333333333</v>
      </c>
      <c r="H32">
        <v>6</v>
      </c>
    </row>
    <row r="33" spans="1:8" x14ac:dyDescent="0.2">
      <c r="A33" t="s">
        <v>553</v>
      </c>
      <c r="B33" s="2">
        <v>2020</v>
      </c>
      <c r="C33" s="2">
        <v>2</v>
      </c>
      <c r="D33" s="2" t="s">
        <v>45</v>
      </c>
      <c r="E33" s="5">
        <f t="shared" si="0"/>
        <v>2020.1666666666667</v>
      </c>
      <c r="H33">
        <v>7</v>
      </c>
    </row>
    <row r="34" spans="1:8" x14ac:dyDescent="0.2">
      <c r="A34" t="s">
        <v>553</v>
      </c>
      <c r="B34" s="2">
        <v>2020</v>
      </c>
      <c r="C34" s="2">
        <v>5</v>
      </c>
      <c r="D34" s="2" t="s">
        <v>79</v>
      </c>
      <c r="E34" s="5">
        <f t="shared" si="0"/>
        <v>2020.4166666666667</v>
      </c>
      <c r="H34">
        <v>8</v>
      </c>
    </row>
    <row r="35" spans="1:8" x14ac:dyDescent="0.2">
      <c r="A35" t="s">
        <v>553</v>
      </c>
      <c r="B35" s="2">
        <v>2020</v>
      </c>
      <c r="C35" s="2">
        <v>10</v>
      </c>
      <c r="D35" s="2" t="s">
        <v>42</v>
      </c>
      <c r="E35" s="5">
        <f t="shared" si="0"/>
        <v>2020.8333333333333</v>
      </c>
      <c r="H35">
        <v>9</v>
      </c>
    </row>
    <row r="36" spans="1:8" x14ac:dyDescent="0.2">
      <c r="A36" t="s">
        <v>553</v>
      </c>
      <c r="B36" s="2">
        <v>2020</v>
      </c>
      <c r="C36" s="2">
        <v>11</v>
      </c>
      <c r="D36" s="2" t="s">
        <v>41</v>
      </c>
      <c r="E36" s="5">
        <f t="shared" si="0"/>
        <v>2020.9166666666667</v>
      </c>
      <c r="H36">
        <v>10</v>
      </c>
    </row>
    <row r="37" spans="1:8" x14ac:dyDescent="0.2">
      <c r="A37" t="s">
        <v>553</v>
      </c>
      <c r="B37" s="2">
        <v>2020</v>
      </c>
      <c r="C37" s="2">
        <v>12</v>
      </c>
      <c r="D37" s="2" t="s">
        <v>43</v>
      </c>
      <c r="E37" s="5">
        <f t="shared" si="0"/>
        <v>2021</v>
      </c>
      <c r="H37">
        <v>11</v>
      </c>
    </row>
    <row r="38" spans="1:8" x14ac:dyDescent="0.2">
      <c r="A38" t="s">
        <v>553</v>
      </c>
      <c r="B38" s="2">
        <v>2021</v>
      </c>
      <c r="C38" s="2">
        <v>2</v>
      </c>
      <c r="D38" s="2" t="s">
        <v>45</v>
      </c>
      <c r="E38" s="5">
        <f t="shared" si="0"/>
        <v>2021.1666666666667</v>
      </c>
      <c r="H38">
        <v>12</v>
      </c>
    </row>
    <row r="39" spans="1:8" x14ac:dyDescent="0.2">
      <c r="A39" t="s">
        <v>553</v>
      </c>
      <c r="B39" s="2">
        <v>2021</v>
      </c>
      <c r="C39" s="2">
        <v>8</v>
      </c>
      <c r="D39" s="2" t="s">
        <v>57</v>
      </c>
      <c r="E39" s="5">
        <f t="shared" si="0"/>
        <v>2021.6666666666667</v>
      </c>
      <c r="H39">
        <v>13</v>
      </c>
    </row>
    <row r="40" spans="1:8" x14ac:dyDescent="0.2">
      <c r="A40" t="s">
        <v>553</v>
      </c>
      <c r="B40" s="2">
        <v>2021</v>
      </c>
      <c r="C40" s="2">
        <v>11</v>
      </c>
      <c r="D40" s="2" t="s">
        <v>41</v>
      </c>
      <c r="E40" s="5">
        <f t="shared" si="0"/>
        <v>2021.9166666666667</v>
      </c>
      <c r="H40">
        <v>14</v>
      </c>
    </row>
    <row r="41" spans="1:8" x14ac:dyDescent="0.2">
      <c r="A41" t="s">
        <v>553</v>
      </c>
      <c r="B41" s="2">
        <v>2022</v>
      </c>
      <c r="C41" s="2">
        <v>2</v>
      </c>
      <c r="D41" s="2" t="s">
        <v>45</v>
      </c>
      <c r="E41" s="5">
        <f t="shared" si="0"/>
        <v>2022.1666666666667</v>
      </c>
      <c r="H41">
        <v>15</v>
      </c>
    </row>
    <row r="42" spans="1:8" x14ac:dyDescent="0.2">
      <c r="A42" t="s">
        <v>553</v>
      </c>
      <c r="B42" s="2">
        <v>2022</v>
      </c>
      <c r="C42" s="2">
        <v>2</v>
      </c>
      <c r="D42" s="2" t="s">
        <v>45</v>
      </c>
      <c r="E42" s="5">
        <f t="shared" si="0"/>
        <v>2022.1666666666667</v>
      </c>
      <c r="H42">
        <v>16</v>
      </c>
    </row>
    <row r="43" spans="1:8" x14ac:dyDescent="0.2">
      <c r="A43" t="s">
        <v>553</v>
      </c>
      <c r="B43" s="2">
        <v>2022</v>
      </c>
      <c r="C43" s="2">
        <v>4</v>
      </c>
      <c r="D43" s="2" t="s">
        <v>47</v>
      </c>
      <c r="E43" s="5">
        <f t="shared" si="0"/>
        <v>2022.3333333333333</v>
      </c>
      <c r="H43">
        <v>17</v>
      </c>
    </row>
    <row r="44" spans="1:8" x14ac:dyDescent="0.2">
      <c r="A44" t="s">
        <v>553</v>
      </c>
      <c r="B44" s="2">
        <v>2022</v>
      </c>
      <c r="C44" s="2">
        <v>7</v>
      </c>
      <c r="D44" s="2" t="s">
        <v>61</v>
      </c>
      <c r="E44" s="5">
        <f t="shared" si="0"/>
        <v>2022.5833333333333</v>
      </c>
      <c r="H44">
        <v>18</v>
      </c>
    </row>
    <row r="45" spans="1:8" x14ac:dyDescent="0.2">
      <c r="A45" t="s">
        <v>553</v>
      </c>
      <c r="B45" s="2">
        <v>2022</v>
      </c>
      <c r="C45" s="2">
        <v>10</v>
      </c>
      <c r="D45" s="2" t="s">
        <v>42</v>
      </c>
      <c r="E45" s="5">
        <f t="shared" si="0"/>
        <v>2022.8333333333333</v>
      </c>
      <c r="H45">
        <v>19</v>
      </c>
    </row>
    <row r="46" spans="1:8" x14ac:dyDescent="0.2">
      <c r="A46" t="s">
        <v>553</v>
      </c>
      <c r="B46" s="2">
        <v>2022</v>
      </c>
      <c r="C46" s="2">
        <v>11</v>
      </c>
      <c r="D46" s="2" t="s">
        <v>41</v>
      </c>
      <c r="E46" s="5">
        <f t="shared" si="0"/>
        <v>2022.9166666666667</v>
      </c>
      <c r="H46">
        <v>20</v>
      </c>
    </row>
    <row r="47" spans="1:8" x14ac:dyDescent="0.2">
      <c r="A47" t="s">
        <v>553</v>
      </c>
      <c r="B47" s="2">
        <v>2022</v>
      </c>
      <c r="C47" s="2">
        <v>12</v>
      </c>
      <c r="D47" s="2" t="s">
        <v>43</v>
      </c>
      <c r="E47" s="5">
        <f t="shared" si="0"/>
        <v>2023</v>
      </c>
      <c r="H47">
        <v>21</v>
      </c>
    </row>
    <row r="48" spans="1:8" x14ac:dyDescent="0.2">
      <c r="A48" t="s">
        <v>553</v>
      </c>
      <c r="B48" s="2">
        <v>2023</v>
      </c>
      <c r="C48" s="2">
        <v>2</v>
      </c>
      <c r="D48" s="2" t="s">
        <v>45</v>
      </c>
      <c r="E48" s="5">
        <f t="shared" si="0"/>
        <v>2023.1666666666667</v>
      </c>
      <c r="H48">
        <v>22</v>
      </c>
    </row>
    <row r="49" spans="1:9" x14ac:dyDescent="0.2">
      <c r="A49" t="s">
        <v>553</v>
      </c>
      <c r="B49" s="2">
        <v>2023</v>
      </c>
      <c r="C49" s="2">
        <v>6</v>
      </c>
      <c r="D49" s="2" t="s">
        <v>70</v>
      </c>
      <c r="E49" s="5">
        <f t="shared" si="0"/>
        <v>2023.5</v>
      </c>
      <c r="H49">
        <v>23</v>
      </c>
    </row>
    <row r="50" spans="1:9" x14ac:dyDescent="0.2">
      <c r="A50" t="s">
        <v>553</v>
      </c>
      <c r="B50" s="2">
        <v>2024</v>
      </c>
      <c r="C50" s="2">
        <v>1</v>
      </c>
      <c r="D50" s="2" t="s">
        <v>44</v>
      </c>
      <c r="E50" s="5">
        <f t="shared" si="0"/>
        <v>2024.0833333333333</v>
      </c>
      <c r="H50">
        <v>24</v>
      </c>
    </row>
    <row r="51" spans="1:9" x14ac:dyDescent="0.2">
      <c r="A51" s="3" t="s">
        <v>553</v>
      </c>
      <c r="B51" s="2">
        <v>2024</v>
      </c>
      <c r="C51" s="2">
        <v>2</v>
      </c>
      <c r="D51" s="2" t="s">
        <v>45</v>
      </c>
      <c r="E51" s="5">
        <f t="shared" si="0"/>
        <v>2024.1666666666667</v>
      </c>
      <c r="H51">
        <v>25</v>
      </c>
    </row>
    <row r="52" spans="1:9" x14ac:dyDescent="0.2">
      <c r="A52" t="s">
        <v>553</v>
      </c>
      <c r="B52" s="2">
        <v>2024</v>
      </c>
      <c r="C52" s="2">
        <v>3</v>
      </c>
      <c r="D52" s="2" t="s">
        <v>70</v>
      </c>
      <c r="E52" s="5">
        <f t="shared" si="0"/>
        <v>2024.25</v>
      </c>
      <c r="H52">
        <v>26</v>
      </c>
    </row>
    <row r="53" spans="1:9" x14ac:dyDescent="0.2">
      <c r="A53" s="3" t="s">
        <v>553</v>
      </c>
      <c r="B53" s="2">
        <v>2024</v>
      </c>
      <c r="C53" s="2">
        <v>4</v>
      </c>
      <c r="D53" s="2" t="s">
        <v>70</v>
      </c>
      <c r="E53" s="5">
        <f t="shared" si="0"/>
        <v>2024.3333333333333</v>
      </c>
      <c r="H53">
        <v>27</v>
      </c>
    </row>
    <row r="54" spans="1:9" x14ac:dyDescent="0.2">
      <c r="A54" s="3" t="s">
        <v>553</v>
      </c>
      <c r="B54" s="2">
        <v>2024</v>
      </c>
      <c r="C54" s="2">
        <v>7</v>
      </c>
      <c r="D54" s="2" t="s">
        <v>61</v>
      </c>
      <c r="E54" s="5">
        <f t="shared" si="0"/>
        <v>2024.5833333333333</v>
      </c>
      <c r="H54">
        <v>28</v>
      </c>
    </row>
    <row r="55" spans="1:9" x14ac:dyDescent="0.2">
      <c r="A55" t="s">
        <v>9</v>
      </c>
      <c r="B55" s="2">
        <v>2021</v>
      </c>
      <c r="C55" s="2">
        <v>9</v>
      </c>
      <c r="D55" s="2" t="s">
        <v>48</v>
      </c>
      <c r="E55" s="5">
        <f t="shared" si="0"/>
        <v>2021.75</v>
      </c>
      <c r="I55">
        <v>1</v>
      </c>
    </row>
    <row r="56" spans="1:9" x14ac:dyDescent="0.2">
      <c r="A56" t="s">
        <v>9</v>
      </c>
      <c r="B56" s="2">
        <v>2021</v>
      </c>
      <c r="C56" s="2">
        <v>11</v>
      </c>
      <c r="D56" s="2" t="s">
        <v>41</v>
      </c>
      <c r="E56" s="5">
        <f t="shared" si="0"/>
        <v>2021.9166666666667</v>
      </c>
      <c r="I56">
        <v>2</v>
      </c>
    </row>
    <row r="57" spans="1:9" x14ac:dyDescent="0.2">
      <c r="A57" t="s">
        <v>9</v>
      </c>
      <c r="B57" s="2">
        <v>2022</v>
      </c>
      <c r="C57" s="2">
        <v>8</v>
      </c>
      <c r="D57" s="2" t="s">
        <v>57</v>
      </c>
      <c r="E57" s="5">
        <f t="shared" si="0"/>
        <v>2022.6666666666667</v>
      </c>
      <c r="I57">
        <v>3</v>
      </c>
    </row>
    <row r="58" spans="1:9" x14ac:dyDescent="0.2">
      <c r="A58" t="s">
        <v>9</v>
      </c>
      <c r="B58" s="2">
        <v>2022</v>
      </c>
      <c r="C58" s="2">
        <v>9</v>
      </c>
      <c r="D58" s="2" t="s">
        <v>48</v>
      </c>
      <c r="E58" s="5">
        <f t="shared" si="0"/>
        <v>2022.75</v>
      </c>
      <c r="I58">
        <v>4</v>
      </c>
    </row>
    <row r="59" spans="1:9" x14ac:dyDescent="0.2">
      <c r="A59" t="s">
        <v>9</v>
      </c>
      <c r="B59" s="2">
        <v>2023</v>
      </c>
      <c r="C59" s="2">
        <v>6</v>
      </c>
      <c r="D59" s="2" t="s">
        <v>70</v>
      </c>
      <c r="E59" s="5">
        <f t="shared" si="0"/>
        <v>2023.5</v>
      </c>
      <c r="I59">
        <v>5</v>
      </c>
    </row>
    <row r="60" spans="1:9" x14ac:dyDescent="0.2">
      <c r="A60" t="s">
        <v>9</v>
      </c>
      <c r="B60" s="2">
        <v>2023</v>
      </c>
      <c r="C60" s="2">
        <v>7</v>
      </c>
      <c r="D60" s="2" t="s">
        <v>61</v>
      </c>
      <c r="E60" s="5">
        <f t="shared" si="0"/>
        <v>2023.5833333333333</v>
      </c>
      <c r="I60">
        <v>6</v>
      </c>
    </row>
    <row r="61" spans="1:9" x14ac:dyDescent="0.2">
      <c r="A61" t="s">
        <v>9</v>
      </c>
      <c r="B61" s="2">
        <v>2023</v>
      </c>
      <c r="C61" s="2">
        <v>8</v>
      </c>
      <c r="D61" s="2" t="s">
        <v>57</v>
      </c>
      <c r="E61" s="5">
        <f t="shared" si="0"/>
        <v>2023.6666666666667</v>
      </c>
      <c r="I61">
        <v>7</v>
      </c>
    </row>
    <row r="62" spans="1:9" x14ac:dyDescent="0.2">
      <c r="A62" t="s">
        <v>9</v>
      </c>
      <c r="B62" s="2">
        <v>2023</v>
      </c>
      <c r="C62" s="2">
        <v>9</v>
      </c>
      <c r="D62" s="2" t="s">
        <v>48</v>
      </c>
      <c r="E62" s="5">
        <f t="shared" si="0"/>
        <v>2023.75</v>
      </c>
      <c r="I62">
        <v>8</v>
      </c>
    </row>
    <row r="63" spans="1:9" x14ac:dyDescent="0.2">
      <c r="A63" t="s">
        <v>9</v>
      </c>
      <c r="B63" s="2">
        <v>2023</v>
      </c>
      <c r="C63" s="2">
        <v>10</v>
      </c>
      <c r="D63" s="2" t="s">
        <v>42</v>
      </c>
      <c r="E63" s="5">
        <f t="shared" si="0"/>
        <v>2023.8333333333333</v>
      </c>
      <c r="I63">
        <v>9</v>
      </c>
    </row>
    <row r="64" spans="1:9" x14ac:dyDescent="0.2">
      <c r="A64" t="s">
        <v>9</v>
      </c>
      <c r="B64" s="2">
        <v>2023</v>
      </c>
      <c r="C64" s="2">
        <v>11</v>
      </c>
      <c r="D64" s="2" t="s">
        <v>41</v>
      </c>
      <c r="E64" s="5">
        <f t="shared" si="0"/>
        <v>2023.9166666666667</v>
      </c>
      <c r="I64">
        <v>10</v>
      </c>
    </row>
    <row r="65" spans="1:10" x14ac:dyDescent="0.2">
      <c r="A65" t="s">
        <v>9</v>
      </c>
      <c r="B65" s="2">
        <v>2023</v>
      </c>
      <c r="C65" s="2">
        <v>12</v>
      </c>
      <c r="D65" s="2" t="s">
        <v>43</v>
      </c>
      <c r="E65" s="5">
        <f t="shared" si="0"/>
        <v>2024</v>
      </c>
      <c r="I65">
        <v>11</v>
      </c>
    </row>
    <row r="66" spans="1:10" x14ac:dyDescent="0.2">
      <c r="A66" t="s">
        <v>9</v>
      </c>
      <c r="B66" s="2">
        <v>2024</v>
      </c>
      <c r="C66" s="2">
        <v>1</v>
      </c>
      <c r="D66" s="2" t="s">
        <v>44</v>
      </c>
      <c r="E66" s="5">
        <f t="shared" si="0"/>
        <v>2024.0833333333333</v>
      </c>
      <c r="I66">
        <v>12</v>
      </c>
    </row>
    <row r="67" spans="1:10" x14ac:dyDescent="0.2">
      <c r="A67" t="s">
        <v>9</v>
      </c>
      <c r="B67" s="2">
        <v>2024</v>
      </c>
      <c r="C67" s="2">
        <v>4</v>
      </c>
      <c r="D67" s="2" t="s">
        <v>47</v>
      </c>
      <c r="E67" s="5">
        <f t="shared" si="0"/>
        <v>2024.3333333333333</v>
      </c>
      <c r="I67">
        <v>13</v>
      </c>
    </row>
    <row r="68" spans="1:10" x14ac:dyDescent="0.2">
      <c r="A68" s="3" t="s">
        <v>9</v>
      </c>
      <c r="B68" s="2">
        <v>2024</v>
      </c>
      <c r="C68" s="2">
        <v>5</v>
      </c>
      <c r="D68" s="2" t="s">
        <v>79</v>
      </c>
      <c r="E68" s="5">
        <f t="shared" ref="E68:E83" si="1">B68+(C68)/12</f>
        <v>2024.4166666666667</v>
      </c>
      <c r="I68">
        <v>14</v>
      </c>
    </row>
    <row r="69" spans="1:10" x14ac:dyDescent="0.2">
      <c r="A69" s="3" t="s">
        <v>9</v>
      </c>
      <c r="B69" s="2">
        <v>2024</v>
      </c>
      <c r="C69" s="2">
        <v>5</v>
      </c>
      <c r="D69" s="2" t="s">
        <v>79</v>
      </c>
      <c r="E69" s="5">
        <f t="shared" si="1"/>
        <v>2024.4166666666667</v>
      </c>
      <c r="I69">
        <v>15</v>
      </c>
    </row>
    <row r="70" spans="1:10" x14ac:dyDescent="0.2">
      <c r="A70" s="3" t="s">
        <v>9</v>
      </c>
      <c r="B70" s="2">
        <v>2024</v>
      </c>
      <c r="C70" s="2">
        <v>6</v>
      </c>
      <c r="D70" s="2" t="s">
        <v>70</v>
      </c>
      <c r="E70" s="5">
        <f t="shared" si="1"/>
        <v>2024.5</v>
      </c>
      <c r="I70">
        <v>16</v>
      </c>
    </row>
    <row r="71" spans="1:10" x14ac:dyDescent="0.2">
      <c r="A71" s="3" t="s">
        <v>373</v>
      </c>
      <c r="B71" s="2">
        <v>2019</v>
      </c>
      <c r="C71" s="2">
        <v>4</v>
      </c>
      <c r="D71" s="2" t="s">
        <v>47</v>
      </c>
      <c r="E71" s="5">
        <f t="shared" si="1"/>
        <v>2019.3333333333333</v>
      </c>
      <c r="J71">
        <v>1</v>
      </c>
    </row>
    <row r="72" spans="1:10" x14ac:dyDescent="0.2">
      <c r="A72" t="s">
        <v>373</v>
      </c>
      <c r="B72" s="2">
        <v>2020</v>
      </c>
      <c r="C72" s="2">
        <v>6</v>
      </c>
      <c r="D72" s="2" t="s">
        <v>70</v>
      </c>
      <c r="E72" s="5">
        <f t="shared" si="1"/>
        <v>2020.5</v>
      </c>
      <c r="J72">
        <v>2</v>
      </c>
    </row>
    <row r="73" spans="1:10" x14ac:dyDescent="0.2">
      <c r="A73" t="s">
        <v>373</v>
      </c>
      <c r="B73" s="2">
        <v>2020</v>
      </c>
      <c r="C73" s="2">
        <v>9</v>
      </c>
      <c r="D73" s="2" t="s">
        <v>48</v>
      </c>
      <c r="E73" s="5">
        <f t="shared" si="1"/>
        <v>2020.75</v>
      </c>
      <c r="J73">
        <v>3</v>
      </c>
    </row>
    <row r="74" spans="1:10" x14ac:dyDescent="0.2">
      <c r="A74" s="3" t="s">
        <v>373</v>
      </c>
      <c r="B74" s="2">
        <v>2022</v>
      </c>
      <c r="C74" s="2">
        <v>5</v>
      </c>
      <c r="D74" s="2" t="s">
        <v>79</v>
      </c>
      <c r="E74" s="5">
        <f t="shared" si="1"/>
        <v>2022.4166666666667</v>
      </c>
      <c r="J74">
        <v>4</v>
      </c>
    </row>
    <row r="75" spans="1:10" x14ac:dyDescent="0.2">
      <c r="A75" s="3" t="s">
        <v>373</v>
      </c>
      <c r="B75" s="2">
        <v>2022</v>
      </c>
      <c r="C75" s="2">
        <v>5</v>
      </c>
      <c r="D75" s="2" t="s">
        <v>79</v>
      </c>
      <c r="E75" s="5">
        <f t="shared" si="1"/>
        <v>2022.4166666666667</v>
      </c>
      <c r="J75">
        <v>5</v>
      </c>
    </row>
    <row r="76" spans="1:10" x14ac:dyDescent="0.2">
      <c r="A76" s="3" t="s">
        <v>373</v>
      </c>
      <c r="B76" s="2">
        <v>2022</v>
      </c>
      <c r="C76" s="2">
        <v>6</v>
      </c>
      <c r="D76" s="2" t="s">
        <v>70</v>
      </c>
      <c r="E76" s="5">
        <f t="shared" si="1"/>
        <v>2022.5</v>
      </c>
      <c r="J76">
        <v>6</v>
      </c>
    </row>
    <row r="77" spans="1:10" x14ac:dyDescent="0.2">
      <c r="A77" t="s">
        <v>373</v>
      </c>
      <c r="B77" s="2">
        <v>2022</v>
      </c>
      <c r="C77" s="2">
        <v>7</v>
      </c>
      <c r="D77" s="2" t="s">
        <v>61</v>
      </c>
      <c r="E77" s="5">
        <f t="shared" si="1"/>
        <v>2022.5833333333333</v>
      </c>
      <c r="J77">
        <v>7</v>
      </c>
    </row>
    <row r="78" spans="1:10" x14ac:dyDescent="0.2">
      <c r="A78" s="3" t="s">
        <v>373</v>
      </c>
      <c r="B78" s="2">
        <v>2022</v>
      </c>
      <c r="C78" s="2">
        <v>8</v>
      </c>
      <c r="D78" s="2" t="s">
        <v>57</v>
      </c>
      <c r="E78" s="5">
        <f t="shared" si="1"/>
        <v>2022.6666666666667</v>
      </c>
      <c r="J78">
        <v>8</v>
      </c>
    </row>
    <row r="79" spans="1:10" x14ac:dyDescent="0.2">
      <c r="A79" s="3" t="s">
        <v>373</v>
      </c>
      <c r="B79" s="2">
        <v>2022</v>
      </c>
      <c r="C79" s="2">
        <v>11</v>
      </c>
      <c r="D79" s="2" t="s">
        <v>41</v>
      </c>
      <c r="E79" s="5">
        <f t="shared" si="1"/>
        <v>2022.9166666666667</v>
      </c>
      <c r="J79">
        <v>9</v>
      </c>
    </row>
    <row r="80" spans="1:10" x14ac:dyDescent="0.2">
      <c r="A80" s="3" t="s">
        <v>373</v>
      </c>
      <c r="B80" s="2">
        <v>2022</v>
      </c>
      <c r="C80" s="2">
        <v>12</v>
      </c>
      <c r="D80" s="2" t="s">
        <v>43</v>
      </c>
      <c r="E80" s="5">
        <f t="shared" si="1"/>
        <v>2023</v>
      </c>
      <c r="J80">
        <v>10</v>
      </c>
    </row>
    <row r="81" spans="1:10" x14ac:dyDescent="0.2">
      <c r="A81" s="3" t="s">
        <v>373</v>
      </c>
      <c r="B81" s="2">
        <v>2023</v>
      </c>
      <c r="C81" s="2">
        <v>1</v>
      </c>
      <c r="D81" s="2" t="s">
        <v>44</v>
      </c>
      <c r="E81" s="5">
        <f t="shared" si="1"/>
        <v>2023.0833333333333</v>
      </c>
      <c r="J81">
        <v>11</v>
      </c>
    </row>
    <row r="82" spans="1:10" x14ac:dyDescent="0.2">
      <c r="A82" t="s">
        <v>373</v>
      </c>
      <c r="B82" s="2">
        <v>2023</v>
      </c>
      <c r="C82" s="2">
        <v>1</v>
      </c>
      <c r="D82" s="2" t="s">
        <v>44</v>
      </c>
      <c r="E82" s="5">
        <f t="shared" si="1"/>
        <v>2023.0833333333333</v>
      </c>
      <c r="J82">
        <v>12</v>
      </c>
    </row>
    <row r="83" spans="1:10" x14ac:dyDescent="0.2">
      <c r="A83" s="3" t="s">
        <v>373</v>
      </c>
      <c r="B83" s="2">
        <v>2023</v>
      </c>
      <c r="C83" s="2">
        <v>8</v>
      </c>
      <c r="D83" s="2" t="s">
        <v>57</v>
      </c>
      <c r="E83" s="5">
        <f t="shared" si="1"/>
        <v>2023.6666666666667</v>
      </c>
      <c r="J83">
        <v>13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FAF09-00A6-4145-A55D-D1A8F3A11DCF}">
  <dimension ref="A1:J111"/>
  <sheetViews>
    <sheetView workbookViewId="0">
      <pane xSplit="28220" ySplit="900" topLeftCell="H1" activePane="bottomLeft"/>
      <selection activeCell="H2" sqref="H2"/>
      <selection pane="topRight" activeCell="H1" sqref="H1"/>
      <selection pane="bottomLeft" activeCell="E2" sqref="E2:E110"/>
      <selection pane="bottomRight" activeCell="H2" sqref="H2"/>
    </sheetView>
  </sheetViews>
  <sheetFormatPr baseColWidth="10" defaultColWidth="8.83203125" defaultRowHeight="15" x14ac:dyDescent="0.2"/>
  <cols>
    <col min="1" max="1" width="27.33203125" customWidth="1"/>
  </cols>
  <sheetData>
    <row r="1" spans="1:10" s="11" customFormat="1" ht="32" x14ac:dyDescent="0.2">
      <c r="A1" s="6" t="s">
        <v>386</v>
      </c>
      <c r="B1" s="6" t="s">
        <v>0</v>
      </c>
      <c r="C1" s="6" t="s">
        <v>1</v>
      </c>
      <c r="D1" s="6" t="s">
        <v>542</v>
      </c>
      <c r="E1" s="7" t="s">
        <v>519</v>
      </c>
      <c r="F1" s="11" t="s">
        <v>703</v>
      </c>
      <c r="G1" s="11" t="s">
        <v>704</v>
      </c>
      <c r="H1" s="11" t="s">
        <v>705</v>
      </c>
      <c r="I1" s="11" t="s">
        <v>702</v>
      </c>
      <c r="J1" s="11" t="s">
        <v>706</v>
      </c>
    </row>
    <row r="2" spans="1:10" x14ac:dyDescent="0.2">
      <c r="A2" t="s">
        <v>671</v>
      </c>
      <c r="B2" s="2">
        <v>2017</v>
      </c>
      <c r="C2" s="2">
        <v>1</v>
      </c>
      <c r="D2" s="2" t="s">
        <v>44</v>
      </c>
      <c r="E2" s="5">
        <f>B2+(C2)/12</f>
        <v>2017.0833333333333</v>
      </c>
      <c r="F2">
        <v>1</v>
      </c>
    </row>
    <row r="3" spans="1:10" x14ac:dyDescent="0.2">
      <c r="A3" t="s">
        <v>671</v>
      </c>
      <c r="B3" s="2">
        <v>2017</v>
      </c>
      <c r="C3" s="2">
        <v>7</v>
      </c>
      <c r="D3" s="2" t="s">
        <v>61</v>
      </c>
      <c r="E3" s="5">
        <f t="shared" ref="E3:E66" si="0">B3+(C3)/12</f>
        <v>2017.5833333333333</v>
      </c>
      <c r="F3">
        <v>2</v>
      </c>
    </row>
    <row r="4" spans="1:10" x14ac:dyDescent="0.2">
      <c r="A4" t="s">
        <v>671</v>
      </c>
      <c r="B4" s="2">
        <v>2018</v>
      </c>
      <c r="C4" s="2">
        <v>2</v>
      </c>
      <c r="D4" s="2" t="s">
        <v>45</v>
      </c>
      <c r="E4" s="5">
        <f t="shared" si="0"/>
        <v>2018.1666666666667</v>
      </c>
      <c r="F4">
        <v>3</v>
      </c>
    </row>
    <row r="5" spans="1:10" x14ac:dyDescent="0.2">
      <c r="A5" t="s">
        <v>671</v>
      </c>
      <c r="B5" s="2">
        <v>2018</v>
      </c>
      <c r="C5" s="2">
        <v>7</v>
      </c>
      <c r="D5" s="2" t="s">
        <v>61</v>
      </c>
      <c r="E5" s="5">
        <f t="shared" si="0"/>
        <v>2018.5833333333333</v>
      </c>
      <c r="F5">
        <v>4</v>
      </c>
    </row>
    <row r="6" spans="1:10" x14ac:dyDescent="0.2">
      <c r="A6" t="s">
        <v>671</v>
      </c>
      <c r="B6" s="2">
        <v>2022</v>
      </c>
      <c r="C6" s="2">
        <v>12</v>
      </c>
      <c r="D6" s="2" t="s">
        <v>43</v>
      </c>
      <c r="E6" s="5">
        <f t="shared" si="0"/>
        <v>2023</v>
      </c>
      <c r="F6">
        <v>5</v>
      </c>
    </row>
    <row r="7" spans="1:10" x14ac:dyDescent="0.2">
      <c r="A7" t="s">
        <v>82</v>
      </c>
      <c r="B7" s="2">
        <v>2018</v>
      </c>
      <c r="C7" s="2">
        <v>4</v>
      </c>
      <c r="D7" s="2" t="s">
        <v>47</v>
      </c>
      <c r="E7" s="5">
        <f t="shared" si="0"/>
        <v>2018.3333333333333</v>
      </c>
      <c r="G7">
        <v>1</v>
      </c>
    </row>
    <row r="8" spans="1:10" x14ac:dyDescent="0.2">
      <c r="A8" t="s">
        <v>82</v>
      </c>
      <c r="B8" s="2">
        <v>2018</v>
      </c>
      <c r="C8" s="2">
        <v>5</v>
      </c>
      <c r="D8" s="2" t="s">
        <v>79</v>
      </c>
      <c r="E8" s="5">
        <f t="shared" si="0"/>
        <v>2018.4166666666667</v>
      </c>
      <c r="G8">
        <v>2</v>
      </c>
    </row>
    <row r="9" spans="1:10" x14ac:dyDescent="0.2">
      <c r="A9" t="s">
        <v>82</v>
      </c>
      <c r="B9" s="2">
        <v>2018</v>
      </c>
      <c r="C9" s="2">
        <v>5</v>
      </c>
      <c r="D9" s="2" t="s">
        <v>79</v>
      </c>
      <c r="E9" s="5">
        <f t="shared" si="0"/>
        <v>2018.4166666666667</v>
      </c>
      <c r="G9">
        <v>3</v>
      </c>
    </row>
    <row r="10" spans="1:10" x14ac:dyDescent="0.2">
      <c r="A10" t="s">
        <v>82</v>
      </c>
      <c r="B10" s="2">
        <v>2018</v>
      </c>
      <c r="C10" s="2">
        <v>5</v>
      </c>
      <c r="D10" s="2" t="s">
        <v>79</v>
      </c>
      <c r="E10" s="5">
        <f t="shared" si="0"/>
        <v>2018.4166666666667</v>
      </c>
      <c r="G10">
        <v>4</v>
      </c>
    </row>
    <row r="11" spans="1:10" x14ac:dyDescent="0.2">
      <c r="A11" t="s">
        <v>82</v>
      </c>
      <c r="B11" s="2">
        <v>2018</v>
      </c>
      <c r="C11" s="2">
        <v>6</v>
      </c>
      <c r="D11" s="2" t="s">
        <v>70</v>
      </c>
      <c r="E11" s="5">
        <f t="shared" si="0"/>
        <v>2018.5</v>
      </c>
      <c r="G11">
        <v>5</v>
      </c>
    </row>
    <row r="12" spans="1:10" x14ac:dyDescent="0.2">
      <c r="A12" t="s">
        <v>82</v>
      </c>
      <c r="B12" s="2">
        <v>2018</v>
      </c>
      <c r="C12" s="2">
        <v>6</v>
      </c>
      <c r="D12" s="2" t="s">
        <v>70</v>
      </c>
      <c r="E12" s="5">
        <f t="shared" si="0"/>
        <v>2018.5</v>
      </c>
      <c r="G12">
        <v>6</v>
      </c>
    </row>
    <row r="13" spans="1:10" x14ac:dyDescent="0.2">
      <c r="A13" t="s">
        <v>82</v>
      </c>
      <c r="B13" s="2">
        <v>2018</v>
      </c>
      <c r="C13" s="2">
        <v>7</v>
      </c>
      <c r="D13" s="2" t="s">
        <v>61</v>
      </c>
      <c r="E13" s="5">
        <f t="shared" si="0"/>
        <v>2018.5833333333333</v>
      </c>
      <c r="G13">
        <v>7</v>
      </c>
    </row>
    <row r="14" spans="1:10" x14ac:dyDescent="0.2">
      <c r="A14" t="s">
        <v>82</v>
      </c>
      <c r="B14" s="2">
        <v>2018</v>
      </c>
      <c r="C14" s="2">
        <v>7</v>
      </c>
      <c r="D14" s="2" t="s">
        <v>61</v>
      </c>
      <c r="E14" s="5">
        <f t="shared" si="0"/>
        <v>2018.5833333333333</v>
      </c>
      <c r="G14">
        <v>8</v>
      </c>
    </row>
    <row r="15" spans="1:10" x14ac:dyDescent="0.2">
      <c r="A15" t="s">
        <v>82</v>
      </c>
      <c r="B15" s="2">
        <v>2018</v>
      </c>
      <c r="C15" s="2">
        <v>7</v>
      </c>
      <c r="D15" s="2" t="s">
        <v>61</v>
      </c>
      <c r="E15" s="5">
        <f t="shared" si="0"/>
        <v>2018.5833333333333</v>
      </c>
      <c r="G15">
        <v>9</v>
      </c>
    </row>
    <row r="16" spans="1:10" x14ac:dyDescent="0.2">
      <c r="A16" t="s">
        <v>82</v>
      </c>
      <c r="B16" s="2">
        <v>2018</v>
      </c>
      <c r="C16" s="2">
        <v>7</v>
      </c>
      <c r="D16" s="2" t="s">
        <v>61</v>
      </c>
      <c r="E16" s="5">
        <f t="shared" si="0"/>
        <v>2018.5833333333333</v>
      </c>
      <c r="G16">
        <v>10</v>
      </c>
    </row>
    <row r="17" spans="1:7" x14ac:dyDescent="0.2">
      <c r="A17" t="s">
        <v>82</v>
      </c>
      <c r="B17" s="2">
        <v>2018</v>
      </c>
      <c r="C17" s="2">
        <v>8</v>
      </c>
      <c r="D17" s="2" t="s">
        <v>57</v>
      </c>
      <c r="E17" s="5">
        <f t="shared" si="0"/>
        <v>2018.6666666666667</v>
      </c>
      <c r="G17">
        <v>11</v>
      </c>
    </row>
    <row r="18" spans="1:7" x14ac:dyDescent="0.2">
      <c r="A18" t="s">
        <v>82</v>
      </c>
      <c r="B18" s="2">
        <v>2018</v>
      </c>
      <c r="C18" s="2">
        <v>8</v>
      </c>
      <c r="D18" s="2" t="s">
        <v>57</v>
      </c>
      <c r="E18" s="5">
        <f t="shared" si="0"/>
        <v>2018.6666666666667</v>
      </c>
      <c r="G18">
        <v>12</v>
      </c>
    </row>
    <row r="19" spans="1:7" x14ac:dyDescent="0.2">
      <c r="A19" t="s">
        <v>82</v>
      </c>
      <c r="B19" s="2">
        <v>2018</v>
      </c>
      <c r="C19" s="2">
        <v>8</v>
      </c>
      <c r="D19" s="2" t="s">
        <v>57</v>
      </c>
      <c r="E19" s="5">
        <f t="shared" si="0"/>
        <v>2018.6666666666667</v>
      </c>
      <c r="G19">
        <v>13</v>
      </c>
    </row>
    <row r="20" spans="1:7" x14ac:dyDescent="0.2">
      <c r="A20" t="s">
        <v>82</v>
      </c>
      <c r="B20" s="2">
        <v>2018</v>
      </c>
      <c r="C20" s="2">
        <v>10</v>
      </c>
      <c r="D20" s="2" t="s">
        <v>42</v>
      </c>
      <c r="E20" s="5">
        <f t="shared" si="0"/>
        <v>2018.8333333333333</v>
      </c>
      <c r="G20">
        <v>14</v>
      </c>
    </row>
    <row r="21" spans="1:7" x14ac:dyDescent="0.2">
      <c r="A21" t="s">
        <v>82</v>
      </c>
      <c r="B21" s="2">
        <v>2018</v>
      </c>
      <c r="C21" s="2">
        <v>11</v>
      </c>
      <c r="D21" s="2" t="s">
        <v>41</v>
      </c>
      <c r="E21" s="5">
        <f t="shared" si="0"/>
        <v>2018.9166666666667</v>
      </c>
      <c r="G21">
        <v>15</v>
      </c>
    </row>
    <row r="22" spans="1:7" x14ac:dyDescent="0.2">
      <c r="A22" t="s">
        <v>82</v>
      </c>
      <c r="B22" s="2">
        <v>2019</v>
      </c>
      <c r="C22" s="2">
        <v>4</v>
      </c>
      <c r="D22" s="2" t="s">
        <v>47</v>
      </c>
      <c r="E22" s="5">
        <f t="shared" si="0"/>
        <v>2019.3333333333333</v>
      </c>
      <c r="G22">
        <v>16</v>
      </c>
    </row>
    <row r="23" spans="1:7" x14ac:dyDescent="0.2">
      <c r="A23" t="s">
        <v>82</v>
      </c>
      <c r="B23" s="2">
        <v>2019</v>
      </c>
      <c r="C23" s="2">
        <v>5</v>
      </c>
      <c r="D23" s="2" t="s">
        <v>79</v>
      </c>
      <c r="E23" s="5">
        <f t="shared" si="0"/>
        <v>2019.4166666666667</v>
      </c>
      <c r="G23">
        <v>17</v>
      </c>
    </row>
    <row r="24" spans="1:7" x14ac:dyDescent="0.2">
      <c r="A24" t="s">
        <v>82</v>
      </c>
      <c r="B24" s="2">
        <v>2019</v>
      </c>
      <c r="C24" s="2">
        <v>5</v>
      </c>
      <c r="D24" s="2" t="s">
        <v>79</v>
      </c>
      <c r="E24" s="5">
        <f t="shared" si="0"/>
        <v>2019.4166666666667</v>
      </c>
      <c r="G24">
        <v>18</v>
      </c>
    </row>
    <row r="25" spans="1:7" x14ac:dyDescent="0.2">
      <c r="A25" t="s">
        <v>82</v>
      </c>
      <c r="B25" s="2">
        <v>2019</v>
      </c>
      <c r="C25" s="2">
        <v>6</v>
      </c>
      <c r="D25" s="2" t="s">
        <v>70</v>
      </c>
      <c r="E25" s="5">
        <f t="shared" si="0"/>
        <v>2019.5</v>
      </c>
      <c r="G25">
        <v>19</v>
      </c>
    </row>
    <row r="26" spans="1:7" x14ac:dyDescent="0.2">
      <c r="A26" t="s">
        <v>82</v>
      </c>
      <c r="B26" s="2">
        <v>2019</v>
      </c>
      <c r="C26" s="2">
        <v>7</v>
      </c>
      <c r="D26" s="2" t="s">
        <v>61</v>
      </c>
      <c r="E26" s="5">
        <f t="shared" si="0"/>
        <v>2019.5833333333333</v>
      </c>
      <c r="G26">
        <v>20</v>
      </c>
    </row>
    <row r="27" spans="1:7" x14ac:dyDescent="0.2">
      <c r="A27" t="s">
        <v>82</v>
      </c>
      <c r="B27" s="2">
        <v>2019</v>
      </c>
      <c r="C27" s="2">
        <v>7</v>
      </c>
      <c r="D27" s="2" t="s">
        <v>61</v>
      </c>
      <c r="E27" s="5">
        <f t="shared" si="0"/>
        <v>2019.5833333333333</v>
      </c>
      <c r="G27">
        <v>21</v>
      </c>
    </row>
    <row r="28" spans="1:7" x14ac:dyDescent="0.2">
      <c r="A28" t="s">
        <v>82</v>
      </c>
      <c r="B28" s="2">
        <v>2020</v>
      </c>
      <c r="C28" s="2">
        <v>7</v>
      </c>
      <c r="D28" s="2" t="s">
        <v>61</v>
      </c>
      <c r="E28" s="5">
        <f t="shared" si="0"/>
        <v>2020.5833333333333</v>
      </c>
      <c r="G28">
        <v>22</v>
      </c>
    </row>
    <row r="29" spans="1:7" x14ac:dyDescent="0.2">
      <c r="A29" t="s">
        <v>82</v>
      </c>
      <c r="B29" s="2">
        <v>2020</v>
      </c>
      <c r="C29" s="2">
        <v>8</v>
      </c>
      <c r="D29" s="2" t="s">
        <v>57</v>
      </c>
      <c r="E29" s="5">
        <f t="shared" si="0"/>
        <v>2020.6666666666667</v>
      </c>
      <c r="G29">
        <v>23</v>
      </c>
    </row>
    <row r="30" spans="1:7" x14ac:dyDescent="0.2">
      <c r="A30" t="s">
        <v>82</v>
      </c>
      <c r="B30" s="2">
        <v>2021</v>
      </c>
      <c r="C30" s="2">
        <v>7</v>
      </c>
      <c r="D30" s="2" t="s">
        <v>61</v>
      </c>
      <c r="E30" s="5">
        <f t="shared" si="0"/>
        <v>2021.5833333333333</v>
      </c>
      <c r="G30">
        <v>24</v>
      </c>
    </row>
    <row r="31" spans="1:7" x14ac:dyDescent="0.2">
      <c r="A31" t="s">
        <v>82</v>
      </c>
      <c r="B31" s="2">
        <v>2021</v>
      </c>
      <c r="C31" s="2">
        <v>7</v>
      </c>
      <c r="D31" s="2" t="s">
        <v>61</v>
      </c>
      <c r="E31" s="5">
        <f t="shared" si="0"/>
        <v>2021.5833333333333</v>
      </c>
      <c r="G31">
        <v>25</v>
      </c>
    </row>
    <row r="32" spans="1:7" x14ac:dyDescent="0.2">
      <c r="A32" t="s">
        <v>82</v>
      </c>
      <c r="B32" s="2">
        <v>2021</v>
      </c>
      <c r="C32" s="2">
        <v>9</v>
      </c>
      <c r="D32" s="2" t="s">
        <v>48</v>
      </c>
      <c r="E32" s="5">
        <f t="shared" si="0"/>
        <v>2021.75</v>
      </c>
      <c r="G32">
        <v>26</v>
      </c>
    </row>
    <row r="33" spans="1:8" x14ac:dyDescent="0.2">
      <c r="A33" s="3" t="s">
        <v>82</v>
      </c>
      <c r="B33" s="2">
        <v>2022</v>
      </c>
      <c r="C33" s="2">
        <v>2</v>
      </c>
      <c r="D33" s="2" t="s">
        <v>45</v>
      </c>
      <c r="E33" s="5">
        <f t="shared" si="0"/>
        <v>2022.1666666666667</v>
      </c>
      <c r="G33">
        <v>27</v>
      </c>
    </row>
    <row r="34" spans="1:8" x14ac:dyDescent="0.2">
      <c r="A34" t="s">
        <v>82</v>
      </c>
      <c r="B34" s="2">
        <v>2022</v>
      </c>
      <c r="C34" s="2">
        <v>5</v>
      </c>
      <c r="D34" s="2" t="s">
        <v>79</v>
      </c>
      <c r="E34" s="5">
        <f t="shared" si="0"/>
        <v>2022.4166666666667</v>
      </c>
      <c r="G34">
        <v>28</v>
      </c>
    </row>
    <row r="35" spans="1:8" x14ac:dyDescent="0.2">
      <c r="A35" t="s">
        <v>82</v>
      </c>
      <c r="B35" s="2">
        <v>2022</v>
      </c>
      <c r="C35" s="2">
        <v>5</v>
      </c>
      <c r="D35" s="2" t="s">
        <v>79</v>
      </c>
      <c r="E35" s="5">
        <f t="shared" si="0"/>
        <v>2022.4166666666667</v>
      </c>
      <c r="G35">
        <v>29</v>
      </c>
    </row>
    <row r="36" spans="1:8" x14ac:dyDescent="0.2">
      <c r="A36" t="s">
        <v>82</v>
      </c>
      <c r="B36" s="2">
        <v>2022</v>
      </c>
      <c r="C36" s="2">
        <v>5</v>
      </c>
      <c r="D36" s="2" t="s">
        <v>79</v>
      </c>
      <c r="E36" s="5">
        <f t="shared" si="0"/>
        <v>2022.4166666666667</v>
      </c>
      <c r="G36">
        <v>30</v>
      </c>
    </row>
    <row r="37" spans="1:8" x14ac:dyDescent="0.2">
      <c r="A37" t="s">
        <v>82</v>
      </c>
      <c r="B37" s="2">
        <v>2022</v>
      </c>
      <c r="C37" s="2">
        <v>7</v>
      </c>
      <c r="D37" s="2" t="s">
        <v>61</v>
      </c>
      <c r="E37" s="5">
        <f t="shared" si="0"/>
        <v>2022.5833333333333</v>
      </c>
      <c r="G37">
        <v>31</v>
      </c>
    </row>
    <row r="38" spans="1:8" x14ac:dyDescent="0.2">
      <c r="A38" t="s">
        <v>82</v>
      </c>
      <c r="B38" s="2">
        <v>2022</v>
      </c>
      <c r="C38" s="2">
        <v>8</v>
      </c>
      <c r="D38" s="2" t="s">
        <v>57</v>
      </c>
      <c r="E38" s="5">
        <f t="shared" si="0"/>
        <v>2022.6666666666667</v>
      </c>
      <c r="G38">
        <v>32</v>
      </c>
    </row>
    <row r="39" spans="1:8" x14ac:dyDescent="0.2">
      <c r="A39" t="s">
        <v>82</v>
      </c>
      <c r="B39" s="2">
        <v>2023</v>
      </c>
      <c r="C39" s="2">
        <v>2</v>
      </c>
      <c r="D39" s="2" t="s">
        <v>45</v>
      </c>
      <c r="E39" s="5">
        <f t="shared" si="0"/>
        <v>2023.1666666666667</v>
      </c>
      <c r="G39">
        <v>33</v>
      </c>
    </row>
    <row r="40" spans="1:8" x14ac:dyDescent="0.2">
      <c r="A40" s="3" t="s">
        <v>82</v>
      </c>
      <c r="B40" s="2">
        <v>2023</v>
      </c>
      <c r="C40" s="2">
        <v>3</v>
      </c>
      <c r="D40" s="2" t="s">
        <v>46</v>
      </c>
      <c r="E40" s="5">
        <f t="shared" si="0"/>
        <v>2023.25</v>
      </c>
      <c r="G40">
        <v>34</v>
      </c>
    </row>
    <row r="41" spans="1:8" x14ac:dyDescent="0.2">
      <c r="A41" t="s">
        <v>82</v>
      </c>
      <c r="B41" s="2">
        <v>2023</v>
      </c>
      <c r="C41" s="2">
        <v>4</v>
      </c>
      <c r="D41" s="2" t="s">
        <v>47</v>
      </c>
      <c r="E41" s="5">
        <f t="shared" si="0"/>
        <v>2023.3333333333333</v>
      </c>
      <c r="G41">
        <v>35</v>
      </c>
    </row>
    <row r="42" spans="1:8" x14ac:dyDescent="0.2">
      <c r="A42" t="s">
        <v>82</v>
      </c>
      <c r="B42" s="2">
        <v>2023</v>
      </c>
      <c r="C42" s="2">
        <v>5</v>
      </c>
      <c r="D42" s="2" t="s">
        <v>79</v>
      </c>
      <c r="E42" s="5">
        <f t="shared" si="0"/>
        <v>2023.4166666666667</v>
      </c>
      <c r="G42">
        <v>36</v>
      </c>
    </row>
    <row r="43" spans="1:8" x14ac:dyDescent="0.2">
      <c r="A43" t="s">
        <v>82</v>
      </c>
      <c r="B43" s="2">
        <v>2023</v>
      </c>
      <c r="C43" s="2">
        <v>7</v>
      </c>
      <c r="D43" s="2" t="s">
        <v>61</v>
      </c>
      <c r="E43" s="5">
        <f t="shared" si="0"/>
        <v>2023.5833333333333</v>
      </c>
      <c r="G43">
        <v>37</v>
      </c>
    </row>
    <row r="44" spans="1:8" x14ac:dyDescent="0.2">
      <c r="A44" t="s">
        <v>82</v>
      </c>
      <c r="B44" s="2">
        <v>2023</v>
      </c>
      <c r="C44" s="2">
        <v>12</v>
      </c>
      <c r="D44" s="2" t="s">
        <v>43</v>
      </c>
      <c r="E44" s="5">
        <f t="shared" si="0"/>
        <v>2024</v>
      </c>
      <c r="G44">
        <v>38</v>
      </c>
    </row>
    <row r="45" spans="1:8" x14ac:dyDescent="0.2">
      <c r="A45" s="3" t="s">
        <v>82</v>
      </c>
      <c r="B45" s="2">
        <v>2024</v>
      </c>
      <c r="C45" s="2">
        <v>4</v>
      </c>
      <c r="D45" s="2" t="s">
        <v>47</v>
      </c>
      <c r="E45" s="5">
        <f t="shared" si="0"/>
        <v>2024.3333333333333</v>
      </c>
      <c r="G45">
        <v>39</v>
      </c>
    </row>
    <row r="46" spans="1:8" x14ac:dyDescent="0.2">
      <c r="A46" t="s">
        <v>668</v>
      </c>
      <c r="B46" s="2">
        <v>2018</v>
      </c>
      <c r="C46" s="2">
        <v>11</v>
      </c>
      <c r="D46" s="2" t="s">
        <v>41</v>
      </c>
      <c r="E46" s="5">
        <f t="shared" si="0"/>
        <v>2018.9166666666667</v>
      </c>
      <c r="H46">
        <v>1</v>
      </c>
    </row>
    <row r="47" spans="1:8" x14ac:dyDescent="0.2">
      <c r="A47" t="s">
        <v>668</v>
      </c>
      <c r="B47" s="2">
        <v>2019</v>
      </c>
      <c r="C47" s="2">
        <v>2</v>
      </c>
      <c r="D47" s="2" t="s">
        <v>45</v>
      </c>
      <c r="E47" s="5">
        <f t="shared" si="0"/>
        <v>2019.1666666666667</v>
      </c>
      <c r="H47">
        <v>2</v>
      </c>
    </row>
    <row r="48" spans="1:8" x14ac:dyDescent="0.2">
      <c r="A48" t="s">
        <v>668</v>
      </c>
      <c r="B48" s="2">
        <v>2019</v>
      </c>
      <c r="C48" s="2">
        <v>7</v>
      </c>
      <c r="D48" s="2" t="s">
        <v>61</v>
      </c>
      <c r="E48" s="5">
        <f t="shared" si="0"/>
        <v>2019.5833333333333</v>
      </c>
      <c r="H48">
        <v>3</v>
      </c>
    </row>
    <row r="49" spans="1:9" x14ac:dyDescent="0.2">
      <c r="A49" t="s">
        <v>555</v>
      </c>
      <c r="B49" s="2">
        <v>2017</v>
      </c>
      <c r="C49" s="2">
        <v>1</v>
      </c>
      <c r="D49" s="2" t="s">
        <v>44</v>
      </c>
      <c r="E49" s="5">
        <f t="shared" si="0"/>
        <v>2017.0833333333333</v>
      </c>
      <c r="I49">
        <v>1</v>
      </c>
    </row>
    <row r="50" spans="1:9" x14ac:dyDescent="0.2">
      <c r="A50" t="s">
        <v>555</v>
      </c>
      <c r="B50" s="2">
        <v>2017</v>
      </c>
      <c r="C50" s="2">
        <v>1</v>
      </c>
      <c r="D50" s="2" t="s">
        <v>44</v>
      </c>
      <c r="E50" s="5">
        <f t="shared" si="0"/>
        <v>2017.0833333333333</v>
      </c>
      <c r="I50">
        <v>2</v>
      </c>
    </row>
    <row r="51" spans="1:9" x14ac:dyDescent="0.2">
      <c r="A51" t="s">
        <v>555</v>
      </c>
      <c r="B51" s="2">
        <v>2017</v>
      </c>
      <c r="C51" s="2">
        <v>1</v>
      </c>
      <c r="D51" s="2" t="s">
        <v>44</v>
      </c>
      <c r="E51" s="5">
        <f t="shared" si="0"/>
        <v>2017.0833333333333</v>
      </c>
      <c r="I51">
        <v>3</v>
      </c>
    </row>
    <row r="52" spans="1:9" x14ac:dyDescent="0.2">
      <c r="A52" t="s">
        <v>555</v>
      </c>
      <c r="B52" s="2">
        <v>2017</v>
      </c>
      <c r="C52" s="2">
        <v>2</v>
      </c>
      <c r="D52" s="2" t="s">
        <v>45</v>
      </c>
      <c r="E52" s="5">
        <f t="shared" si="0"/>
        <v>2017.1666666666667</v>
      </c>
      <c r="I52">
        <v>4</v>
      </c>
    </row>
    <row r="53" spans="1:9" x14ac:dyDescent="0.2">
      <c r="A53" t="s">
        <v>555</v>
      </c>
      <c r="B53" s="2">
        <v>2017</v>
      </c>
      <c r="C53" s="2">
        <v>5</v>
      </c>
      <c r="D53" s="2" t="s">
        <v>79</v>
      </c>
      <c r="E53" s="5">
        <f t="shared" si="0"/>
        <v>2017.4166666666667</v>
      </c>
      <c r="I53">
        <v>5</v>
      </c>
    </row>
    <row r="54" spans="1:9" x14ac:dyDescent="0.2">
      <c r="A54" t="s">
        <v>555</v>
      </c>
      <c r="B54" s="2">
        <v>2017</v>
      </c>
      <c r="C54" s="2">
        <v>5</v>
      </c>
      <c r="D54" s="2" t="s">
        <v>79</v>
      </c>
      <c r="E54" s="5">
        <f t="shared" si="0"/>
        <v>2017.4166666666667</v>
      </c>
      <c r="I54">
        <v>6</v>
      </c>
    </row>
    <row r="55" spans="1:9" x14ac:dyDescent="0.2">
      <c r="A55" t="s">
        <v>555</v>
      </c>
      <c r="B55" s="2">
        <v>2017</v>
      </c>
      <c r="C55" s="2">
        <v>6</v>
      </c>
      <c r="D55" s="2" t="s">
        <v>70</v>
      </c>
      <c r="E55" s="5">
        <f t="shared" si="0"/>
        <v>2017.5</v>
      </c>
      <c r="I55">
        <v>7</v>
      </c>
    </row>
    <row r="56" spans="1:9" x14ac:dyDescent="0.2">
      <c r="A56" t="s">
        <v>555</v>
      </c>
      <c r="B56" s="2">
        <v>2017</v>
      </c>
      <c r="C56" s="2">
        <v>6</v>
      </c>
      <c r="D56" s="2" t="s">
        <v>70</v>
      </c>
      <c r="E56" s="5">
        <f t="shared" si="0"/>
        <v>2017.5</v>
      </c>
      <c r="I56">
        <v>8</v>
      </c>
    </row>
    <row r="57" spans="1:9" x14ac:dyDescent="0.2">
      <c r="A57" t="s">
        <v>555</v>
      </c>
      <c r="B57" s="2">
        <v>2017</v>
      </c>
      <c r="C57" s="2">
        <v>7</v>
      </c>
      <c r="D57" s="2" t="s">
        <v>61</v>
      </c>
      <c r="E57" s="5">
        <f t="shared" si="0"/>
        <v>2017.5833333333333</v>
      </c>
      <c r="I57">
        <v>9</v>
      </c>
    </row>
    <row r="58" spans="1:9" x14ac:dyDescent="0.2">
      <c r="A58" t="s">
        <v>555</v>
      </c>
      <c r="B58" s="2">
        <v>2017</v>
      </c>
      <c r="C58" s="2">
        <v>8</v>
      </c>
      <c r="D58" s="2" t="s">
        <v>57</v>
      </c>
      <c r="E58" s="5">
        <f t="shared" si="0"/>
        <v>2017.6666666666667</v>
      </c>
      <c r="I58">
        <v>10</v>
      </c>
    </row>
    <row r="59" spans="1:9" x14ac:dyDescent="0.2">
      <c r="A59" t="s">
        <v>555</v>
      </c>
      <c r="B59" s="2">
        <v>2017</v>
      </c>
      <c r="C59" s="2">
        <v>11</v>
      </c>
      <c r="D59" s="2" t="s">
        <v>41</v>
      </c>
      <c r="E59" s="5">
        <f t="shared" si="0"/>
        <v>2017.9166666666667</v>
      </c>
      <c r="I59">
        <v>11</v>
      </c>
    </row>
    <row r="60" spans="1:9" x14ac:dyDescent="0.2">
      <c r="A60" t="s">
        <v>555</v>
      </c>
      <c r="B60" s="2">
        <v>2017</v>
      </c>
      <c r="C60" s="2">
        <v>12</v>
      </c>
      <c r="D60" s="2" t="s">
        <v>43</v>
      </c>
      <c r="E60" s="5">
        <f t="shared" si="0"/>
        <v>2018</v>
      </c>
      <c r="I60">
        <v>12</v>
      </c>
    </row>
    <row r="61" spans="1:9" x14ac:dyDescent="0.2">
      <c r="A61" t="s">
        <v>555</v>
      </c>
      <c r="B61" s="2">
        <v>2017</v>
      </c>
      <c r="C61" s="2">
        <v>12</v>
      </c>
      <c r="D61" s="2" t="s">
        <v>43</v>
      </c>
      <c r="E61" s="5">
        <f t="shared" si="0"/>
        <v>2018</v>
      </c>
      <c r="I61">
        <v>13</v>
      </c>
    </row>
    <row r="62" spans="1:9" x14ac:dyDescent="0.2">
      <c r="A62" t="s">
        <v>555</v>
      </c>
      <c r="B62" s="2">
        <v>2017</v>
      </c>
      <c r="C62" s="2">
        <v>12</v>
      </c>
      <c r="D62" s="2" t="s">
        <v>43</v>
      </c>
      <c r="E62" s="5">
        <f t="shared" si="0"/>
        <v>2018</v>
      </c>
      <c r="I62">
        <v>14</v>
      </c>
    </row>
    <row r="63" spans="1:9" x14ac:dyDescent="0.2">
      <c r="A63" t="s">
        <v>555</v>
      </c>
      <c r="B63" s="2">
        <v>2018</v>
      </c>
      <c r="C63" s="2">
        <v>1</v>
      </c>
      <c r="D63" s="2" t="s">
        <v>44</v>
      </c>
      <c r="E63" s="5">
        <f t="shared" si="0"/>
        <v>2018.0833333333333</v>
      </c>
      <c r="I63">
        <v>15</v>
      </c>
    </row>
    <row r="64" spans="1:9" x14ac:dyDescent="0.2">
      <c r="A64" t="s">
        <v>555</v>
      </c>
      <c r="B64" s="2">
        <v>2018</v>
      </c>
      <c r="C64" s="2">
        <v>4</v>
      </c>
      <c r="D64" s="2" t="s">
        <v>47</v>
      </c>
      <c r="E64" s="5">
        <f t="shared" si="0"/>
        <v>2018.3333333333333</v>
      </c>
      <c r="I64">
        <v>16</v>
      </c>
    </row>
    <row r="65" spans="1:9" x14ac:dyDescent="0.2">
      <c r="A65" t="s">
        <v>555</v>
      </c>
      <c r="B65" s="2">
        <v>2018</v>
      </c>
      <c r="C65" s="2">
        <v>5</v>
      </c>
      <c r="D65" s="2" t="s">
        <v>79</v>
      </c>
      <c r="E65" s="5">
        <f t="shared" si="0"/>
        <v>2018.4166666666667</v>
      </c>
      <c r="I65">
        <v>17</v>
      </c>
    </row>
    <row r="66" spans="1:9" x14ac:dyDescent="0.2">
      <c r="A66" t="s">
        <v>555</v>
      </c>
      <c r="B66" s="2">
        <v>2018</v>
      </c>
      <c r="C66" s="2">
        <v>8</v>
      </c>
      <c r="D66" s="2" t="s">
        <v>57</v>
      </c>
      <c r="E66" s="5">
        <f t="shared" si="0"/>
        <v>2018.6666666666667</v>
      </c>
      <c r="I66">
        <v>18</v>
      </c>
    </row>
    <row r="67" spans="1:9" x14ac:dyDescent="0.2">
      <c r="A67" t="s">
        <v>555</v>
      </c>
      <c r="B67" s="2">
        <v>2018</v>
      </c>
      <c r="C67" s="2">
        <v>9</v>
      </c>
      <c r="D67" s="2" t="s">
        <v>48</v>
      </c>
      <c r="E67" s="5">
        <f t="shared" ref="E67:E110" si="1">B67+(C67)/12</f>
        <v>2018.75</v>
      </c>
      <c r="I67">
        <v>19</v>
      </c>
    </row>
    <row r="68" spans="1:9" x14ac:dyDescent="0.2">
      <c r="A68" t="s">
        <v>555</v>
      </c>
      <c r="B68" s="2">
        <v>2018</v>
      </c>
      <c r="C68" s="2">
        <v>11</v>
      </c>
      <c r="D68" s="2" t="s">
        <v>41</v>
      </c>
      <c r="E68" s="5">
        <f t="shared" si="1"/>
        <v>2018.9166666666667</v>
      </c>
      <c r="I68">
        <v>20</v>
      </c>
    </row>
    <row r="69" spans="1:9" x14ac:dyDescent="0.2">
      <c r="A69" t="s">
        <v>555</v>
      </c>
      <c r="B69" s="2">
        <v>2018</v>
      </c>
      <c r="C69" s="2">
        <v>12</v>
      </c>
      <c r="D69" s="2" t="s">
        <v>43</v>
      </c>
      <c r="E69" s="5">
        <f t="shared" si="1"/>
        <v>2019</v>
      </c>
      <c r="I69">
        <v>21</v>
      </c>
    </row>
    <row r="70" spans="1:9" x14ac:dyDescent="0.2">
      <c r="A70" t="s">
        <v>555</v>
      </c>
      <c r="B70" s="2">
        <v>2019</v>
      </c>
      <c r="C70" s="2">
        <v>1</v>
      </c>
      <c r="D70" s="2" t="s">
        <v>44</v>
      </c>
      <c r="E70" s="5">
        <f t="shared" si="1"/>
        <v>2019.0833333333333</v>
      </c>
      <c r="I70">
        <v>22</v>
      </c>
    </row>
    <row r="71" spans="1:9" x14ac:dyDescent="0.2">
      <c r="A71" t="s">
        <v>555</v>
      </c>
      <c r="B71" s="2">
        <v>2019</v>
      </c>
      <c r="C71" s="2">
        <v>2</v>
      </c>
      <c r="D71" s="2" t="s">
        <v>45</v>
      </c>
      <c r="E71" s="5">
        <f t="shared" si="1"/>
        <v>2019.1666666666667</v>
      </c>
      <c r="I71">
        <v>23</v>
      </c>
    </row>
    <row r="72" spans="1:9" x14ac:dyDescent="0.2">
      <c r="A72" t="s">
        <v>555</v>
      </c>
      <c r="B72" s="2">
        <v>2019</v>
      </c>
      <c r="C72" s="2">
        <v>6</v>
      </c>
      <c r="D72" s="2" t="s">
        <v>70</v>
      </c>
      <c r="E72" s="5">
        <f t="shared" si="1"/>
        <v>2019.5</v>
      </c>
      <c r="I72">
        <v>24</v>
      </c>
    </row>
    <row r="73" spans="1:9" x14ac:dyDescent="0.2">
      <c r="A73" t="s">
        <v>555</v>
      </c>
      <c r="B73" s="2">
        <v>2019</v>
      </c>
      <c r="C73" s="2">
        <v>7</v>
      </c>
      <c r="D73" s="2" t="s">
        <v>61</v>
      </c>
      <c r="E73" s="5">
        <f t="shared" si="1"/>
        <v>2019.5833333333333</v>
      </c>
      <c r="I73">
        <v>25</v>
      </c>
    </row>
    <row r="74" spans="1:9" x14ac:dyDescent="0.2">
      <c r="A74" t="s">
        <v>555</v>
      </c>
      <c r="B74" s="2">
        <v>2019</v>
      </c>
      <c r="C74" s="2">
        <v>7</v>
      </c>
      <c r="D74" s="2" t="s">
        <v>61</v>
      </c>
      <c r="E74" s="5">
        <f t="shared" si="1"/>
        <v>2019.5833333333333</v>
      </c>
      <c r="I74">
        <v>26</v>
      </c>
    </row>
    <row r="75" spans="1:9" x14ac:dyDescent="0.2">
      <c r="A75" t="s">
        <v>555</v>
      </c>
      <c r="B75" s="2">
        <v>2019</v>
      </c>
      <c r="C75" s="2">
        <v>9</v>
      </c>
      <c r="D75" s="2" t="s">
        <v>48</v>
      </c>
      <c r="E75" s="5">
        <f t="shared" si="1"/>
        <v>2019.75</v>
      </c>
      <c r="I75">
        <v>27</v>
      </c>
    </row>
    <row r="76" spans="1:9" x14ac:dyDescent="0.2">
      <c r="A76" t="s">
        <v>555</v>
      </c>
      <c r="B76" s="2">
        <v>2019</v>
      </c>
      <c r="C76" s="2">
        <v>10</v>
      </c>
      <c r="D76" s="2" t="s">
        <v>42</v>
      </c>
      <c r="E76" s="5">
        <f t="shared" si="1"/>
        <v>2019.8333333333333</v>
      </c>
      <c r="I76">
        <v>28</v>
      </c>
    </row>
    <row r="77" spans="1:9" x14ac:dyDescent="0.2">
      <c r="A77" t="s">
        <v>555</v>
      </c>
      <c r="B77" s="2">
        <v>2019</v>
      </c>
      <c r="C77" s="2">
        <v>10</v>
      </c>
      <c r="D77" s="2" t="s">
        <v>42</v>
      </c>
      <c r="E77" s="5">
        <f t="shared" si="1"/>
        <v>2019.8333333333333</v>
      </c>
      <c r="I77">
        <v>29</v>
      </c>
    </row>
    <row r="78" spans="1:9" x14ac:dyDescent="0.2">
      <c r="A78" t="s">
        <v>555</v>
      </c>
      <c r="B78" s="2">
        <v>2019</v>
      </c>
      <c r="C78" s="2">
        <v>11</v>
      </c>
      <c r="D78" s="2" t="s">
        <v>41</v>
      </c>
      <c r="E78" s="5">
        <f t="shared" si="1"/>
        <v>2019.9166666666667</v>
      </c>
      <c r="I78">
        <v>30</v>
      </c>
    </row>
    <row r="79" spans="1:9" x14ac:dyDescent="0.2">
      <c r="A79" t="s">
        <v>555</v>
      </c>
      <c r="B79" s="2">
        <v>2019</v>
      </c>
      <c r="C79" s="2">
        <v>12</v>
      </c>
      <c r="D79" s="2" t="s">
        <v>43</v>
      </c>
      <c r="E79" s="5">
        <f t="shared" si="1"/>
        <v>2020</v>
      </c>
      <c r="I79">
        <v>31</v>
      </c>
    </row>
    <row r="80" spans="1:9" x14ac:dyDescent="0.2">
      <c r="A80" t="s">
        <v>555</v>
      </c>
      <c r="B80" s="2">
        <v>2019</v>
      </c>
      <c r="C80" s="2">
        <v>12</v>
      </c>
      <c r="D80" s="2" t="s">
        <v>43</v>
      </c>
      <c r="E80" s="5">
        <f t="shared" si="1"/>
        <v>2020</v>
      </c>
      <c r="I80">
        <v>32</v>
      </c>
    </row>
    <row r="81" spans="1:10" x14ac:dyDescent="0.2">
      <c r="A81" t="s">
        <v>555</v>
      </c>
      <c r="B81" s="2">
        <v>2020</v>
      </c>
      <c r="C81" s="2">
        <v>2</v>
      </c>
      <c r="D81" s="2" t="s">
        <v>45</v>
      </c>
      <c r="E81" s="5">
        <f t="shared" si="1"/>
        <v>2020.1666666666667</v>
      </c>
      <c r="I81">
        <v>33</v>
      </c>
    </row>
    <row r="82" spans="1:10" x14ac:dyDescent="0.2">
      <c r="A82" t="s">
        <v>555</v>
      </c>
      <c r="B82" s="2">
        <v>2020</v>
      </c>
      <c r="C82" s="2">
        <v>6</v>
      </c>
      <c r="D82" s="2" t="s">
        <v>70</v>
      </c>
      <c r="E82" s="5">
        <f t="shared" si="1"/>
        <v>2020.5</v>
      </c>
      <c r="I82">
        <v>34</v>
      </c>
    </row>
    <row r="83" spans="1:10" x14ac:dyDescent="0.2">
      <c r="A83" t="s">
        <v>555</v>
      </c>
      <c r="B83" s="2">
        <v>2020</v>
      </c>
      <c r="C83" s="2">
        <v>6</v>
      </c>
      <c r="D83" s="2" t="s">
        <v>70</v>
      </c>
      <c r="E83" s="5">
        <f t="shared" si="1"/>
        <v>2020.5</v>
      </c>
      <c r="I83">
        <v>35</v>
      </c>
    </row>
    <row r="84" spans="1:10" x14ac:dyDescent="0.2">
      <c r="A84" t="s">
        <v>555</v>
      </c>
      <c r="B84" s="2">
        <v>2020</v>
      </c>
      <c r="C84" s="2">
        <v>7</v>
      </c>
      <c r="D84" s="2" t="s">
        <v>61</v>
      </c>
      <c r="E84" s="5">
        <f t="shared" si="1"/>
        <v>2020.5833333333333</v>
      </c>
      <c r="I84">
        <v>36</v>
      </c>
    </row>
    <row r="85" spans="1:10" x14ac:dyDescent="0.2">
      <c r="A85" t="s">
        <v>555</v>
      </c>
      <c r="B85" s="2">
        <v>2021</v>
      </c>
      <c r="C85" s="2">
        <v>6</v>
      </c>
      <c r="D85" s="2" t="s">
        <v>70</v>
      </c>
      <c r="E85" s="5">
        <f t="shared" si="1"/>
        <v>2021.5</v>
      </c>
      <c r="I85">
        <v>37</v>
      </c>
    </row>
    <row r="86" spans="1:10" x14ac:dyDescent="0.2">
      <c r="A86" t="s">
        <v>555</v>
      </c>
      <c r="B86" s="2">
        <v>2021</v>
      </c>
      <c r="C86" s="2">
        <v>8</v>
      </c>
      <c r="D86" s="2" t="s">
        <v>57</v>
      </c>
      <c r="E86" s="5">
        <f t="shared" si="1"/>
        <v>2021.6666666666667</v>
      </c>
      <c r="I86">
        <v>38</v>
      </c>
    </row>
    <row r="87" spans="1:10" x14ac:dyDescent="0.2">
      <c r="A87" s="3" t="s">
        <v>555</v>
      </c>
      <c r="B87" s="2">
        <v>2022</v>
      </c>
      <c r="C87" s="2">
        <v>1</v>
      </c>
      <c r="D87" s="2" t="s">
        <v>44</v>
      </c>
      <c r="E87" s="5">
        <f t="shared" si="1"/>
        <v>2022.0833333333333</v>
      </c>
      <c r="I87">
        <v>39</v>
      </c>
    </row>
    <row r="88" spans="1:10" x14ac:dyDescent="0.2">
      <c r="A88" t="s">
        <v>555</v>
      </c>
      <c r="B88" s="2">
        <v>2022</v>
      </c>
      <c r="C88" s="2">
        <v>1</v>
      </c>
      <c r="D88" s="2" t="s">
        <v>44</v>
      </c>
      <c r="E88" s="5">
        <f t="shared" si="1"/>
        <v>2022.0833333333333</v>
      </c>
      <c r="I88">
        <v>40</v>
      </c>
    </row>
    <row r="89" spans="1:10" x14ac:dyDescent="0.2">
      <c r="A89" s="3" t="s">
        <v>555</v>
      </c>
      <c r="B89" s="2">
        <v>2022</v>
      </c>
      <c r="C89" s="2">
        <v>1</v>
      </c>
      <c r="D89" s="2" t="s">
        <v>44</v>
      </c>
      <c r="E89" s="5">
        <f t="shared" si="1"/>
        <v>2022.0833333333333</v>
      </c>
      <c r="I89">
        <v>41</v>
      </c>
    </row>
    <row r="90" spans="1:10" x14ac:dyDescent="0.2">
      <c r="A90" s="3" t="s">
        <v>555</v>
      </c>
      <c r="B90" s="2">
        <v>2022</v>
      </c>
      <c r="C90" s="2">
        <v>2</v>
      </c>
      <c r="D90" s="2" t="s">
        <v>45</v>
      </c>
      <c r="E90" s="5">
        <f t="shared" si="1"/>
        <v>2022.1666666666667</v>
      </c>
      <c r="I90">
        <v>42</v>
      </c>
    </row>
    <row r="91" spans="1:10" x14ac:dyDescent="0.2">
      <c r="A91" t="s">
        <v>555</v>
      </c>
      <c r="B91" s="2">
        <v>2022</v>
      </c>
      <c r="C91" s="2">
        <v>10</v>
      </c>
      <c r="D91" s="2" t="s">
        <v>42</v>
      </c>
      <c r="E91" s="5">
        <f t="shared" si="1"/>
        <v>2022.8333333333333</v>
      </c>
      <c r="I91">
        <v>43</v>
      </c>
    </row>
    <row r="92" spans="1:10" x14ac:dyDescent="0.2">
      <c r="A92" t="s">
        <v>555</v>
      </c>
      <c r="B92" s="2">
        <v>2023</v>
      </c>
      <c r="C92" s="2">
        <v>10</v>
      </c>
      <c r="D92" s="2" t="s">
        <v>42</v>
      </c>
      <c r="E92" s="5">
        <f t="shared" si="1"/>
        <v>2023.8333333333333</v>
      </c>
      <c r="I92">
        <v>44</v>
      </c>
    </row>
    <row r="93" spans="1:10" x14ac:dyDescent="0.2">
      <c r="A93" t="s">
        <v>555</v>
      </c>
      <c r="B93" s="2">
        <v>2024</v>
      </c>
      <c r="C93" s="2">
        <v>6</v>
      </c>
      <c r="D93" s="2" t="s">
        <v>70</v>
      </c>
      <c r="E93" s="5">
        <f t="shared" si="1"/>
        <v>2024.5</v>
      </c>
      <c r="I93">
        <v>45</v>
      </c>
    </row>
    <row r="94" spans="1:10" x14ac:dyDescent="0.2">
      <c r="A94" t="s">
        <v>557</v>
      </c>
      <c r="B94" s="2">
        <v>2017</v>
      </c>
      <c r="C94" s="2">
        <v>4</v>
      </c>
      <c r="D94" s="2" t="s">
        <v>47</v>
      </c>
      <c r="E94" s="5">
        <f t="shared" si="1"/>
        <v>2017.3333333333333</v>
      </c>
      <c r="J94">
        <v>1</v>
      </c>
    </row>
    <row r="95" spans="1:10" x14ac:dyDescent="0.2">
      <c r="A95" t="s">
        <v>557</v>
      </c>
      <c r="B95" s="2">
        <v>2017</v>
      </c>
      <c r="C95" s="2">
        <v>6</v>
      </c>
      <c r="D95" s="2" t="s">
        <v>70</v>
      </c>
      <c r="E95" s="5">
        <f t="shared" si="1"/>
        <v>2017.5</v>
      </c>
      <c r="J95">
        <v>2</v>
      </c>
    </row>
    <row r="96" spans="1:10" x14ac:dyDescent="0.2">
      <c r="A96" t="s">
        <v>557</v>
      </c>
      <c r="B96" s="2">
        <v>2018</v>
      </c>
      <c r="C96" s="2">
        <v>8</v>
      </c>
      <c r="D96" s="2" t="s">
        <v>57</v>
      </c>
      <c r="E96" s="5">
        <f t="shared" si="1"/>
        <v>2018.6666666666667</v>
      </c>
      <c r="J96">
        <v>3</v>
      </c>
    </row>
    <row r="97" spans="1:10" x14ac:dyDescent="0.2">
      <c r="A97" t="s">
        <v>557</v>
      </c>
      <c r="B97" s="2">
        <v>2019</v>
      </c>
      <c r="C97" s="2">
        <v>7</v>
      </c>
      <c r="D97" s="2" t="s">
        <v>61</v>
      </c>
      <c r="E97" s="5">
        <f t="shared" si="1"/>
        <v>2019.5833333333333</v>
      </c>
      <c r="J97">
        <v>4</v>
      </c>
    </row>
    <row r="98" spans="1:10" x14ac:dyDescent="0.2">
      <c r="A98" t="s">
        <v>557</v>
      </c>
      <c r="B98" s="2">
        <v>2020</v>
      </c>
      <c r="C98" s="2">
        <v>4</v>
      </c>
      <c r="D98" s="2" t="s">
        <v>47</v>
      </c>
      <c r="E98" s="5">
        <f t="shared" si="1"/>
        <v>2020.3333333333333</v>
      </c>
      <c r="J98">
        <v>5</v>
      </c>
    </row>
    <row r="99" spans="1:10" x14ac:dyDescent="0.2">
      <c r="A99" t="s">
        <v>557</v>
      </c>
      <c r="B99" s="2">
        <v>2020</v>
      </c>
      <c r="C99" s="2">
        <v>4</v>
      </c>
      <c r="D99" s="2" t="s">
        <v>47</v>
      </c>
      <c r="E99" s="5">
        <f t="shared" si="1"/>
        <v>2020.3333333333333</v>
      </c>
      <c r="J99">
        <v>6</v>
      </c>
    </row>
    <row r="100" spans="1:10" x14ac:dyDescent="0.2">
      <c r="A100" t="s">
        <v>557</v>
      </c>
      <c r="B100" s="2">
        <v>2021</v>
      </c>
      <c r="C100" s="2">
        <v>4</v>
      </c>
      <c r="D100" s="2" t="s">
        <v>47</v>
      </c>
      <c r="E100" s="5">
        <f t="shared" si="1"/>
        <v>2021.3333333333333</v>
      </c>
      <c r="J100">
        <v>7</v>
      </c>
    </row>
    <row r="101" spans="1:10" x14ac:dyDescent="0.2">
      <c r="A101" t="s">
        <v>557</v>
      </c>
      <c r="B101" s="2">
        <v>2021</v>
      </c>
      <c r="C101" s="2">
        <v>5</v>
      </c>
      <c r="D101" s="2" t="s">
        <v>79</v>
      </c>
      <c r="E101" s="5">
        <f t="shared" si="1"/>
        <v>2021.4166666666667</v>
      </c>
      <c r="J101">
        <v>8</v>
      </c>
    </row>
    <row r="102" spans="1:10" x14ac:dyDescent="0.2">
      <c r="A102" t="s">
        <v>557</v>
      </c>
      <c r="B102" s="2">
        <v>2021</v>
      </c>
      <c r="C102" s="2">
        <v>9</v>
      </c>
      <c r="D102" s="2" t="s">
        <v>48</v>
      </c>
      <c r="E102" s="5">
        <f t="shared" si="1"/>
        <v>2021.75</v>
      </c>
      <c r="J102">
        <v>9</v>
      </c>
    </row>
    <row r="103" spans="1:10" x14ac:dyDescent="0.2">
      <c r="A103" t="s">
        <v>557</v>
      </c>
      <c r="B103" s="2">
        <v>2022</v>
      </c>
      <c r="C103" s="2">
        <v>4</v>
      </c>
      <c r="D103" s="2" t="s">
        <v>47</v>
      </c>
      <c r="E103" s="5">
        <f t="shared" si="1"/>
        <v>2022.3333333333333</v>
      </c>
      <c r="J103">
        <v>10</v>
      </c>
    </row>
    <row r="104" spans="1:10" x14ac:dyDescent="0.2">
      <c r="A104" t="s">
        <v>557</v>
      </c>
      <c r="B104" s="2">
        <v>2022</v>
      </c>
      <c r="C104" s="2">
        <v>5</v>
      </c>
      <c r="D104" s="2" t="s">
        <v>79</v>
      </c>
      <c r="E104" s="5">
        <f t="shared" si="1"/>
        <v>2022.4166666666667</v>
      </c>
      <c r="J104">
        <v>11</v>
      </c>
    </row>
    <row r="105" spans="1:10" x14ac:dyDescent="0.2">
      <c r="A105" t="s">
        <v>557</v>
      </c>
      <c r="B105" s="2">
        <v>2022</v>
      </c>
      <c r="C105" s="2">
        <v>7</v>
      </c>
      <c r="D105" s="2" t="s">
        <v>61</v>
      </c>
      <c r="E105" s="5">
        <f t="shared" si="1"/>
        <v>2022.5833333333333</v>
      </c>
      <c r="J105">
        <v>12</v>
      </c>
    </row>
    <row r="106" spans="1:10" x14ac:dyDescent="0.2">
      <c r="A106" t="s">
        <v>557</v>
      </c>
      <c r="B106" s="2">
        <v>2023</v>
      </c>
      <c r="C106" s="2">
        <v>5</v>
      </c>
      <c r="D106" s="2" t="s">
        <v>79</v>
      </c>
      <c r="E106" s="5">
        <f t="shared" si="1"/>
        <v>2023.4166666666667</v>
      </c>
      <c r="J106">
        <v>13</v>
      </c>
    </row>
    <row r="107" spans="1:10" x14ac:dyDescent="0.2">
      <c r="A107" t="s">
        <v>557</v>
      </c>
      <c r="B107" s="2">
        <v>2023</v>
      </c>
      <c r="C107" s="2">
        <v>7</v>
      </c>
      <c r="D107" s="2" t="s">
        <v>61</v>
      </c>
      <c r="E107" s="5">
        <f t="shared" si="1"/>
        <v>2023.5833333333333</v>
      </c>
      <c r="J107">
        <v>14</v>
      </c>
    </row>
    <row r="108" spans="1:10" x14ac:dyDescent="0.2">
      <c r="A108" t="s">
        <v>557</v>
      </c>
      <c r="B108" s="2">
        <v>2023</v>
      </c>
      <c r="C108" s="2">
        <v>8</v>
      </c>
      <c r="D108" s="2" t="s">
        <v>57</v>
      </c>
      <c r="E108" s="5">
        <f t="shared" si="1"/>
        <v>2023.6666666666667</v>
      </c>
      <c r="J108">
        <v>15</v>
      </c>
    </row>
    <row r="109" spans="1:10" x14ac:dyDescent="0.2">
      <c r="A109" t="s">
        <v>557</v>
      </c>
      <c r="B109" s="2">
        <v>2023</v>
      </c>
      <c r="C109" s="2">
        <v>10</v>
      </c>
      <c r="D109" s="2" t="s">
        <v>42</v>
      </c>
      <c r="E109" s="5">
        <f t="shared" si="1"/>
        <v>2023.8333333333333</v>
      </c>
      <c r="J109">
        <v>16</v>
      </c>
    </row>
    <row r="110" spans="1:10" x14ac:dyDescent="0.2">
      <c r="A110" t="s">
        <v>557</v>
      </c>
      <c r="B110" s="2">
        <v>2024</v>
      </c>
      <c r="C110" s="2">
        <v>5</v>
      </c>
      <c r="D110" s="2" t="s">
        <v>79</v>
      </c>
      <c r="E110" s="5">
        <f t="shared" si="1"/>
        <v>2024.4166666666667</v>
      </c>
      <c r="J110">
        <v>17</v>
      </c>
    </row>
    <row r="111" spans="1:10" x14ac:dyDescent="0.2">
      <c r="E111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INDEX</vt:lpstr>
      <vt:lpstr>CSC Repeat Articles</vt:lpstr>
      <vt:lpstr>Histogram</vt:lpstr>
      <vt:lpstr>Stats CSC &amp; ACC</vt:lpstr>
      <vt:lpstr>Stats CSC</vt:lpstr>
      <vt:lpstr>Stats Wildlife</vt:lpstr>
      <vt:lpstr>Stats Flora Geol Hist</vt:lpstr>
      <vt:lpstr>Stats Roads Fire Safety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Stanley Davis</dc:creator>
  <cp:lastModifiedBy>Stanley Davis</cp:lastModifiedBy>
  <cp:lastPrinted>2024-05-11T22:14:48Z</cp:lastPrinted>
  <dcterms:created xsi:type="dcterms:W3CDTF">2023-11-10T15:46:45Z</dcterms:created>
  <dcterms:modified xsi:type="dcterms:W3CDTF">2024-10-11T22:49:31Z</dcterms:modified>
</cp:coreProperties>
</file>