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1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<sst xmlns="http://schemas.openxmlformats.org/spreadsheetml/2006/main" count="42" uniqueCount="22">
  <si>
    <r>
      <t>in die farbigen Zellen eingeben:</t>
    </r>
    <r>
      <rPr>
        <b val="true"/>
        <sz val="10"/>
        <rFont val="Arial"/>
        <family val="2"/>
        <charset val="1"/>
      </rPr>
      <t>r</t>
    </r>
    <r>
      <rPr>
        <sz val="10"/>
        <rFont val="Arial"/>
        <family val="2"/>
        <charset val="1"/>
      </rPr>
      <t>für richtig,</t>
    </r>
    <r>
      <rPr>
        <b val="true"/>
        <sz val="10"/>
        <rFont val="Arial"/>
        <family val="2"/>
        <charset val="1"/>
      </rPr>
      <t>f</t>
    </r>
    <r>
      <rPr>
        <sz val="10"/>
        <rFont val="Arial"/>
        <family val="2"/>
        <charset val="1"/>
      </rPr>
      <t>für falsch,</t>
    </r>
    <r>
      <rPr>
        <b val="true"/>
        <sz val="10"/>
        <rFont val="Arial"/>
        <family val="2"/>
        <charset val="1"/>
      </rPr>
      <t>n</t>
    </r>
    <r>
      <rPr>
        <sz val="10"/>
        <rFont val="Arial"/>
        <family val="2"/>
        <charset val="1"/>
      </rPr>
      <t>für nicht bearbeitet (</t>
    </r>
    <r>
      <rPr>
        <b val="true"/>
        <sz val="10"/>
        <rFont val="Arial"/>
        <family val="2"/>
        <charset val="1"/>
      </rPr>
      <t>bitte das n nicht weglassen</t>
    </r>
    <r>
      <rPr>
        <sz val="10"/>
        <rFont val="Arial"/>
        <family val="2"/>
        <charset val="1"/>
      </rPr>
      <t>)</t>
    </r>
  </si>
  <si>
    <t>In der letzten Spalte stehen anschließend die Punkte für das jeweilige Kind</t>
  </si>
  <si>
    <t>Gleich nach dem Ausfüllen und Speichern über die Minikänguru-Anwendung hochladen: https://mathe-jung-alt.de/mkv</t>
  </si>
  <si>
    <t>Name</t>
  </si>
  <si>
    <t>A-1</t>
  </si>
  <si>
    <t>A-2</t>
  </si>
  <si>
    <t>A-3</t>
  </si>
  <si>
    <t>A-4</t>
  </si>
  <si>
    <t>B-1</t>
  </si>
  <si>
    <t>B-2</t>
  </si>
  <si>
    <t>B-3</t>
  </si>
  <si>
    <t>B-4</t>
  </si>
  <si>
    <t>C-1</t>
  </si>
  <si>
    <t>C-2</t>
  </si>
  <si>
    <t>C-3</t>
  </si>
  <si>
    <t>C-4</t>
  </si>
  <si>
    <t>Punkte</t>
  </si>
  <si>
    <t>Jo</t>
  </si>
  <si>
    <t>r</t>
  </si>
  <si>
    <t>f</t>
  </si>
  <si>
    <t>Ferdi</t>
  </si>
  <si>
    <t>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</si>
</sst>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athe-jung-alt.de/mk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75"/>
  <cols>
    <col collapsed="false" hidden="false" max="1" min="1" style="0" width="18.1428571428571"/>
    <col collapsed="false" hidden="false" max="2" min="2" style="0" width="3.70918367346939"/>
    <col collapsed="false" hidden="false" max="3" min="3" style="0" width="5.70408163265306"/>
    <col collapsed="false" hidden="false" max="4" min="4" style="0" width="3.70918367346939"/>
    <col collapsed="false" hidden="false" max="5" min="5" style="0" width="5.70408163265306"/>
    <col collapsed="false" hidden="false" max="6" min="6" style="0" width="3.70918367346939"/>
    <col collapsed="false" hidden="false" max="7" min="7" style="0" width="5.70408163265306"/>
    <col collapsed="false" hidden="false" max="8" min="8" style="0" width="3.70918367346939"/>
    <col collapsed="false" hidden="false" max="9" min="9" style="0" width="5.70408163265306"/>
    <col collapsed="false" hidden="false" max="10" min="10" style="0" width="3.70918367346939"/>
    <col collapsed="false" hidden="false" max="11" min="11" style="0" width="5.85714285714286"/>
    <col collapsed="false" hidden="false" max="12" min="12" style="0" width="3.70918367346939"/>
    <col collapsed="false" hidden="false" max="13" min="13" style="0" width="5.70408163265306"/>
    <col collapsed="false" hidden="false" max="14" min="14" style="0" width="3.70918367346939"/>
    <col collapsed="false" hidden="false" max="15" min="15" style="0" width="5.70408163265306"/>
    <col collapsed="false" hidden="false" max="16" min="16" style="0" width="3.70918367346939"/>
    <col collapsed="false" hidden="false" max="17" min="17" style="0" width="5.70408163265306"/>
    <col collapsed="false" hidden="false" max="18" min="18" style="0" width="3.70918367346939"/>
    <col collapsed="false" hidden="false" max="19" min="19" style="0" width="5.70408163265306"/>
    <col collapsed="false" hidden="false" max="20" min="20" style="0" width="3.70918367346939"/>
    <col collapsed="false" hidden="false" max="21" min="21" style="0" width="5.70408163265306"/>
    <col collapsed="false" hidden="false" max="22" min="22" style="0" width="3.70918367346939"/>
    <col collapsed="false" hidden="false" max="23" min="23" style="0" width="5.70408163265306"/>
    <col collapsed="false" hidden="false" max="24" min="24" style="0" width="3.70918367346939"/>
    <col collapsed="false" hidden="false" max="25" min="25" style="0" width="5.70408163265306"/>
    <col collapsed="false" hidden="false" max="1025" min="26" style="0" width="11.5714285714286"/>
  </cols>
  <sheetData>
    <row r="1" s="2" customFormat="true" ht="14.65" hidden="false" customHeight="true" outlineLevel="0" collapsed="false">
      <c r="A1" s="1"/>
      <c r="B1" s="1"/>
      <c r="C1" s="2" t="s">
        <v>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5" hidden="false" customHeight="true" outlineLevel="0" collapsed="false">
      <c r="A2" s="1"/>
      <c r="B2" s="1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4.65" hidden="false" customHeight="true" outlineLevel="0" collapsed="false">
      <c r="A3" s="1"/>
      <c r="B3" s="1"/>
      <c r="C3" s="4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4.6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4.65" hidden="false" customHeight="true" outlineLevel="0" collapsed="false">
      <c r="A5" s="5" t="s">
        <v>3</v>
      </c>
      <c r="B5" s="5" t="s">
        <v>4</v>
      </c>
      <c r="C5" s="5"/>
      <c r="D5" s="5" t="s">
        <v>5</v>
      </c>
      <c r="E5" s="5"/>
      <c r="F5" s="5" t="s">
        <v>6</v>
      </c>
      <c r="G5" s="5"/>
      <c r="H5" s="5" t="s">
        <v>7</v>
      </c>
      <c r="I5" s="5"/>
      <c r="J5" s="5" t="s">
        <v>8</v>
      </c>
      <c r="K5" s="5"/>
      <c r="L5" s="5" t="s">
        <v>9</v>
      </c>
      <c r="M5" s="5"/>
      <c r="N5" s="5" t="s">
        <v>10</v>
      </c>
      <c r="O5" s="5"/>
      <c r="P5" s="5" t="s">
        <v>11</v>
      </c>
      <c r="Q5" s="5"/>
      <c r="R5" s="5" t="s">
        <v>12</v>
      </c>
      <c r="S5" s="5"/>
      <c r="T5" s="5" t="s">
        <v>13</v>
      </c>
      <c r="U5" s="5"/>
      <c r="V5" s="5" t="s">
        <v>14</v>
      </c>
      <c r="W5" s="5"/>
      <c r="X5" s="5" t="s">
        <v>15</v>
      </c>
      <c r="Y5" s="5"/>
      <c r="Z5" s="5" t="s">
        <v>16</v>
      </c>
    </row>
    <row r="6" s="10" customFormat="true" ht="14.65" hidden="false" customHeight="true" outlineLevel="0" collapsed="false">
      <c r="A6" s="6" t="s">
        <v>17</v>
      </c>
      <c r="B6" s="7" t="s">
        <v>18</v>
      </c>
      <c r="C6" s="6" t="n">
        <f aca="false">IF(B6="r",3,IF(B6="f",-0.75,0))</f>
        <v>3</v>
      </c>
      <c r="D6" s="7" t="s">
        <v>18</v>
      </c>
      <c r="E6" s="6" t="n">
        <f aca="false">IF(D6="r",3,IF(D6="f",-0.75,0))</f>
        <v>3</v>
      </c>
      <c r="F6" s="7" t="s">
        <v>18</v>
      </c>
      <c r="G6" s="6" t="n">
        <f aca="false">IF(F6="r",3,IF(F6="f",-0.75,0))</f>
        <v>3</v>
      </c>
      <c r="H6" s="7" t="s">
        <v>18</v>
      </c>
      <c r="I6" s="6" t="n">
        <f aca="false">IF(H6="r",3,IF(H6="f",-0.75,0))</f>
        <v>3</v>
      </c>
      <c r="J6" s="8" t="s">
        <v>19</v>
      </c>
      <c r="K6" s="6" t="n">
        <f aca="false">IF(J6="r",4,IF(J6="f",-1,0))</f>
        <v>-1</v>
      </c>
      <c r="L6" s="8" t="s">
        <v>18</v>
      </c>
      <c r="M6" s="6" t="n">
        <f aca="false">IF(L6="r",4,IF(L6="f",-1,0))</f>
        <v>4</v>
      </c>
      <c r="N6" s="8" t="s">
        <v>18</v>
      </c>
      <c r="O6" s="6" t="n">
        <f aca="false">IF(N6="r",4,IF(N6="f",-1,0))</f>
        <v>4</v>
      </c>
      <c r="P6" s="8" t="s">
        <v>18</v>
      </c>
      <c r="Q6" s="6" t="n">
        <f aca="false">IF(P6="r",4,IF(P6="f",-1,0))</f>
        <v>4</v>
      </c>
      <c r="R6" s="9" t="s">
        <v>19</v>
      </c>
      <c r="S6" s="6" t="n">
        <f aca="false">IF(R6="r",5,IF(R6="f",-1.25,0))</f>
        <v>-1.25</v>
      </c>
      <c r="T6" s="9" t="s">
        <v>19</v>
      </c>
      <c r="U6" s="6" t="n">
        <f aca="false">IF(T6="r",5,IF(T6="f",-1.25,0))</f>
        <v>-1.25</v>
      </c>
      <c r="V6" s="9" t="s">
        <v>19</v>
      </c>
      <c r="W6" s="6" t="n">
        <f aca="false">IF(V6="r",5,IF(V6="f",-1.25,0))</f>
        <v>-1.25</v>
      </c>
      <c r="X6" s="9" t="s">
        <v>18</v>
      </c>
      <c r="Y6" s="6" t="n">
        <f aca="false">IF(X6="r",5,IF(X6="f",-1.25,0))</f>
        <v>5</v>
      </c>
      <c r="Z6" s="6" t="n">
        <f aca="false">12+SUM(C6:Y6)</f>
        <v>36.25</v>
      </c>
    </row>
    <row r="7" customFormat="false" ht="14.65" hidden="false" customHeight="true" outlineLevel="0" collapsed="false">
      <c r="A7" s="6" t="s">
        <v>20</v>
      </c>
      <c r="B7" s="7" t="s">
        <v>19</v>
      </c>
      <c r="C7" s="6" t="n">
        <f aca="false">IF(B7="r",3,IF(B7="f",-0.75,0))</f>
        <v>-0.75</v>
      </c>
      <c r="D7" s="7" t="s">
        <v>19</v>
      </c>
      <c r="E7" s="6" t="n">
        <f aca="false">IF(D7="r",3,IF(D7="f",-0.75,0))</f>
        <v>-0.75</v>
      </c>
      <c r="F7" s="7" t="s">
        <v>19</v>
      </c>
      <c r="G7" s="6" t="n">
        <f aca="false">IF(F7="r",3,IF(F7="f",-0.75,0))</f>
        <v>-0.75</v>
      </c>
      <c r="H7" s="7" t="n">
        <v>4</v>
      </c>
      <c r="I7" s="6" t="n">
        <f aca="false">IF(H7="r",3,IF(H7="f",-0.75,0))</f>
        <v>0</v>
      </c>
      <c r="J7" s="8" t="s">
        <v>19</v>
      </c>
      <c r="K7" s="6" t="n">
        <f aca="false">IF(J7="r",4,IF(J7="f",-1,0))</f>
        <v>-1</v>
      </c>
      <c r="L7" s="8" t="s">
        <v>18</v>
      </c>
      <c r="M7" s="6" t="n">
        <f aca="false">IF(L7="r",4,IF(L7="f",-1,0))</f>
        <v>4</v>
      </c>
      <c r="N7" s="8" t="s">
        <v>19</v>
      </c>
      <c r="O7" s="6" t="n">
        <f aca="false">IF(N7="r",4,IF(N7="f",-1,0))</f>
        <v>-1</v>
      </c>
      <c r="P7" s="8" t="s">
        <v>18</v>
      </c>
      <c r="Q7" s="6" t="n">
        <f aca="false">IF(P7="r",4,IF(P7="f",-1,0))</f>
        <v>4</v>
      </c>
      <c r="R7" s="9" t="s">
        <v>19</v>
      </c>
      <c r="S7" s="6" t="n">
        <f aca="false">IF(R7="r",5,IF(R7="f",-1.25,0))</f>
        <v>-1.25</v>
      </c>
      <c r="T7" s="9" t="s">
        <v>19</v>
      </c>
      <c r="U7" s="6" t="n">
        <f aca="false">IF(T7="r",5,IF(T7="f",-1.25,0))</f>
        <v>-1.25</v>
      </c>
      <c r="V7" s="9" t="s">
        <v>21</v>
      </c>
      <c r="W7" s="6" t="n">
        <f aca="false">IF(V7="r",5,IF(V7="f",-1.25,0))</f>
        <v>0</v>
      </c>
      <c r="X7" s="9" t="s">
        <v>19</v>
      </c>
      <c r="Y7" s="6" t="n">
        <f aca="false">IF(X7="r",5,IF(X7="f",-1.25,0))</f>
        <v>-1.25</v>
      </c>
      <c r="Z7" s="6" t="n">
        <f aca="false">12+SUM(C7:Y7)</f>
        <v>16</v>
      </c>
    </row>
    <row r="10" customFormat="false" ht="14.65" hidden="false" customHeight="tru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C3" r:id="rId1" display="Gleich nach dem Ausfüllen und Speichern über die Minikänguru-Anwendung hochladen: https://mathe-jung-alt.de/mk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1.57142857142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1.57142857142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2017-03-17T10:40:50Z</dcterms:created>
  <dc:creator>Vera</dc:creator>
  <dc:language>de-DE</dc:language>
  <cp:lastModifiedBy>heike </cp:lastModifiedBy>
  <dcterms:modified xsi:type="dcterms:W3CDTF">2017-04-29T10:09:46Z</dcterms:modified>
  <cp:revision>50</cp:revision>
</cp:coreProperties>
</file>