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08579c5b3e64a4b/Dokumente/Becker Sicherheitstechnik/Odoo/"/>
    </mc:Choice>
  </mc:AlternateContent>
  <xr:revisionPtr revIDLastSave="0" documentId="8_{88B8E60F-1279-4CC7-B065-6D32CE6DF84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lat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 a="1"/>
  <c r="D52" i="1"/>
  <c r="D53" i="1" s="1" a="1"/>
  <c r="D53" i="1" s="1"/>
  <c r="C52" i="1" a="1"/>
  <c r="C52" i="1" s="1"/>
  <c r="C53" i="1" s="1" a="1"/>
  <c r="C5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<sst xmlns="http://schemas.openxmlformats.org/spreadsheetml/2006/main" count="74" uniqueCount="74">
  <si>
    <t>Phase / Modulbereich</t>
  </si>
  <si>
    <t>Aufgabe</t>
  </si>
  <si>
    <t>Aufwand min (PT)</t>
  </si>
  <si>
    <t>Aufwand max (PT)</t>
  </si>
  <si>
    <t>Zusatz</t>
  </si>
  <si>
    <t>Analyse &amp; Projektsetup</t>
  </si>
  <si>
    <t>Kick-off &amp; Projektorganisation</t>
  </si>
  <si>
    <t>Prozessworkshops (Ist/Soll)</t>
  </si>
  <si>
    <t>Anforderungs-Mapping &amp; Backlog</t>
  </si>
  <si>
    <t>Projektplan &amp; Roadmap</t>
  </si>
  <si>
    <t>Infrastruktur &amp; Basis</t>
  </si>
  <si>
    <t>Installation Odoo Community</t>
  </si>
  <si>
    <t>Server-Konfiguration (On-Premise)</t>
  </si>
  <si>
    <t>Integration OCA-Bibliotheken</t>
  </si>
  <si>
    <t>Rechte- &amp; Rollenkonzept</t>
  </si>
  <si>
    <t>Stammdaten-migration</t>
  </si>
  <si>
    <t>Import Artikelstamm - Import Kunden &amp; Lieferanten
- Import Bestände
- Testmigration &amp; Validierung</t>
  </si>
  <si>
    <t>Buchhaltung</t>
  </si>
  <si>
    <t>DATEV-Schnittstelle</t>
  </si>
  <si>
    <t>Extramodul ca. 500€</t>
  </si>
  <si>
    <t>X-Rechnung / Zugferd</t>
  </si>
  <si>
    <t>inkl. OCR</t>
  </si>
  <si>
    <t>Eingangsrechnungsprüfung (automatisiert)</t>
  </si>
  <si>
    <t>Pflichtfelder &amp; Validierungsregeln</t>
  </si>
  <si>
    <t>Kontenplan &amp; Testmigration</t>
  </si>
  <si>
    <t>Komplexität ?</t>
  </si>
  <si>
    <t>Einkauf &amp; Beschaffung</t>
  </si>
  <si>
    <t>Bestellung &amp; Wareneingang</t>
  </si>
  <si>
    <t>RFQ-Prozess definieren &amp; umsetzen</t>
  </si>
  <si>
    <t>Lieferantenverwaltung</t>
  </si>
  <si>
    <t>Übersicht offene Bestellungen</t>
  </si>
  <si>
    <t>3-Wege-Prüfung (automatisiert)</t>
  </si>
  <si>
    <t>Lager &amp; Logistik</t>
  </si>
  <si>
    <t>Mehrere Lagerorte &amp; Lagerplätze</t>
  </si>
  <si>
    <t>Reduktion durch Eigenleistung</t>
  </si>
  <si>
    <t>Bestandsführung inkl. Umlagerung Monteure</t>
  </si>
  <si>
    <t>Scanner-Integration</t>
  </si>
  <si>
    <t>bei mobilen Scannern</t>
  </si>
  <si>
    <t>Etikettendruck (inkl. Hardware-Anbindung)</t>
  </si>
  <si>
    <t xml:space="preserve">Zusätzliches Modul ca. 500€, Eigenlösung wäre teurer </t>
  </si>
  <si>
    <t>Meldebestand &amp; Bestellvorschläge</t>
  </si>
  <si>
    <t>Vertrieb &amp; Auftragsabwicklung</t>
  </si>
  <si>
    <t>Angebots- &amp; Auftragsprozesse inkl. Rabatte</t>
  </si>
  <si>
    <t>Kundenspezifische Preisregeln</t>
  </si>
  <si>
    <t>Auftragsbestätigung &amp; Kopierlogik</t>
  </si>
  <si>
    <t>Auswertungen Auftragsfortschritt</t>
  </si>
  <si>
    <t>POS-Modul</t>
  </si>
  <si>
    <t>Projektmanagement &amp; CRM</t>
  </si>
  <si>
    <t>Projektanlage &amp; Nachkalkulation</t>
  </si>
  <si>
    <t>Projektdokumentation</t>
  </si>
  <si>
    <t>CRM &amp; Kundenhistorie</t>
  </si>
  <si>
    <t>Profitabilität je Projekt</t>
  </si>
  <si>
    <t>Mängeldoku &amp; Service</t>
  </si>
  <si>
    <t>Wartungsverträge (inkl. Doku)</t>
  </si>
  <si>
    <t>Mobile App für Monteure</t>
  </si>
  <si>
    <t>Mängeldoku mit Foto</t>
  </si>
  <si>
    <t>Prozess integriert in Mobile App</t>
  </si>
  <si>
    <t>Digitale Unterschrift</t>
  </si>
  <si>
    <t>Custom Module &amp; Schnittstellen</t>
  </si>
  <si>
    <t>S-Firm Schnittstelle</t>
  </si>
  <si>
    <t>GAEB-Import Ausschreibungen</t>
  </si>
  <si>
    <t>Mapping GAEB Produkte (N:1) für Statistik/Abrechnung</t>
  </si>
  <si>
    <t>Sonderlösungen (z. B. Statistiken, Custom Workflows)</t>
  </si>
  <si>
    <t>Schulung &amp; Change</t>
  </si>
  <si>
    <t>Key-User-Training</t>
  </si>
  <si>
    <t>Admin-Training</t>
  </si>
  <si>
    <t>Endanwender-Workshops</t>
  </si>
  <si>
    <t>Schulungsunterlagen</t>
  </si>
  <si>
    <t>Go-Live-Begleitung</t>
  </si>
  <si>
    <t>Test &amp; Rollout</t>
  </si>
  <si>
    <t>Integrationstests</t>
  </si>
  <si>
    <t>Pilotbetrieb</t>
  </si>
  <si>
    <t>Bugfixes &amp; Nachjustierung</t>
  </si>
  <si>
    <t>Hypercare (Post-Go-Live-Support)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</si>
</sst>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2"/>
      <color indexed="8"/>
      <name val="Times Roman"/>
    </font>
    <font>
      <sz val="12"/>
      <color indexed="8"/>
      <name val="Times Roman"/>
    </font>
    <font>
      <b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>
      <alignment vertical="top" wrapText="1"/>
    </xf>
    <xf numFmtId="49" fontId="1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0" fontId="0" fillId="0" borderId="1" xfId="0" applyBorder="1">
      <alignment vertical="top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0" fontId="2" fillId="0" borderId="2" xfId="0" applyNumberFormat="1" applyFont="1" applyBorder="1" applyAlignment="1">
      <alignment vertical="center" wrapText="1"/>
    </xf>
    <xf numFmtId="0" fontId="0" fillId="0" borderId="2" xfId="0" applyBorder="1">
      <alignment vertical="top" wrapText="1"/>
    </xf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NumberFormat="1" applyFont="1" applyBorder="1" applyAlignment="1">
      <alignment vertical="center" wrapText="1"/>
    </xf>
    <xf numFmtId="0" fontId="3" fillId="0" borderId="3" xfId="0" applyFont="1" applyBorder="1">
      <alignment vertical="top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NumberFormat="1" applyFont="1" applyBorder="1" applyAlignment="1">
      <alignment vertical="center" wrapText="1"/>
    </xf>
    <xf numFmtId="0" fontId="3" fillId="0" borderId="1" xfId="0" applyFont="1" applyBorder="1">
      <alignment vertical="top" wrapText="1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showGridLines="0" tabSelected="1" topLeftCell="A27" workbookViewId="0"/>
  </sheetViews>
  <sheetFormatPr baseColWidth="10" defaultColWidth="16.28515625" defaultRowHeight="19.899999999999999" customHeight="1"/>
  <cols>
    <col min="1" max="1" width="16.28515625" style="1" customWidth="1"/>
    <col min="2" max="2" width="43.28515625" style="1" customWidth="1"/>
    <col min="3" max="4" width="11" style="1" customWidth="1"/>
    <col min="5" max="6" width="16.28515625" style="1" customWidth="1"/>
    <col min="7" max="16384" width="16.28515625" style="1"/>
  </cols>
  <sheetData>
    <row r="1" spans="1:5" ht="30.4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0.4" customHeight="1">
      <c r="A2" s="4" t="s">
        <v>5</v>
      </c>
      <c r="B2" s="5" t="s">
        <v>6</v>
      </c>
      <c r="C2" s="6">
        <v>2</v>
      </c>
      <c r="D2" s="6">
        <v>3</v>
      </c>
      <c r="E2" s="7"/>
    </row>
    <row r="3" spans="1:5" ht="20.100000000000001" customHeight="1">
      <c r="A3" s="8"/>
      <c r="B3" s="5" t="s">
        <v>7</v>
      </c>
      <c r="C3" s="6">
        <v>4</v>
      </c>
      <c r="D3" s="6">
        <v>6</v>
      </c>
      <c r="E3" s="7"/>
    </row>
    <row r="4" spans="1:5" ht="20.100000000000001" customHeight="1">
      <c r="A4" s="8"/>
      <c r="B4" s="5" t="s">
        <v>8</v>
      </c>
      <c r="C4" s="6">
        <v>2</v>
      </c>
      <c r="D4" s="6">
        <v>3</v>
      </c>
      <c r="E4" s="7"/>
    </row>
    <row r="5" spans="1:5" ht="20.100000000000001" customHeight="1">
      <c r="A5" s="8"/>
      <c r="B5" s="5" t="s">
        <v>9</v>
      </c>
      <c r="C5" s="6">
        <v>1</v>
      </c>
      <c r="D5" s="6">
        <v>2</v>
      </c>
      <c r="E5" s="7"/>
    </row>
    <row r="6" spans="1:5" ht="30.4" customHeight="1">
      <c r="A6" s="4" t="s">
        <v>10</v>
      </c>
      <c r="B6" s="5" t="s">
        <v>11</v>
      </c>
      <c r="C6" s="6">
        <v>0.5</v>
      </c>
      <c r="D6" s="6">
        <v>0.5</v>
      </c>
      <c r="E6" s="7"/>
    </row>
    <row r="7" spans="1:5" ht="20.100000000000001" customHeight="1">
      <c r="A7" s="8"/>
      <c r="B7" s="5" t="s">
        <v>12</v>
      </c>
      <c r="C7" s="6">
        <v>0.5</v>
      </c>
      <c r="D7" s="6">
        <v>0.5</v>
      </c>
      <c r="E7" s="7"/>
    </row>
    <row r="8" spans="1:5" ht="20.100000000000001" customHeight="1">
      <c r="A8" s="8"/>
      <c r="B8" s="5" t="s">
        <v>13</v>
      </c>
      <c r="C8" s="6">
        <v>1</v>
      </c>
      <c r="D8" s="6">
        <v>2</v>
      </c>
      <c r="E8" s="7"/>
    </row>
    <row r="9" spans="1:5" ht="20.100000000000001" customHeight="1">
      <c r="A9" s="8"/>
      <c r="B9" s="5" t="s">
        <v>14</v>
      </c>
      <c r="C9" s="6">
        <v>1</v>
      </c>
      <c r="D9" s="6">
        <v>2</v>
      </c>
      <c r="E9" s="7"/>
    </row>
    <row r="10" spans="1:5" ht="58.35" customHeight="1">
      <c r="A10" s="4" t="s">
        <v>15</v>
      </c>
      <c r="B10" s="5" t="s">
        <v>16</v>
      </c>
      <c r="C10" s="6">
        <v>2</v>
      </c>
      <c r="D10" s="6">
        <v>3</v>
      </c>
      <c r="E10" s="7"/>
    </row>
    <row r="11" spans="1:5" ht="32.1" customHeight="1">
      <c r="A11" s="4" t="s">
        <v>17</v>
      </c>
      <c r="B11" s="5" t="s">
        <v>18</v>
      </c>
      <c r="C11" s="6">
        <v>1</v>
      </c>
      <c r="D11" s="6">
        <v>2</v>
      </c>
      <c r="E11" s="3" t="s">
        <v>19</v>
      </c>
    </row>
    <row r="12" spans="1:5" ht="20.100000000000001" customHeight="1">
      <c r="A12" s="8"/>
      <c r="B12" s="5" t="s">
        <v>20</v>
      </c>
      <c r="C12" s="6">
        <v>0.5</v>
      </c>
      <c r="D12" s="6">
        <v>0.5</v>
      </c>
      <c r="E12" s="3" t="s">
        <v>21</v>
      </c>
    </row>
    <row r="13" spans="1:5" ht="20.100000000000001" customHeight="1">
      <c r="A13" s="8"/>
      <c r="B13" s="5" t="s">
        <v>22</v>
      </c>
      <c r="C13" s="6">
        <v>3</v>
      </c>
      <c r="D13" s="6">
        <v>4</v>
      </c>
      <c r="E13" s="7"/>
    </row>
    <row r="14" spans="1:5" ht="20.100000000000001" customHeight="1">
      <c r="A14" s="8"/>
      <c r="B14" s="5" t="s">
        <v>23</v>
      </c>
      <c r="C14" s="6">
        <v>2</v>
      </c>
      <c r="D14" s="6">
        <v>3</v>
      </c>
      <c r="E14" s="7"/>
    </row>
    <row r="15" spans="1:5" ht="20.100000000000001" customHeight="1">
      <c r="A15" s="8"/>
      <c r="B15" s="5" t="s">
        <v>24</v>
      </c>
      <c r="C15" s="6">
        <v>2</v>
      </c>
      <c r="D15" s="6">
        <v>3</v>
      </c>
      <c r="E15" s="3" t="s">
        <v>25</v>
      </c>
    </row>
    <row r="16" spans="1:5" ht="30.4" customHeight="1">
      <c r="A16" s="4" t="s">
        <v>26</v>
      </c>
      <c r="B16" s="5" t="s">
        <v>27</v>
      </c>
      <c r="C16" s="6">
        <v>1</v>
      </c>
      <c r="D16" s="6">
        <v>2</v>
      </c>
      <c r="E16" s="7"/>
    </row>
    <row r="17" spans="1:5" ht="20.100000000000001" customHeight="1">
      <c r="A17" s="8"/>
      <c r="B17" s="5" t="s">
        <v>28</v>
      </c>
      <c r="C17" s="9"/>
      <c r="D17" s="9"/>
      <c r="E17" s="7"/>
    </row>
    <row r="18" spans="1:5" ht="20.100000000000001" customHeight="1">
      <c r="A18" s="8"/>
      <c r="B18" s="5" t="s">
        <v>29</v>
      </c>
      <c r="C18" s="6">
        <v>0.5</v>
      </c>
      <c r="D18" s="6">
        <v>0.5</v>
      </c>
      <c r="E18" s="7"/>
    </row>
    <row r="19" spans="1:5" ht="20.100000000000001" customHeight="1">
      <c r="A19" s="8"/>
      <c r="B19" s="5" t="s">
        <v>30</v>
      </c>
      <c r="C19" s="6">
        <v>0.5</v>
      </c>
      <c r="D19" s="6">
        <v>0.5</v>
      </c>
      <c r="E19" s="7"/>
    </row>
    <row r="20" spans="1:5" ht="20.100000000000001" customHeight="1">
      <c r="A20" s="8"/>
      <c r="B20" s="5" t="s">
        <v>31</v>
      </c>
      <c r="C20" s="6">
        <v>2</v>
      </c>
      <c r="D20" s="6">
        <v>4</v>
      </c>
      <c r="E20" s="7"/>
    </row>
    <row r="21" spans="1:5" ht="32.1" customHeight="1">
      <c r="A21" s="4" t="s">
        <v>32</v>
      </c>
      <c r="B21" s="5" t="s">
        <v>33</v>
      </c>
      <c r="C21" s="6">
        <v>0.5</v>
      </c>
      <c r="D21" s="6">
        <v>2</v>
      </c>
      <c r="E21" s="3" t="s">
        <v>34</v>
      </c>
    </row>
    <row r="22" spans="1:5" ht="20.100000000000001" customHeight="1">
      <c r="A22" s="8"/>
      <c r="B22" s="5" t="s">
        <v>35</v>
      </c>
      <c r="C22" s="6">
        <v>0.5</v>
      </c>
      <c r="D22" s="6">
        <v>1</v>
      </c>
      <c r="E22" s="7"/>
    </row>
    <row r="23" spans="1:5" ht="32.1" customHeight="1">
      <c r="A23" s="8"/>
      <c r="B23" s="5" t="s">
        <v>36</v>
      </c>
      <c r="C23" s="6">
        <v>2</v>
      </c>
      <c r="D23" s="6">
        <v>3</v>
      </c>
      <c r="E23" s="3" t="s">
        <v>37</v>
      </c>
    </row>
    <row r="24" spans="1:5" ht="56.1" customHeight="1">
      <c r="A24" s="8"/>
      <c r="B24" s="5" t="s">
        <v>38</v>
      </c>
      <c r="C24" s="6">
        <v>1</v>
      </c>
      <c r="D24" s="6">
        <v>2</v>
      </c>
      <c r="E24" s="3" t="s">
        <v>39</v>
      </c>
    </row>
    <row r="25" spans="1:5" ht="20.100000000000001" customHeight="1">
      <c r="A25" s="8"/>
      <c r="B25" s="5" t="s">
        <v>40</v>
      </c>
      <c r="C25" s="6">
        <v>1</v>
      </c>
      <c r="D25" s="6">
        <v>1</v>
      </c>
      <c r="E25" s="7"/>
    </row>
    <row r="26" spans="1:5" ht="44.45" customHeight="1">
      <c r="A26" s="4" t="s">
        <v>41</v>
      </c>
      <c r="B26" s="5" t="s">
        <v>42</v>
      </c>
      <c r="C26" s="6">
        <v>1</v>
      </c>
      <c r="D26" s="6">
        <v>2</v>
      </c>
      <c r="E26" s="7"/>
    </row>
    <row r="27" spans="1:5" ht="20.100000000000001" customHeight="1">
      <c r="A27" s="8"/>
      <c r="B27" s="5" t="s">
        <v>43</v>
      </c>
      <c r="C27" s="6">
        <v>0.5</v>
      </c>
      <c r="D27" s="6">
        <v>0.5</v>
      </c>
      <c r="E27" s="7"/>
    </row>
    <row r="28" spans="1:5" ht="20.100000000000001" customHeight="1">
      <c r="A28" s="8"/>
      <c r="B28" s="5" t="s">
        <v>44</v>
      </c>
      <c r="C28" s="6">
        <v>0.5</v>
      </c>
      <c r="D28" s="6">
        <v>1</v>
      </c>
      <c r="E28" s="7"/>
    </row>
    <row r="29" spans="1:5" ht="20.100000000000001" customHeight="1">
      <c r="A29" s="8"/>
      <c r="B29" s="5" t="s">
        <v>45</v>
      </c>
      <c r="C29" s="9"/>
      <c r="D29" s="9"/>
      <c r="E29" s="7"/>
    </row>
    <row r="30" spans="1:5" ht="20.100000000000001" customHeight="1">
      <c r="A30" s="8"/>
      <c r="B30" s="5" t="s">
        <v>46</v>
      </c>
      <c r="C30" s="6">
        <v>2</v>
      </c>
      <c r="D30" s="6">
        <v>2</v>
      </c>
      <c r="E30" s="7"/>
    </row>
    <row r="31" spans="1:5" ht="30.4" customHeight="1">
      <c r="A31" s="4" t="s">
        <v>47</v>
      </c>
      <c r="B31" s="5" t="s">
        <v>48</v>
      </c>
      <c r="C31" s="6">
        <v>2</v>
      </c>
      <c r="D31" s="6">
        <v>3</v>
      </c>
      <c r="E31" s="7"/>
    </row>
    <row r="32" spans="1:5" ht="20.100000000000001" customHeight="1">
      <c r="A32" s="8"/>
      <c r="B32" s="5" t="s">
        <v>49</v>
      </c>
      <c r="C32" s="6">
        <v>1</v>
      </c>
      <c r="D32" s="6">
        <v>2</v>
      </c>
      <c r="E32" s="7"/>
    </row>
    <row r="33" spans="1:5" ht="20.100000000000001" customHeight="1">
      <c r="A33" s="8"/>
      <c r="B33" s="5" t="s">
        <v>50</v>
      </c>
      <c r="C33" s="6">
        <v>2</v>
      </c>
      <c r="D33" s="6">
        <v>2</v>
      </c>
      <c r="E33" s="7"/>
    </row>
    <row r="34" spans="1:5" ht="20.100000000000001" customHeight="1">
      <c r="A34" s="8"/>
      <c r="B34" s="5" t="s">
        <v>51</v>
      </c>
      <c r="C34" s="6">
        <v>1</v>
      </c>
      <c r="D34" s="6">
        <v>1</v>
      </c>
      <c r="E34" s="7"/>
    </row>
    <row r="35" spans="1:5" ht="30.4" customHeight="1">
      <c r="A35" s="4" t="s">
        <v>52</v>
      </c>
      <c r="B35" s="5" t="s">
        <v>53</v>
      </c>
      <c r="C35" s="6">
        <v>1</v>
      </c>
      <c r="D35" s="6">
        <v>1</v>
      </c>
      <c r="E35" s="7"/>
    </row>
    <row r="36" spans="1:5" ht="20.100000000000001" customHeight="1">
      <c r="A36" s="8"/>
      <c r="B36" s="5" t="s">
        <v>54</v>
      </c>
      <c r="C36" s="6">
        <v>4</v>
      </c>
      <c r="D36" s="6">
        <v>5</v>
      </c>
      <c r="E36" s="7"/>
    </row>
    <row r="37" spans="1:5" ht="32.1" customHeight="1">
      <c r="A37" s="8"/>
      <c r="B37" s="5" t="s">
        <v>55</v>
      </c>
      <c r="C37" s="6">
        <v>1</v>
      </c>
      <c r="D37" s="6">
        <v>2</v>
      </c>
      <c r="E37" s="3" t="s">
        <v>56</v>
      </c>
    </row>
    <row r="38" spans="1:5" ht="20.100000000000001" customHeight="1">
      <c r="A38" s="8"/>
      <c r="B38" s="5" t="s">
        <v>57</v>
      </c>
      <c r="C38" s="6">
        <v>1</v>
      </c>
      <c r="D38" s="6">
        <v>1</v>
      </c>
      <c r="E38" s="7"/>
    </row>
    <row r="39" spans="1:5" ht="30.4" customHeight="1">
      <c r="A39" s="4" t="s">
        <v>58</v>
      </c>
      <c r="B39" s="5" t="s">
        <v>59</v>
      </c>
      <c r="C39" s="6">
        <v>1</v>
      </c>
      <c r="D39" s="6">
        <v>2</v>
      </c>
      <c r="E39" s="7"/>
    </row>
    <row r="40" spans="1:5" ht="20.100000000000001" customHeight="1">
      <c r="A40" s="8"/>
      <c r="B40" s="5" t="s">
        <v>60</v>
      </c>
      <c r="C40" s="6">
        <v>3</v>
      </c>
      <c r="D40" s="6">
        <v>4</v>
      </c>
      <c r="E40" s="7"/>
    </row>
    <row r="41" spans="1:5" ht="30.4" customHeight="1">
      <c r="A41" s="8"/>
      <c r="B41" s="5" t="s">
        <v>61</v>
      </c>
      <c r="C41" s="9"/>
      <c r="D41" s="9"/>
      <c r="E41" s="7"/>
    </row>
    <row r="42" spans="1:5" ht="30.4" customHeight="1">
      <c r="A42" s="8"/>
      <c r="B42" s="5" t="s">
        <v>62</v>
      </c>
      <c r="C42" s="6">
        <v>3</v>
      </c>
      <c r="D42" s="6">
        <v>5</v>
      </c>
      <c r="E42" s="7"/>
    </row>
    <row r="43" spans="1:5" ht="30.4" customHeight="1">
      <c r="A43" s="4" t="s">
        <v>63</v>
      </c>
      <c r="B43" s="5" t="s">
        <v>64</v>
      </c>
      <c r="C43" s="6">
        <v>3</v>
      </c>
      <c r="D43" s="6">
        <v>4</v>
      </c>
      <c r="E43" s="7"/>
    </row>
    <row r="44" spans="1:5" ht="20.100000000000001" customHeight="1">
      <c r="A44" s="8"/>
      <c r="B44" s="5" t="s">
        <v>65</v>
      </c>
      <c r="C44" s="6">
        <v>0.5</v>
      </c>
      <c r="D44" s="6">
        <v>1</v>
      </c>
      <c r="E44" s="7"/>
    </row>
    <row r="45" spans="1:5" ht="20.100000000000001" customHeight="1">
      <c r="A45" s="8"/>
      <c r="B45" s="5" t="s">
        <v>66</v>
      </c>
      <c r="C45" s="6">
        <v>1</v>
      </c>
      <c r="D45" s="6">
        <v>2</v>
      </c>
      <c r="E45" s="7"/>
    </row>
    <row r="46" spans="1:5" ht="20.100000000000001" customHeight="1">
      <c r="A46" s="8"/>
      <c r="B46" s="5" t="s">
        <v>67</v>
      </c>
      <c r="C46" s="6">
        <v>1</v>
      </c>
      <c r="D46" s="6">
        <v>1</v>
      </c>
      <c r="E46" s="7"/>
    </row>
    <row r="47" spans="1:5" ht="20.100000000000001" customHeight="1">
      <c r="A47" s="8"/>
      <c r="B47" s="5" t="s">
        <v>68</v>
      </c>
      <c r="C47" s="9"/>
      <c r="D47" s="9"/>
      <c r="E47" s="7"/>
    </row>
    <row r="48" spans="1:5" ht="20.100000000000001" customHeight="1">
      <c r="A48" s="4" t="s">
        <v>69</v>
      </c>
      <c r="B48" s="5" t="s">
        <v>70</v>
      </c>
      <c r="C48" s="9"/>
      <c r="D48" s="9"/>
      <c r="E48" s="7"/>
    </row>
    <row r="49" spans="1:5" ht="20.100000000000001" customHeight="1">
      <c r="A49" s="8"/>
      <c r="B49" s="5" t="s">
        <v>71</v>
      </c>
      <c r="C49" s="9"/>
      <c r="D49" s="9"/>
      <c r="E49" s="7"/>
    </row>
    <row r="50" spans="1:5" ht="20.100000000000001" customHeight="1">
      <c r="A50" s="8"/>
      <c r="B50" s="5" t="s">
        <v>72</v>
      </c>
      <c r="C50" s="6">
        <v>2</v>
      </c>
      <c r="D50" s="6">
        <v>3</v>
      </c>
      <c r="E50" s="7"/>
    </row>
    <row r="51" spans="1:5" ht="20.25" customHeight="1">
      <c r="A51" s="10"/>
      <c r="B51" s="11" t="s">
        <v>73</v>
      </c>
      <c r="C51" s="12">
        <v>2</v>
      </c>
      <c r="D51" s="12">
        <v>3</v>
      </c>
      <c r="E51" s="13"/>
    </row>
    <row r="52" spans="1:5" ht="20.25" customHeight="1">
      <c r="A52" s="14"/>
      <c r="B52" s="15"/>
      <c r="C52" s="16" cm="1">
        <f t="array" ref="C52">SUM(C2:C51)</f>
        <v>65</v>
      </c>
      <c r="D52" s="16" cm="1">
        <f t="array" ref="D52">SUM(D2:D51)</f>
        <v>98</v>
      </c>
      <c r="E52" s="17"/>
    </row>
    <row r="53" spans="1:5" ht="20.100000000000001" customHeight="1">
      <c r="A53" s="18"/>
      <c r="B53" s="19"/>
      <c r="C53" s="20" cm="1">
        <f t="array" ref="C53">C$52*1000</f>
        <v>65000</v>
      </c>
      <c r="D53" s="20" cm="1">
        <f t="array" ref="D53">D$52*1000</f>
        <v>98000</v>
      </c>
      <c r="E53" s="21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Reisig</dc:creator>
  <cp:lastModifiedBy>Erik Reisig</cp:lastModifiedBy>
  <dcterms:created xsi:type="dcterms:W3CDTF">2025-10-12T11:27:32Z</dcterms:created>
  <dcterms:modified xsi:type="dcterms:W3CDTF">2025-10-12T11:27:32Z</dcterms:modified>
</cp:coreProperties>
</file>