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480" windowWidth="14880" windowHeight="7605" activeTab="1"/>
  </bookViews>
  <sheets>
    <sheet name="User Stories (Not updated)" sheetId="1" r:id="rId1"/>
    <sheet name="User Stories Prioritizes By ROI" sheetId="6" r:id="rId2"/>
    <sheet name="Sheet2" sheetId="2" r:id="rId3"/>
    <sheet name="Sheet3" sheetId="3" r:id="rId4"/>
  </sheets>
  <calcPr calcId="144525"/>
</workbook>
</file>

<file path=xl/calcChain.xml><?xml version="1.0" encoding="utf-8"?>
<calcChain xmlns="http://schemas.openxmlformats.org/spreadsheetml/2006/main">
  <c r="E43" i="6"/>
  <c r="E42"/>
  <c r="E41" l="1"/>
  <c r="E44"/>
  <c r="E33"/>
  <c r="E32"/>
  <c r="E35"/>
  <c r="E31"/>
  <c r="E30"/>
  <c r="E34"/>
  <c r="E25"/>
  <c r="E22"/>
  <c r="E29"/>
  <c r="E28"/>
  <c r="E27"/>
  <c r="E20"/>
  <c r="E37"/>
  <c r="E39"/>
  <c r="E38"/>
  <c r="E8"/>
  <c r="E9"/>
  <c r="E24"/>
  <c r="E7"/>
  <c r="E21"/>
  <c r="E6"/>
  <c r="E36"/>
  <c r="E19"/>
  <c r="E26"/>
  <c r="E23"/>
  <c r="E18"/>
  <c r="E4"/>
  <c r="E5"/>
  <c r="E17"/>
  <c r="E37" i="1"/>
  <c r="E36"/>
  <c r="E35"/>
  <c r="E34"/>
  <c r="E33"/>
  <c r="E31"/>
  <c r="E30"/>
  <c r="E29"/>
  <c r="E28"/>
  <c r="E27"/>
  <c r="E26"/>
  <c r="E25"/>
  <c r="E24"/>
  <c r="E23"/>
  <c r="E21"/>
  <c r="E20"/>
  <c r="E19"/>
  <c r="E18"/>
  <c r="E17"/>
  <c r="E16"/>
  <c r="E15"/>
  <c r="E13"/>
  <c r="E12"/>
  <c r="E11"/>
  <c r="E10"/>
  <c r="E9"/>
  <c r="E7"/>
  <c r="E6"/>
  <c r="E5"/>
  <c r="E4"/>
</calcChain>
</file>

<file path=xl/comments1.xml><?xml version="1.0" encoding="utf-8"?>
<comments xmlns="http://schemas.openxmlformats.org/spreadsheetml/2006/main">
  <authors>
    <author>Yngvar Kristiansen</author>
  </authors>
  <commentList>
    <comment ref="E3" authorId="0">
      <text>
        <r>
          <rPr>
            <b/>
            <sz val="9"/>
            <color indexed="81"/>
            <rFont val="Tahoma"/>
            <family val="2"/>
          </rPr>
          <t>Yngvar Kristiansen:</t>
        </r>
        <r>
          <rPr>
            <sz val="9"/>
            <color indexed="81"/>
            <rFont val="Tahoma"/>
            <family val="2"/>
          </rPr>
          <t xml:space="preserve">
Return of investment</t>
        </r>
      </text>
    </comment>
  </commentList>
</comments>
</file>

<file path=xl/sharedStrings.xml><?xml version="1.0" encoding="utf-8"?>
<sst xmlns="http://schemas.openxmlformats.org/spreadsheetml/2006/main" count="137" uniqueCount="76">
  <si>
    <t>User story</t>
  </si>
  <si>
    <t>Story points</t>
  </si>
  <si>
    <r>
      <t xml:space="preserve">As a registrant I want to register athletes manually </t>
    </r>
    <r>
      <rPr>
        <b/>
        <sz val="10.5"/>
        <color theme="1"/>
        <rFont val="Arial"/>
        <family val="2"/>
      </rPr>
      <t>Baseline story</t>
    </r>
  </si>
  <si>
    <t>As an administrator I want to be able to run the timing part of the system without Internet connection so that I can use it in the field.</t>
  </si>
  <si>
    <t>As an administrator I want to run parts of the functionality of the system on a separate computer so that I don't have to share a computer with other persons.</t>
  </si>
  <si>
    <t>As an administrator I want to set up the system locally so that it is not affected by other administrators running the system other places.</t>
  </si>
  <si>
    <t>As a time keeper I want to start a timer for the given race so that timing is possible.</t>
  </si>
  <si>
    <t>As a time keeper I want to see the running timer for the given race so that I can follow the time and know that the timing works.</t>
  </si>
  <si>
    <t>As a time keeper I want to be able to save the time as a certain point is passed.</t>
  </si>
  <si>
    <t xml:space="preserve">As an administrator I want to register name and distance of a race.  </t>
  </si>
  <si>
    <t xml:space="preserve">As a registrant I want to connect participants to the proper races. </t>
  </si>
  <si>
    <t>As a registrant I want to assign a start number to each participant so that they can be uniquely identified in the event/competition.</t>
  </si>
  <si>
    <t>As a registrant I want to be able to print a list of participants in a club together with their start number, so that the clubs can give the start numbers to the participants.</t>
  </si>
  <si>
    <t>As a registrant I want to register participant start numbers in a list as they cross the finish line so that we know which order they finished in</t>
  </si>
  <si>
    <t>As a registrant I want to mark participants as present so that they can participate.</t>
  </si>
  <si>
    <t>As a time keeper I want to stop a started timer for the given race so that timing stops.</t>
  </si>
  <si>
    <t>As an administrator I want to register classes with unique names so that I can group participants.</t>
  </si>
  <si>
    <t>As a registrant I want to assign each participant to a single class so that they can run in races for the given class.</t>
  </si>
  <si>
    <t>As a time keeper I want to reset a timer for the given race so that timing can be restarted from the beginning.</t>
  </si>
  <si>
    <t>As an administrator I want to import a list of athletes and classes.</t>
  </si>
  <si>
    <t>As an administrator I want to import a list of races</t>
  </si>
  <si>
    <t>As an administrator I want to assign athletes to a race automatically when importing so I don’t have to do it manually</t>
  </si>
  <si>
    <t>As a registrant I want to update information about existing participants so that their information is correct.</t>
  </si>
  <si>
    <t>As a registrant I want to be able to look up the athletes so that I can check if a particular athlete is in the list of participants.</t>
  </si>
  <si>
    <t>As a speaker I want to see a list of present participants for a given race so that I can announce them.</t>
  </si>
  <si>
    <t>As a speaker I want to see the initial result and the official result of the race so that I can announce them.</t>
  </si>
  <si>
    <t>As an administrator I want to approve the initial result so that it becomes the official result.</t>
  </si>
  <si>
    <t>As an administrator I want to mark participants with a status (disqualified(DSQ), did not show up/ did not start(DNS), did not finish(DNF)) so that I can sort them in the results.</t>
  </si>
  <si>
    <t>As an administrator I should not be able to sort participants below a certain age by time in the results.</t>
  </si>
  <si>
    <t>As a registrant I want to be able to register name and number of the person who receives the list of participants and numbers, so that we can reach them in case someone asks for the start numbers.</t>
  </si>
  <si>
    <t>As an administrator I want to check that the participant's club has paid their fee so that the participant is eligible for the regional championship.</t>
  </si>
  <si>
    <t xml:space="preserve">As an administrator I want to check that the participant is registered to his/her club so that the participant is eligible for the regional championship. </t>
  </si>
  <si>
    <t>As a registrant I want to be warned if registering an already registered athlete, so that I can choose to make the registration or not.</t>
  </si>
  <si>
    <t>As an administrator I want to store the result of the race so that I can access it later.</t>
  </si>
  <si>
    <t>As a registrant I want to look up athletes from a list of previously registered athletes and add them to the participant list so that I don't have to type them manually.</t>
  </si>
  <si>
    <t>As an administrator I want to import external lists of athletes so that any registrant can access them during manual registration of participants.</t>
  </si>
  <si>
    <t>As a speaker I want to see the running timer for the given race so that I can follow the time and know that the timing works.</t>
  </si>
  <si>
    <t>As a spectator I want to see the running timer for the given race, so that I can follow the time.</t>
  </si>
  <si>
    <t>As a spectator I want to see the result in real time so that I can follow the event live.</t>
  </si>
  <si>
    <t>ROI</t>
  </si>
  <si>
    <t>As a time keeper I want the time automatically saved during a race so I don't have to do it manually</t>
  </si>
  <si>
    <t>As an administrator I want to merge the time results and the order of the starting number at the finish, so I get a merged list with finishing time and the corresponding correct starting number</t>
  </si>
  <si>
    <t>ITimeU User Stories</t>
  </si>
  <si>
    <t>Business value</t>
  </si>
  <si>
    <t>As an administrator I want to be notified if something is going wrong during import so that I know what data didn't get imported</t>
  </si>
  <si>
    <t>As an administrator I want to be able to edit the result list so that any changes can be made</t>
  </si>
  <si>
    <t>User stories not estimated (but still very important fundamental requirement the system must fulfil)</t>
  </si>
  <si>
    <t>Comments</t>
  </si>
  <si>
    <t>Not relevant since the system is going to be offline.</t>
  </si>
  <si>
    <t>5</t>
  </si>
  <si>
    <t>Could be checked manually I guess</t>
  </si>
  <si>
    <t>This should normally be part of the import, yes</t>
  </si>
  <si>
    <t>A warning is enough</t>
  </si>
  <si>
    <t>Nr</t>
  </si>
  <si>
    <t>Group</t>
  </si>
  <si>
    <t>Sprint</t>
  </si>
  <si>
    <t>As a registrant I want to import atlethes from FriRes</t>
  </si>
  <si>
    <t>As a registrant I want to import a startlist for a race from FriRes</t>
  </si>
  <si>
    <t>As a registrant I want to import classes from FriRes</t>
  </si>
  <si>
    <t>As a registrant I want to import races from FriRes</t>
  </si>
  <si>
    <t>13</t>
  </si>
  <si>
    <t>8</t>
  </si>
  <si>
    <t>As a timekeeper I want to edit the timestamp list manually so I can correct errors during the race</t>
  </si>
  <si>
    <t>As a registrant I want to edit the list with the order of the startnumbers at a checkpoint so I can correct errors during the race</t>
  </si>
  <si>
    <t>As an Administrator I want to register checkpoints to a race</t>
  </si>
  <si>
    <t>3</t>
  </si>
  <si>
    <t>Stories completed</t>
  </si>
  <si>
    <t>Colors:</t>
  </si>
  <si>
    <t>Stories in process</t>
  </si>
  <si>
    <t>As an administrator I want to set up the computers of the whole system with correct infrastructure so that I can launch the system.</t>
  </si>
  <si>
    <t>As a spectator I want to see checkpoint run times for the athletes during a race on my mobile device, so that I can get real time updates.</t>
  </si>
  <si>
    <t>2</t>
  </si>
  <si>
    <t>As a registrant I want to be able to register name and phone number of the person who receives the list of participants and numbers, so that we can reach them in case someone asks for the start numbers.</t>
  </si>
  <si>
    <t>As an administrator I want to be able to start ITimeU on a mobile device (a minimal version), so that I can use it anywhere (within limits).</t>
  </si>
  <si>
    <t>As a spectator I want to see the confirmed results of a race on my mobile device, so that I get a written confirmation instantly.</t>
  </si>
  <si>
    <t>As a registrant I want to print the result list so that I can distribute the results physically.</t>
  </si>
</sst>
</file>

<file path=xl/styles.xml><?xml version="1.0" encoding="utf-8"?>
<styleSheet xmlns="http://schemas.openxmlformats.org/spreadsheetml/2006/main">
  <numFmts count="1">
    <numFmt numFmtId="164" formatCode="0.0"/>
  </numFmts>
  <fonts count="10">
    <font>
      <sz val="11"/>
      <color theme="1"/>
      <name val="Calibri"/>
      <family val="2"/>
      <scheme val="minor"/>
    </font>
    <font>
      <b/>
      <sz val="11"/>
      <color theme="1"/>
      <name val="Calibri"/>
      <family val="2"/>
      <scheme val="minor"/>
    </font>
    <font>
      <b/>
      <sz val="16.5"/>
      <color theme="1"/>
      <name val="Arial"/>
      <family val="2"/>
    </font>
    <font>
      <b/>
      <sz val="10.5"/>
      <color theme="1"/>
      <name val="Arial"/>
      <family val="2"/>
    </font>
    <font>
      <sz val="10.5"/>
      <color theme="1"/>
      <name val="Arial"/>
      <family val="2"/>
    </font>
    <font>
      <strike/>
      <sz val="10.5"/>
      <color theme="1"/>
      <name val="Arial"/>
      <family val="2"/>
    </font>
    <font>
      <b/>
      <i/>
      <sz val="10.5"/>
      <color theme="1"/>
      <name val="Arial"/>
      <family val="2"/>
    </font>
    <font>
      <i/>
      <sz val="10.5"/>
      <color theme="1"/>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499984740745262"/>
        <bgColor indexed="64"/>
      </patternFill>
    </fill>
    <fill>
      <patternFill patternType="solid">
        <fgColor theme="6"/>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33">
    <xf numFmtId="0" fontId="0" fillId="0" borderId="0" xfId="0"/>
    <xf numFmtId="49" fontId="2" fillId="0" borderId="0" xfId="0" applyNumberFormat="1" applyFont="1"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49" fontId="3" fillId="0" borderId="2" xfId="0" applyNumberFormat="1" applyFont="1" applyBorder="1" applyAlignment="1" applyProtection="1">
      <alignment horizontal="left" vertical="top" wrapText="1"/>
      <protection locked="0"/>
    </xf>
    <xf numFmtId="49" fontId="4" fillId="0" borderId="3" xfId="0" applyNumberFormat="1" applyFont="1" applyBorder="1" applyAlignment="1" applyProtection="1">
      <alignment horizontal="left" vertical="top" wrapText="1"/>
      <protection locked="0"/>
    </xf>
    <xf numFmtId="49" fontId="5" fillId="0" borderId="3" xfId="0" applyNumberFormat="1" applyFont="1" applyBorder="1" applyAlignment="1" applyProtection="1">
      <alignment horizontal="left" vertical="top" wrapText="1"/>
      <protection locked="0"/>
    </xf>
    <xf numFmtId="49" fontId="3" fillId="0" borderId="4" xfId="0" applyNumberFormat="1" applyFont="1" applyBorder="1" applyAlignment="1" applyProtection="1">
      <alignment horizontal="center" vertical="center" wrapText="1"/>
      <protection locked="0"/>
    </xf>
    <xf numFmtId="0" fontId="1" fillId="0" borderId="5" xfId="0" applyFont="1" applyBorder="1"/>
    <xf numFmtId="49" fontId="4" fillId="0" borderId="1" xfId="0" applyNumberFormat="1" applyFont="1" applyBorder="1" applyAlignment="1" applyProtection="1">
      <alignment horizontal="left" vertical="top" wrapText="1"/>
      <protection locked="0"/>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7" fillId="0" borderId="3" xfId="0" applyNumberFormat="1" applyFont="1" applyBorder="1" applyAlignment="1" applyProtection="1">
      <alignment horizontal="left" vertical="top" wrapText="1"/>
      <protection locked="0"/>
    </xf>
    <xf numFmtId="49" fontId="3" fillId="0" borderId="0" xfId="0" applyNumberFormat="1" applyFont="1" applyFill="1" applyBorder="1" applyAlignment="1" applyProtection="1">
      <alignment horizontal="left" vertical="top" wrapText="1"/>
      <protection locked="0"/>
    </xf>
    <xf numFmtId="0" fontId="0" fillId="0" borderId="0" xfId="0" applyAlignment="1">
      <alignment vertical="top"/>
    </xf>
    <xf numFmtId="49" fontId="6" fillId="0" borderId="4" xfId="0" applyNumberFormat="1" applyFont="1" applyBorder="1" applyAlignment="1" applyProtection="1">
      <alignment horizontal="center" vertical="center" wrapText="1"/>
      <protection locked="0"/>
    </xf>
    <xf numFmtId="0" fontId="0" fillId="0" borderId="0" xfId="0" applyAlignment="1">
      <alignment horizontal="center" vertical="top"/>
    </xf>
    <xf numFmtId="0" fontId="1" fillId="0" borderId="1" xfId="0" applyFont="1" applyBorder="1" applyAlignment="1">
      <alignment vertical="top"/>
    </xf>
    <xf numFmtId="0" fontId="0" fillId="0" borderId="1" xfId="0" applyBorder="1" applyAlignment="1">
      <alignment horizontal="center" vertical="top"/>
    </xf>
    <xf numFmtId="0" fontId="0" fillId="0" borderId="0" xfId="0" applyAlignment="1">
      <alignment horizontal="center"/>
    </xf>
    <xf numFmtId="49" fontId="3" fillId="0" borderId="7" xfId="0" applyNumberFormat="1" applyFont="1" applyBorder="1" applyAlignment="1" applyProtection="1">
      <alignment horizontal="left" vertical="top" wrapText="1"/>
      <protection locked="0"/>
    </xf>
    <xf numFmtId="164" fontId="0" fillId="0" borderId="8" xfId="0" applyNumberFormat="1" applyBorder="1" applyAlignment="1">
      <alignment horizontal="center" vertical="center"/>
    </xf>
    <xf numFmtId="49" fontId="3" fillId="0" borderId="6" xfId="0" applyNumberFormat="1" applyFont="1" applyFill="1" applyBorder="1" applyAlignment="1" applyProtection="1">
      <alignment horizontal="center" vertical="top" wrapText="1"/>
      <protection locked="0"/>
    </xf>
    <xf numFmtId="0" fontId="0" fillId="0" borderId="6" xfId="0" applyBorder="1" applyAlignment="1">
      <alignment horizontal="center"/>
    </xf>
    <xf numFmtId="0" fontId="0" fillId="0" borderId="6" xfId="0" applyBorder="1" applyAlignment="1">
      <alignment horizontal="center" vertical="center"/>
    </xf>
    <xf numFmtId="49" fontId="4" fillId="2" borderId="3" xfId="0" applyNumberFormat="1" applyFont="1" applyFill="1" applyBorder="1" applyAlignment="1" applyProtection="1">
      <alignment horizontal="left" vertical="top" wrapText="1"/>
      <protection locked="0"/>
    </xf>
    <xf numFmtId="49" fontId="4" fillId="3" borderId="3" xfId="0" applyNumberFormat="1" applyFont="1" applyFill="1" applyBorder="1" applyAlignment="1" applyProtection="1">
      <alignment horizontal="left" vertical="top" wrapText="1"/>
      <protection locked="0"/>
    </xf>
    <xf numFmtId="0" fontId="0" fillId="2" borderId="0" xfId="0" applyFill="1"/>
    <xf numFmtId="0" fontId="0" fillId="3" borderId="0" xfId="0" applyFill="1"/>
    <xf numFmtId="0" fontId="1" fillId="0" borderId="0" xfId="0" applyFont="1"/>
    <xf numFmtId="49" fontId="4" fillId="0" borderId="3" xfId="0" applyNumberFormat="1" applyFont="1" applyFill="1" applyBorder="1" applyAlignment="1" applyProtection="1">
      <alignment horizontal="left" vertical="top" wrapText="1"/>
      <protection locked="0"/>
    </xf>
    <xf numFmtId="49" fontId="4" fillId="4" borderId="3" xfId="0" applyNumberFormat="1" applyFont="1" applyFill="1" applyBorder="1" applyAlignment="1" applyProtection="1">
      <alignment horizontal="left" vertical="top" wrapText="1"/>
      <protection locked="0"/>
    </xf>
    <xf numFmtId="49" fontId="4" fillId="5" borderId="3" xfId="0" applyNumberFormat="1" applyFont="1" applyFill="1" applyBorder="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48"/>
  <sheetViews>
    <sheetView topLeftCell="A31" workbookViewId="0">
      <selection activeCell="G4" sqref="G4"/>
    </sheetView>
  </sheetViews>
  <sheetFormatPr defaultRowHeight="15"/>
  <cols>
    <col min="2" max="2" width="72.5703125" customWidth="1"/>
    <col min="3" max="3" width="15.42578125" customWidth="1"/>
    <col min="4" max="4" width="18.140625" customWidth="1"/>
    <col min="5" max="5" width="10.5703125" customWidth="1"/>
    <col min="6" max="6" width="14.28515625" customWidth="1"/>
    <col min="7" max="7" width="14.85546875" customWidth="1"/>
  </cols>
  <sheetData>
    <row r="1" spans="1:7" ht="21">
      <c r="B1" s="1" t="s">
        <v>42</v>
      </c>
      <c r="C1" s="2"/>
    </row>
    <row r="2" spans="1:7" ht="15.75" thickBot="1">
      <c r="B2" s="2"/>
      <c r="C2" s="2"/>
    </row>
    <row r="3" spans="1:7" ht="15.75" thickBot="1">
      <c r="A3" s="17" t="s">
        <v>53</v>
      </c>
      <c r="B3" s="3" t="s">
        <v>0</v>
      </c>
      <c r="C3" s="4" t="s">
        <v>1</v>
      </c>
      <c r="D3" s="4" t="s">
        <v>43</v>
      </c>
      <c r="E3" s="4" t="s">
        <v>39</v>
      </c>
      <c r="F3" s="13" t="s">
        <v>47</v>
      </c>
    </row>
    <row r="4" spans="1:7" ht="15.75" thickBot="1">
      <c r="A4" s="18">
        <v>1</v>
      </c>
      <c r="B4" s="5" t="s">
        <v>2</v>
      </c>
      <c r="C4" s="7">
        <v>3</v>
      </c>
      <c r="D4" s="10">
        <v>5</v>
      </c>
      <c r="E4" s="11">
        <f>D4/C4</f>
        <v>1.6666666666666667</v>
      </c>
      <c r="G4" s="14"/>
    </row>
    <row r="5" spans="1:7" ht="27.75" thickBot="1">
      <c r="A5" s="18">
        <v>2</v>
      </c>
      <c r="B5" s="5" t="s">
        <v>6</v>
      </c>
      <c r="C5" s="7">
        <v>2</v>
      </c>
      <c r="D5" s="10">
        <v>5</v>
      </c>
      <c r="E5" s="11">
        <f t="shared" ref="E5:E37" si="0">D5/C5</f>
        <v>2.5</v>
      </c>
      <c r="G5" s="14"/>
    </row>
    <row r="6" spans="1:7" ht="27.75" thickBot="1">
      <c r="A6" s="18">
        <v>3</v>
      </c>
      <c r="B6" s="5" t="s">
        <v>7</v>
      </c>
      <c r="C6" s="7">
        <v>1</v>
      </c>
      <c r="D6" s="10">
        <v>3</v>
      </c>
      <c r="E6" s="11">
        <f t="shared" si="0"/>
        <v>3</v>
      </c>
      <c r="G6" s="14"/>
    </row>
    <row r="7" spans="1:7" ht="27.75" thickBot="1">
      <c r="A7" s="18">
        <v>4</v>
      </c>
      <c r="B7" s="5" t="s">
        <v>8</v>
      </c>
      <c r="C7" s="7">
        <v>3</v>
      </c>
      <c r="D7" s="10">
        <v>5</v>
      </c>
      <c r="E7" s="11">
        <f t="shared" si="0"/>
        <v>1.6666666666666667</v>
      </c>
      <c r="G7" s="14"/>
    </row>
    <row r="8" spans="1:7" ht="27.75" thickBot="1">
      <c r="A8" s="18">
        <v>5</v>
      </c>
      <c r="B8" s="12" t="s">
        <v>40</v>
      </c>
      <c r="C8" s="15"/>
      <c r="D8" s="10">
        <v>2</v>
      </c>
      <c r="E8" s="11"/>
      <c r="G8" s="14"/>
    </row>
    <row r="9" spans="1:7" ht="15.75" thickBot="1">
      <c r="A9" s="18">
        <v>6</v>
      </c>
      <c r="B9" s="5" t="s">
        <v>9</v>
      </c>
      <c r="C9" s="7">
        <v>3</v>
      </c>
      <c r="D9" s="10">
        <v>4</v>
      </c>
      <c r="E9" s="11">
        <f t="shared" si="0"/>
        <v>1.3333333333333333</v>
      </c>
      <c r="G9" s="14"/>
    </row>
    <row r="10" spans="1:7" ht="15.75" thickBot="1">
      <c r="A10" s="18">
        <v>7</v>
      </c>
      <c r="B10" s="5" t="s">
        <v>10</v>
      </c>
      <c r="C10" s="7">
        <v>5</v>
      </c>
      <c r="D10" s="10">
        <v>5</v>
      </c>
      <c r="E10" s="11">
        <f t="shared" si="0"/>
        <v>1</v>
      </c>
      <c r="G10" s="14"/>
    </row>
    <row r="11" spans="1:7" ht="27.75" thickBot="1">
      <c r="A11" s="18">
        <v>8</v>
      </c>
      <c r="B11" s="5" t="s">
        <v>11</v>
      </c>
      <c r="C11" s="7">
        <v>3</v>
      </c>
      <c r="D11" s="10">
        <v>5</v>
      </c>
      <c r="E11" s="11">
        <f t="shared" si="0"/>
        <v>1.6666666666666667</v>
      </c>
      <c r="G11" s="14"/>
    </row>
    <row r="12" spans="1:7" ht="41.25" thickBot="1">
      <c r="A12" s="18">
        <v>9</v>
      </c>
      <c r="B12" s="5" t="s">
        <v>12</v>
      </c>
      <c r="C12" s="7">
        <v>5</v>
      </c>
      <c r="D12" s="10">
        <v>2</v>
      </c>
      <c r="E12" s="11">
        <f t="shared" si="0"/>
        <v>0.4</v>
      </c>
      <c r="G12" s="14"/>
    </row>
    <row r="13" spans="1:7" ht="27.75" thickBot="1">
      <c r="A13" s="18">
        <v>10</v>
      </c>
      <c r="B13" s="5" t="s">
        <v>13</v>
      </c>
      <c r="C13" s="7">
        <v>2</v>
      </c>
      <c r="D13" s="10">
        <v>5</v>
      </c>
      <c r="E13" s="11">
        <f t="shared" si="0"/>
        <v>2.5</v>
      </c>
      <c r="G13" s="14"/>
    </row>
    <row r="14" spans="1:7" ht="41.25" thickBot="1">
      <c r="A14" s="18">
        <v>11</v>
      </c>
      <c r="B14" s="12" t="s">
        <v>41</v>
      </c>
      <c r="C14" s="15"/>
      <c r="D14" s="10">
        <v>5</v>
      </c>
      <c r="E14" s="11"/>
      <c r="G14" s="14"/>
    </row>
    <row r="15" spans="1:7" ht="27.75" thickBot="1">
      <c r="A15" s="18">
        <v>12</v>
      </c>
      <c r="B15" s="5" t="s">
        <v>14</v>
      </c>
      <c r="C15" s="7">
        <v>2</v>
      </c>
      <c r="D15" s="10">
        <v>3</v>
      </c>
      <c r="E15" s="11">
        <f t="shared" si="0"/>
        <v>1.5</v>
      </c>
      <c r="G15" s="14"/>
    </row>
    <row r="16" spans="1:7" ht="27.75" thickBot="1">
      <c r="A16" s="18">
        <v>13</v>
      </c>
      <c r="B16" s="5" t="s">
        <v>15</v>
      </c>
      <c r="C16" s="7">
        <v>2</v>
      </c>
      <c r="D16" s="10">
        <v>5</v>
      </c>
      <c r="E16" s="11">
        <f t="shared" si="0"/>
        <v>2.5</v>
      </c>
      <c r="G16" s="14"/>
    </row>
    <row r="17" spans="1:7" ht="27.75" thickBot="1">
      <c r="A17" s="18">
        <v>14</v>
      </c>
      <c r="B17" s="5" t="s">
        <v>16</v>
      </c>
      <c r="C17" s="7">
        <v>3</v>
      </c>
      <c r="D17" s="10">
        <v>4</v>
      </c>
      <c r="E17" s="11">
        <f t="shared" si="0"/>
        <v>1.3333333333333333</v>
      </c>
      <c r="G17" s="14"/>
    </row>
    <row r="18" spans="1:7" ht="27.75" thickBot="1">
      <c r="A18" s="18">
        <v>15</v>
      </c>
      <c r="B18" s="5" t="s">
        <v>17</v>
      </c>
      <c r="C18" s="7">
        <v>2</v>
      </c>
      <c r="D18" s="10">
        <v>4</v>
      </c>
      <c r="E18" s="11">
        <f t="shared" si="0"/>
        <v>2</v>
      </c>
      <c r="G18" s="14"/>
    </row>
    <row r="19" spans="1:7" ht="27.75" thickBot="1">
      <c r="A19" s="18">
        <v>16</v>
      </c>
      <c r="B19" s="5" t="s">
        <v>18</v>
      </c>
      <c r="C19" s="7">
        <v>2</v>
      </c>
      <c r="D19" s="10">
        <v>5</v>
      </c>
      <c r="E19" s="11">
        <f t="shared" si="0"/>
        <v>2.5</v>
      </c>
      <c r="G19" s="14"/>
    </row>
    <row r="20" spans="1:7" ht="15.75" thickBot="1">
      <c r="A20" s="18">
        <v>17</v>
      </c>
      <c r="B20" s="5" t="s">
        <v>19</v>
      </c>
      <c r="C20" s="7">
        <v>13</v>
      </c>
      <c r="D20" s="10">
        <v>4</v>
      </c>
      <c r="E20" s="11">
        <f t="shared" si="0"/>
        <v>0.30769230769230771</v>
      </c>
      <c r="G20" s="14"/>
    </row>
    <row r="21" spans="1:7" ht="15.75" thickBot="1">
      <c r="A21" s="18">
        <v>18</v>
      </c>
      <c r="B21" s="5" t="s">
        <v>20</v>
      </c>
      <c r="C21" s="7">
        <v>8</v>
      </c>
      <c r="D21" s="10">
        <v>1</v>
      </c>
      <c r="E21" s="11">
        <f t="shared" si="0"/>
        <v>0.125</v>
      </c>
      <c r="G21" s="14"/>
    </row>
    <row r="22" spans="1:7" ht="27.75" thickBot="1">
      <c r="A22" s="18">
        <v>19</v>
      </c>
      <c r="B22" s="12" t="s">
        <v>44</v>
      </c>
      <c r="C22" s="15"/>
      <c r="D22" s="10">
        <v>2</v>
      </c>
      <c r="E22" s="11"/>
      <c r="F22" t="s">
        <v>50</v>
      </c>
      <c r="G22" s="14"/>
    </row>
    <row r="23" spans="1:7" ht="27.75" thickBot="1">
      <c r="A23" s="18">
        <v>20</v>
      </c>
      <c r="B23" s="5" t="s">
        <v>21</v>
      </c>
      <c r="C23" s="7">
        <v>8</v>
      </c>
      <c r="D23" s="10">
        <v>3</v>
      </c>
      <c r="E23" s="11">
        <f t="shared" si="0"/>
        <v>0.375</v>
      </c>
      <c r="F23" t="s">
        <v>51</v>
      </c>
      <c r="G23" s="14"/>
    </row>
    <row r="24" spans="1:7" ht="27.75" thickBot="1">
      <c r="A24" s="18">
        <v>21</v>
      </c>
      <c r="B24" s="5" t="s">
        <v>22</v>
      </c>
      <c r="C24" s="7">
        <v>3</v>
      </c>
      <c r="D24" s="10">
        <v>5</v>
      </c>
      <c r="E24" s="11">
        <f t="shared" si="0"/>
        <v>1.6666666666666667</v>
      </c>
      <c r="G24" s="14"/>
    </row>
    <row r="25" spans="1:7" ht="27.75" thickBot="1">
      <c r="A25" s="18">
        <v>22</v>
      </c>
      <c r="B25" s="5" t="s">
        <v>23</v>
      </c>
      <c r="C25" s="7">
        <v>5</v>
      </c>
      <c r="D25" s="10">
        <v>5</v>
      </c>
      <c r="E25" s="11">
        <f t="shared" si="0"/>
        <v>1</v>
      </c>
      <c r="G25" s="14"/>
    </row>
    <row r="26" spans="1:7" ht="27.75" thickBot="1">
      <c r="A26" s="18">
        <v>23</v>
      </c>
      <c r="B26" s="5" t="s">
        <v>24</v>
      </c>
      <c r="C26" s="7">
        <v>3</v>
      </c>
      <c r="D26" s="10">
        <v>3</v>
      </c>
      <c r="E26" s="11">
        <f t="shared" si="0"/>
        <v>1</v>
      </c>
      <c r="G26" s="14"/>
    </row>
    <row r="27" spans="1:7" ht="27.75" thickBot="1">
      <c r="A27" s="18">
        <v>24</v>
      </c>
      <c r="B27" s="5" t="s">
        <v>25</v>
      </c>
      <c r="C27" s="7">
        <v>3</v>
      </c>
      <c r="D27" s="10">
        <v>3</v>
      </c>
      <c r="E27" s="11">
        <f t="shared" si="0"/>
        <v>1</v>
      </c>
      <c r="G27" s="14"/>
    </row>
    <row r="28" spans="1:7" ht="27.75" thickBot="1">
      <c r="A28" s="18">
        <v>25</v>
      </c>
      <c r="B28" s="5" t="s">
        <v>26</v>
      </c>
      <c r="C28" s="7">
        <v>2</v>
      </c>
      <c r="D28" s="10">
        <v>3</v>
      </c>
      <c r="E28" s="11">
        <f t="shared" si="0"/>
        <v>1.5</v>
      </c>
      <c r="G28" s="14"/>
    </row>
    <row r="29" spans="1:7" ht="41.25" thickBot="1">
      <c r="A29" s="18">
        <v>26</v>
      </c>
      <c r="B29" s="5" t="s">
        <v>27</v>
      </c>
      <c r="C29" s="7">
        <v>3</v>
      </c>
      <c r="D29" s="10">
        <v>4</v>
      </c>
      <c r="E29" s="11">
        <f t="shared" si="0"/>
        <v>1.3333333333333333</v>
      </c>
      <c r="G29" s="14"/>
    </row>
    <row r="30" spans="1:7" ht="27.75" thickBot="1">
      <c r="A30" s="18">
        <v>27</v>
      </c>
      <c r="B30" s="5" t="s">
        <v>28</v>
      </c>
      <c r="C30" s="7">
        <v>2</v>
      </c>
      <c r="D30" s="10">
        <v>1</v>
      </c>
      <c r="E30" s="11">
        <f t="shared" si="0"/>
        <v>0.5</v>
      </c>
      <c r="F30" t="s">
        <v>52</v>
      </c>
      <c r="G30" s="14"/>
    </row>
    <row r="31" spans="1:7" ht="27.75" thickBot="1">
      <c r="A31" s="18">
        <v>28</v>
      </c>
      <c r="B31" s="12" t="s">
        <v>45</v>
      </c>
      <c r="C31" s="15" t="s">
        <v>49</v>
      </c>
      <c r="D31" s="10">
        <v>5</v>
      </c>
      <c r="E31" s="11">
        <f t="shared" si="0"/>
        <v>1</v>
      </c>
      <c r="G31" s="14"/>
    </row>
    <row r="32" spans="1:7" ht="41.25" thickBot="1">
      <c r="A32" s="18">
        <v>29</v>
      </c>
      <c r="B32" s="5" t="s">
        <v>29</v>
      </c>
      <c r="C32" s="7"/>
      <c r="D32" s="10">
        <v>1</v>
      </c>
      <c r="E32" s="11"/>
      <c r="G32" s="14"/>
    </row>
    <row r="33" spans="1:7" ht="27.75" thickBot="1">
      <c r="A33" s="18">
        <v>30</v>
      </c>
      <c r="B33" s="5" t="s">
        <v>30</v>
      </c>
      <c r="C33" s="7">
        <v>2</v>
      </c>
      <c r="D33" s="10">
        <v>2</v>
      </c>
      <c r="E33" s="11">
        <f t="shared" si="0"/>
        <v>1</v>
      </c>
      <c r="F33" t="s">
        <v>54</v>
      </c>
      <c r="G33" s="14"/>
    </row>
    <row r="34" spans="1:7" ht="27.75" thickBot="1">
      <c r="A34" s="18">
        <v>31</v>
      </c>
      <c r="B34" s="5" t="s">
        <v>31</v>
      </c>
      <c r="C34" s="7">
        <v>2</v>
      </c>
      <c r="D34" s="10">
        <v>1</v>
      </c>
      <c r="E34" s="11">
        <f t="shared" si="0"/>
        <v>0.5</v>
      </c>
      <c r="F34" t="s">
        <v>54</v>
      </c>
      <c r="G34" s="14"/>
    </row>
    <row r="35" spans="1:7" ht="27.75" thickBot="1">
      <c r="A35" s="18">
        <v>32</v>
      </c>
      <c r="B35" s="5" t="s">
        <v>32</v>
      </c>
      <c r="C35" s="7">
        <v>3</v>
      </c>
      <c r="D35" s="10">
        <v>3</v>
      </c>
      <c r="E35" s="11">
        <f t="shared" si="0"/>
        <v>1</v>
      </c>
      <c r="G35" s="14"/>
    </row>
    <row r="36" spans="1:7" ht="27.75" thickBot="1">
      <c r="A36" s="18">
        <v>33</v>
      </c>
      <c r="B36" s="5" t="s">
        <v>36</v>
      </c>
      <c r="C36" s="7">
        <v>2</v>
      </c>
      <c r="D36" s="10">
        <v>2</v>
      </c>
      <c r="E36" s="11">
        <f t="shared" si="0"/>
        <v>1</v>
      </c>
      <c r="G36" s="14"/>
    </row>
    <row r="37" spans="1:7" ht="27.75" thickBot="1">
      <c r="A37" s="18">
        <v>34</v>
      </c>
      <c r="B37" s="5" t="s">
        <v>33</v>
      </c>
      <c r="C37" s="7">
        <v>3</v>
      </c>
      <c r="D37" s="10">
        <v>5</v>
      </c>
      <c r="E37" s="11">
        <f t="shared" si="0"/>
        <v>1.6666666666666667</v>
      </c>
      <c r="G37" s="14"/>
    </row>
    <row r="38" spans="1:7" ht="41.25" thickBot="1">
      <c r="A38" s="16"/>
      <c r="B38" s="6" t="s">
        <v>34</v>
      </c>
      <c r="C38" s="7"/>
      <c r="D38" s="10"/>
      <c r="E38" s="11"/>
      <c r="G38" s="14" t="s">
        <v>48</v>
      </c>
    </row>
    <row r="39" spans="1:7" ht="27.75" thickBot="1">
      <c r="A39" s="16"/>
      <c r="B39" s="6" t="s">
        <v>35</v>
      </c>
      <c r="C39" s="7"/>
      <c r="D39" s="10"/>
      <c r="E39" s="11"/>
      <c r="G39" s="14" t="s">
        <v>48</v>
      </c>
    </row>
    <row r="40" spans="1:7" ht="27.75" thickBot="1">
      <c r="A40" s="16"/>
      <c r="B40" s="6" t="s">
        <v>37</v>
      </c>
      <c r="C40" s="7"/>
      <c r="D40" s="10"/>
      <c r="E40" s="11"/>
      <c r="G40" s="14" t="s">
        <v>48</v>
      </c>
    </row>
    <row r="41" spans="1:7" ht="27.75" thickBot="1">
      <c r="A41" s="16"/>
      <c r="B41" s="6" t="s">
        <v>38</v>
      </c>
      <c r="C41" s="7"/>
      <c r="D41" s="10"/>
      <c r="E41" s="11"/>
      <c r="G41" s="14" t="s">
        <v>48</v>
      </c>
    </row>
    <row r="42" spans="1:7">
      <c r="B42" s="2"/>
      <c r="C42" s="2"/>
    </row>
    <row r="44" spans="1:7" ht="15.75" thickBot="1"/>
    <row r="45" spans="1:7" ht="15.75" thickBot="1">
      <c r="B45" s="8" t="s">
        <v>46</v>
      </c>
    </row>
    <row r="46" spans="1:7" ht="27.75" thickBot="1">
      <c r="B46" s="9" t="s">
        <v>3</v>
      </c>
      <c r="D46">
        <v>5</v>
      </c>
    </row>
    <row r="47" spans="1:7" ht="41.25" thickBot="1">
      <c r="B47" s="5" t="s">
        <v>4</v>
      </c>
      <c r="D47">
        <v>4</v>
      </c>
    </row>
    <row r="48" spans="1:7" ht="27.75" thickBot="1">
      <c r="B48" s="5" t="s">
        <v>5</v>
      </c>
      <c r="D48">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56"/>
  <sheetViews>
    <sheetView tabSelected="1" topLeftCell="A21" workbookViewId="0">
      <selection activeCell="B23" sqref="B23"/>
    </sheetView>
  </sheetViews>
  <sheetFormatPr defaultRowHeight="15"/>
  <cols>
    <col min="2" max="2" width="72.5703125" customWidth="1"/>
    <col min="3" max="3" width="15.42578125" customWidth="1"/>
    <col min="4" max="4" width="18.140625" customWidth="1"/>
    <col min="5" max="5" width="10.5703125" customWidth="1"/>
    <col min="6" max="6" width="9" style="19" customWidth="1"/>
    <col min="7" max="7" width="14.85546875" customWidth="1"/>
    <col min="9" max="9" width="19.140625" customWidth="1"/>
  </cols>
  <sheetData>
    <row r="1" spans="1:9" ht="21">
      <c r="B1" s="1" t="s">
        <v>42</v>
      </c>
      <c r="C1" s="2"/>
      <c r="I1" s="29" t="s">
        <v>67</v>
      </c>
    </row>
    <row r="2" spans="1:9" ht="15.75" thickBot="1">
      <c r="B2" s="2"/>
      <c r="C2" s="2"/>
      <c r="I2" s="28" t="s">
        <v>66</v>
      </c>
    </row>
    <row r="3" spans="1:9" ht="15.75" thickBot="1">
      <c r="A3" s="17" t="s">
        <v>53</v>
      </c>
      <c r="B3" s="3" t="s">
        <v>0</v>
      </c>
      <c r="C3" s="4" t="s">
        <v>1</v>
      </c>
      <c r="D3" s="4" t="s">
        <v>43</v>
      </c>
      <c r="E3" s="20" t="s">
        <v>39</v>
      </c>
      <c r="F3" s="22" t="s">
        <v>55</v>
      </c>
      <c r="G3" s="13" t="s">
        <v>47</v>
      </c>
      <c r="H3" s="13"/>
      <c r="I3" s="27" t="s">
        <v>68</v>
      </c>
    </row>
    <row r="4" spans="1:9" ht="27.75" thickBot="1">
      <c r="A4" s="18">
        <v>3</v>
      </c>
      <c r="B4" s="26" t="s">
        <v>7</v>
      </c>
      <c r="C4" s="7">
        <v>1</v>
      </c>
      <c r="D4" s="10">
        <v>3</v>
      </c>
      <c r="E4" s="21">
        <f t="shared" ref="E4:E43" si="0">D4/C4</f>
        <v>3</v>
      </c>
      <c r="F4" s="24">
        <v>1</v>
      </c>
    </row>
    <row r="5" spans="1:9" ht="27.75" thickBot="1">
      <c r="A5" s="18">
        <v>2</v>
      </c>
      <c r="B5" s="26" t="s">
        <v>6</v>
      </c>
      <c r="C5" s="7">
        <v>2</v>
      </c>
      <c r="D5" s="10">
        <v>5</v>
      </c>
      <c r="E5" s="21">
        <f t="shared" si="0"/>
        <v>2.5</v>
      </c>
      <c r="F5" s="24">
        <v>1</v>
      </c>
    </row>
    <row r="6" spans="1:9" ht="27.75" thickBot="1">
      <c r="A6" s="18">
        <v>10</v>
      </c>
      <c r="B6" s="26" t="s">
        <v>13</v>
      </c>
      <c r="C6" s="7">
        <v>2</v>
      </c>
      <c r="D6" s="10">
        <v>5</v>
      </c>
      <c r="E6" s="21">
        <f t="shared" si="0"/>
        <v>2.5</v>
      </c>
      <c r="F6" s="24">
        <v>1</v>
      </c>
    </row>
    <row r="7" spans="1:9" ht="27.75" thickBot="1">
      <c r="A7" s="18">
        <v>13</v>
      </c>
      <c r="B7" s="26" t="s">
        <v>15</v>
      </c>
      <c r="C7" s="7">
        <v>2</v>
      </c>
      <c r="D7" s="10">
        <v>5</v>
      </c>
      <c r="E7" s="21">
        <f t="shared" si="0"/>
        <v>2.5</v>
      </c>
      <c r="F7" s="24">
        <v>1</v>
      </c>
    </row>
    <row r="8" spans="1:9" ht="27.75" thickBot="1">
      <c r="A8" s="18">
        <v>16</v>
      </c>
      <c r="B8" s="26" t="s">
        <v>18</v>
      </c>
      <c r="C8" s="7">
        <v>2</v>
      </c>
      <c r="D8" s="10">
        <v>5</v>
      </c>
      <c r="E8" s="21">
        <f t="shared" si="0"/>
        <v>2.5</v>
      </c>
      <c r="F8" s="24">
        <v>1</v>
      </c>
    </row>
    <row r="9" spans="1:9" ht="27.75" thickBot="1">
      <c r="A9" s="18">
        <v>15</v>
      </c>
      <c r="B9" s="5" t="s">
        <v>17</v>
      </c>
      <c r="C9" s="7">
        <v>2</v>
      </c>
      <c r="D9" s="10">
        <v>4</v>
      </c>
      <c r="E9" s="21">
        <f t="shared" si="0"/>
        <v>2</v>
      </c>
      <c r="F9" s="24"/>
    </row>
    <row r="10" spans="1:9" ht="15.75" thickBot="1">
      <c r="A10" s="18">
        <v>35</v>
      </c>
      <c r="B10" s="32" t="s">
        <v>56</v>
      </c>
      <c r="C10" s="7" t="s">
        <v>60</v>
      </c>
      <c r="D10" s="10"/>
      <c r="E10" s="21"/>
      <c r="F10" s="24">
        <v>3</v>
      </c>
    </row>
    <row r="11" spans="1:9" ht="15.75" thickBot="1">
      <c r="A11" s="18">
        <v>36</v>
      </c>
      <c r="B11" s="5" t="s">
        <v>57</v>
      </c>
      <c r="C11" s="7" t="s">
        <v>61</v>
      </c>
      <c r="D11" s="10"/>
      <c r="E11" s="21"/>
      <c r="F11" s="24"/>
    </row>
    <row r="12" spans="1:9" ht="15.75" thickBot="1">
      <c r="A12" s="18">
        <v>37</v>
      </c>
      <c r="B12" s="5" t="s">
        <v>58</v>
      </c>
      <c r="C12" s="7" t="s">
        <v>61</v>
      </c>
      <c r="D12" s="10"/>
      <c r="E12" s="21"/>
      <c r="F12" s="24"/>
    </row>
    <row r="13" spans="1:9" ht="15.75" thickBot="1">
      <c r="A13" s="18">
        <v>38</v>
      </c>
      <c r="B13" s="5" t="s">
        <v>59</v>
      </c>
      <c r="C13" s="7" t="s">
        <v>61</v>
      </c>
      <c r="D13" s="10"/>
      <c r="E13" s="21"/>
      <c r="F13" s="24"/>
    </row>
    <row r="14" spans="1:9" ht="27.75" thickBot="1">
      <c r="A14" s="18">
        <v>39</v>
      </c>
      <c r="B14" s="26" t="s">
        <v>62</v>
      </c>
      <c r="C14" s="7" t="s">
        <v>61</v>
      </c>
      <c r="D14" s="10"/>
      <c r="E14" s="21"/>
      <c r="F14" s="24">
        <v>2</v>
      </c>
    </row>
    <row r="15" spans="1:9" ht="27.75" thickBot="1">
      <c r="A15" s="18">
        <v>40</v>
      </c>
      <c r="B15" s="26" t="s">
        <v>63</v>
      </c>
      <c r="C15" s="7" t="s">
        <v>49</v>
      </c>
      <c r="D15" s="10"/>
      <c r="E15" s="21"/>
      <c r="F15" s="24">
        <v>2</v>
      </c>
    </row>
    <row r="16" spans="1:9" ht="15.75" thickBot="1">
      <c r="A16" s="18">
        <v>41</v>
      </c>
      <c r="B16" s="25" t="s">
        <v>64</v>
      </c>
      <c r="C16" s="7" t="s">
        <v>65</v>
      </c>
      <c r="D16" s="10"/>
      <c r="E16" s="21"/>
      <c r="F16" s="24"/>
    </row>
    <row r="17" spans="1:7" ht="15.75" thickBot="1">
      <c r="A17" s="18">
        <v>1</v>
      </c>
      <c r="B17" s="25" t="s">
        <v>2</v>
      </c>
      <c r="C17" s="7">
        <v>3</v>
      </c>
      <c r="D17" s="10">
        <v>5</v>
      </c>
      <c r="E17" s="21">
        <f t="shared" si="0"/>
        <v>1.6666666666666667</v>
      </c>
      <c r="F17" s="24"/>
    </row>
    <row r="18" spans="1:7" ht="27.75" thickBot="1">
      <c r="A18" s="18">
        <v>4</v>
      </c>
      <c r="B18" s="26" t="s">
        <v>8</v>
      </c>
      <c r="C18" s="7">
        <v>3</v>
      </c>
      <c r="D18" s="10">
        <v>5</v>
      </c>
      <c r="E18" s="21">
        <f t="shared" si="0"/>
        <v>1.6666666666666667</v>
      </c>
      <c r="F18" s="24">
        <v>1</v>
      </c>
    </row>
    <row r="19" spans="1:7" ht="27.75" thickBot="1">
      <c r="A19" s="18">
        <v>8</v>
      </c>
      <c r="B19" s="25" t="s">
        <v>11</v>
      </c>
      <c r="C19" s="7">
        <v>3</v>
      </c>
      <c r="D19" s="10">
        <v>5</v>
      </c>
      <c r="E19" s="21">
        <f t="shared" si="0"/>
        <v>1.6666666666666667</v>
      </c>
      <c r="F19" s="24"/>
    </row>
    <row r="20" spans="1:7" ht="27.75" thickBot="1">
      <c r="A20" s="18">
        <v>21</v>
      </c>
      <c r="B20" s="25" t="s">
        <v>22</v>
      </c>
      <c r="C20" s="7">
        <v>3</v>
      </c>
      <c r="D20" s="10">
        <v>5</v>
      </c>
      <c r="E20" s="21">
        <f t="shared" si="0"/>
        <v>1.6666666666666667</v>
      </c>
      <c r="F20" s="24"/>
    </row>
    <row r="21" spans="1:7" ht="27.75" thickBot="1">
      <c r="A21" s="18">
        <v>12</v>
      </c>
      <c r="B21" s="5" t="s">
        <v>14</v>
      </c>
      <c r="C21" s="7">
        <v>2</v>
      </c>
      <c r="D21" s="10">
        <v>3</v>
      </c>
      <c r="E21" s="21">
        <f t="shared" si="0"/>
        <v>1.5</v>
      </c>
      <c r="F21" s="24"/>
    </row>
    <row r="22" spans="1:7" ht="27.75" thickBot="1">
      <c r="A22" s="18">
        <v>25</v>
      </c>
      <c r="B22" s="5" t="s">
        <v>26</v>
      </c>
      <c r="C22" s="7">
        <v>2</v>
      </c>
      <c r="D22" s="10">
        <v>3</v>
      </c>
      <c r="E22" s="21">
        <f t="shared" si="0"/>
        <v>1.5</v>
      </c>
      <c r="F22" s="24"/>
    </row>
    <row r="23" spans="1:7" ht="15.75" thickBot="1">
      <c r="A23" s="18">
        <v>6</v>
      </c>
      <c r="B23" s="32" t="s">
        <v>9</v>
      </c>
      <c r="C23" s="7">
        <v>3</v>
      </c>
      <c r="D23" s="10">
        <v>4</v>
      </c>
      <c r="E23" s="21">
        <f t="shared" si="0"/>
        <v>1.3333333333333333</v>
      </c>
      <c r="F23" s="24">
        <v>4</v>
      </c>
    </row>
    <row r="24" spans="1:7" ht="27.75" thickBot="1">
      <c r="A24" s="18">
        <v>14</v>
      </c>
      <c r="B24" s="5" t="s">
        <v>16</v>
      </c>
      <c r="C24" s="7">
        <v>3</v>
      </c>
      <c r="D24" s="10">
        <v>4</v>
      </c>
      <c r="E24" s="21">
        <f t="shared" si="0"/>
        <v>1.3333333333333333</v>
      </c>
      <c r="F24" s="24"/>
    </row>
    <row r="25" spans="1:7" ht="41.25" thickBot="1">
      <c r="A25" s="18">
        <v>26</v>
      </c>
      <c r="B25" s="5" t="s">
        <v>27</v>
      </c>
      <c r="C25" s="7">
        <v>3</v>
      </c>
      <c r="D25" s="10">
        <v>4</v>
      </c>
      <c r="E25" s="21">
        <f t="shared" si="0"/>
        <v>1.3333333333333333</v>
      </c>
      <c r="F25" s="24"/>
    </row>
    <row r="26" spans="1:7" ht="15.75" thickBot="1">
      <c r="A26" s="18">
        <v>7</v>
      </c>
      <c r="B26" s="25" t="s">
        <v>10</v>
      </c>
      <c r="C26" s="7">
        <v>5</v>
      </c>
      <c r="D26" s="10">
        <v>5</v>
      </c>
      <c r="E26" s="21">
        <f t="shared" si="0"/>
        <v>1</v>
      </c>
      <c r="F26" s="24">
        <v>4</v>
      </c>
    </row>
    <row r="27" spans="1:7" ht="27.75" thickBot="1">
      <c r="A27" s="18">
        <v>22</v>
      </c>
      <c r="B27" s="5" t="s">
        <v>23</v>
      </c>
      <c r="C27" s="7">
        <v>5</v>
      </c>
      <c r="D27" s="10">
        <v>5</v>
      </c>
      <c r="E27" s="21">
        <f t="shared" si="0"/>
        <v>1</v>
      </c>
      <c r="F27" s="24"/>
    </row>
    <row r="28" spans="1:7" ht="27.75" thickBot="1">
      <c r="A28" s="18">
        <v>23</v>
      </c>
      <c r="B28" s="5" t="s">
        <v>24</v>
      </c>
      <c r="C28" s="7">
        <v>3</v>
      </c>
      <c r="D28" s="10">
        <v>3</v>
      </c>
      <c r="E28" s="21">
        <f t="shared" si="0"/>
        <v>1</v>
      </c>
      <c r="F28" s="24"/>
    </row>
    <row r="29" spans="1:7" ht="27.75" thickBot="1">
      <c r="A29" s="18">
        <v>24</v>
      </c>
      <c r="B29" s="30" t="s">
        <v>25</v>
      </c>
      <c r="C29" s="7">
        <v>3</v>
      </c>
      <c r="D29" s="10">
        <v>3</v>
      </c>
      <c r="E29" s="21">
        <f t="shared" si="0"/>
        <v>1</v>
      </c>
      <c r="F29" s="24">
        <v>4</v>
      </c>
    </row>
    <row r="30" spans="1:7" ht="27.75" thickBot="1">
      <c r="A30" s="18">
        <v>28</v>
      </c>
      <c r="B30" s="25" t="s">
        <v>45</v>
      </c>
      <c r="C30" s="15" t="s">
        <v>49</v>
      </c>
      <c r="D30" s="10">
        <v>5</v>
      </c>
      <c r="E30" s="21">
        <f t="shared" si="0"/>
        <v>1</v>
      </c>
      <c r="F30" s="24">
        <v>4</v>
      </c>
    </row>
    <row r="31" spans="1:7" ht="27.75" thickBot="1">
      <c r="A31" s="18">
        <v>30</v>
      </c>
      <c r="B31" s="5" t="s">
        <v>30</v>
      </c>
      <c r="C31" s="7">
        <v>2</v>
      </c>
      <c r="D31" s="10">
        <v>2</v>
      </c>
      <c r="E31" s="21">
        <f t="shared" si="0"/>
        <v>1</v>
      </c>
      <c r="F31" s="24"/>
      <c r="G31" t="s">
        <v>54</v>
      </c>
    </row>
    <row r="32" spans="1:7" ht="27.75" thickBot="1">
      <c r="A32" s="18">
        <v>32</v>
      </c>
      <c r="B32" s="5" t="s">
        <v>32</v>
      </c>
      <c r="C32" s="7">
        <v>3</v>
      </c>
      <c r="D32" s="10">
        <v>3</v>
      </c>
      <c r="E32" s="21">
        <f t="shared" si="0"/>
        <v>1</v>
      </c>
      <c r="F32" s="24"/>
    </row>
    <row r="33" spans="1:7" ht="27.75" thickBot="1">
      <c r="A33" s="18">
        <v>33</v>
      </c>
      <c r="B33" s="25" t="s">
        <v>36</v>
      </c>
      <c r="C33" s="7">
        <v>2</v>
      </c>
      <c r="D33" s="10">
        <v>2</v>
      </c>
      <c r="E33" s="21">
        <f t="shared" si="0"/>
        <v>1</v>
      </c>
      <c r="F33" s="24"/>
    </row>
    <row r="34" spans="1:7" ht="27.75" thickBot="1">
      <c r="A34" s="18">
        <v>27</v>
      </c>
      <c r="B34" s="5" t="s">
        <v>28</v>
      </c>
      <c r="C34" s="7">
        <v>2</v>
      </c>
      <c r="D34" s="10">
        <v>1</v>
      </c>
      <c r="E34" s="21">
        <f t="shared" si="0"/>
        <v>0.5</v>
      </c>
      <c r="F34" s="24"/>
      <c r="G34" t="s">
        <v>52</v>
      </c>
    </row>
    <row r="35" spans="1:7" ht="27.75" thickBot="1">
      <c r="A35" s="18">
        <v>31</v>
      </c>
      <c r="B35" s="5" t="s">
        <v>31</v>
      </c>
      <c r="C35" s="7">
        <v>2</v>
      </c>
      <c r="D35" s="10">
        <v>1</v>
      </c>
      <c r="E35" s="21">
        <f t="shared" si="0"/>
        <v>0.5</v>
      </c>
      <c r="F35" s="24"/>
      <c r="G35" t="s">
        <v>54</v>
      </c>
    </row>
    <row r="36" spans="1:7" ht="41.25" thickBot="1">
      <c r="A36" s="18">
        <v>9</v>
      </c>
      <c r="B36" s="5" t="s">
        <v>12</v>
      </c>
      <c r="C36" s="7">
        <v>5</v>
      </c>
      <c r="D36" s="10">
        <v>2</v>
      </c>
      <c r="E36" s="21">
        <f t="shared" si="0"/>
        <v>0.4</v>
      </c>
      <c r="F36" s="24"/>
    </row>
    <row r="37" spans="1:7" ht="27.75" thickBot="1">
      <c r="A37" s="18">
        <v>20</v>
      </c>
      <c r="B37" s="5" t="s">
        <v>21</v>
      </c>
      <c r="C37" s="7">
        <v>8</v>
      </c>
      <c r="D37" s="10">
        <v>3</v>
      </c>
      <c r="E37" s="21">
        <f t="shared" si="0"/>
        <v>0.375</v>
      </c>
      <c r="F37" s="24"/>
      <c r="G37" t="s">
        <v>51</v>
      </c>
    </row>
    <row r="38" spans="1:7" ht="15.75" thickBot="1">
      <c r="A38" s="18">
        <v>17</v>
      </c>
      <c r="B38" s="5" t="s">
        <v>19</v>
      </c>
      <c r="C38" s="7">
        <v>13</v>
      </c>
      <c r="D38" s="10">
        <v>4</v>
      </c>
      <c r="E38" s="21">
        <f t="shared" si="0"/>
        <v>0.30769230769230771</v>
      </c>
      <c r="F38" s="24"/>
    </row>
    <row r="39" spans="1:7" ht="15.75" thickBot="1">
      <c r="A39" s="18">
        <v>18</v>
      </c>
      <c r="B39" s="5" t="s">
        <v>20</v>
      </c>
      <c r="C39" s="7">
        <v>8</v>
      </c>
      <c r="D39" s="10">
        <v>1</v>
      </c>
      <c r="E39" s="21">
        <f t="shared" si="0"/>
        <v>0.125</v>
      </c>
      <c r="F39" s="24"/>
    </row>
    <row r="40" spans="1:7" ht="27.75" thickBot="1">
      <c r="A40" s="18">
        <v>5</v>
      </c>
      <c r="B40" s="31" t="s">
        <v>40</v>
      </c>
      <c r="C40" s="15"/>
      <c r="D40" s="10">
        <v>2</v>
      </c>
      <c r="E40" s="21"/>
      <c r="F40" s="24"/>
    </row>
    <row r="41" spans="1:7" ht="41.25" thickBot="1">
      <c r="A41" s="18">
        <v>11</v>
      </c>
      <c r="B41" s="32" t="s">
        <v>41</v>
      </c>
      <c r="C41" s="15" t="s">
        <v>61</v>
      </c>
      <c r="D41" s="10">
        <v>5</v>
      </c>
      <c r="E41" s="21">
        <f t="shared" si="0"/>
        <v>0.625</v>
      </c>
      <c r="F41" s="24">
        <v>3</v>
      </c>
    </row>
    <row r="42" spans="1:7" ht="27.75" thickBot="1">
      <c r="A42" s="18">
        <v>19</v>
      </c>
      <c r="B42" s="5" t="s">
        <v>44</v>
      </c>
      <c r="C42" s="15" t="s">
        <v>71</v>
      </c>
      <c r="D42" s="10">
        <v>2</v>
      </c>
      <c r="E42" s="21">
        <f t="shared" si="0"/>
        <v>1</v>
      </c>
      <c r="F42" s="24"/>
      <c r="G42" t="s">
        <v>50</v>
      </c>
    </row>
    <row r="43" spans="1:7" ht="41.25" thickBot="1">
      <c r="A43" s="18">
        <v>29</v>
      </c>
      <c r="B43" s="5" t="s">
        <v>72</v>
      </c>
      <c r="C43" s="7" t="s">
        <v>65</v>
      </c>
      <c r="D43" s="10">
        <v>1</v>
      </c>
      <c r="E43" s="21">
        <f t="shared" si="0"/>
        <v>0.33333333333333331</v>
      </c>
      <c r="F43" s="24"/>
    </row>
    <row r="44" spans="1:7" ht="27.75" thickBot="1">
      <c r="A44" s="18">
        <v>34</v>
      </c>
      <c r="B44" s="5" t="s">
        <v>33</v>
      </c>
      <c r="C44" s="7">
        <v>3</v>
      </c>
      <c r="D44" s="10">
        <v>5</v>
      </c>
      <c r="E44" s="21">
        <f t="shared" ref="E44" si="1">D44/C44</f>
        <v>1.6666666666666667</v>
      </c>
      <c r="F44" s="24"/>
    </row>
    <row r="45" spans="1:7" ht="27.75" thickBot="1">
      <c r="A45" s="16">
        <v>42</v>
      </c>
      <c r="B45" s="25" t="s">
        <v>69</v>
      </c>
      <c r="C45" s="7" t="s">
        <v>60</v>
      </c>
      <c r="D45" s="10"/>
      <c r="E45" s="21"/>
      <c r="F45" s="23"/>
    </row>
    <row r="46" spans="1:7" ht="27.75" thickBot="1">
      <c r="A46" s="16">
        <v>45</v>
      </c>
      <c r="B46" s="5" t="s">
        <v>73</v>
      </c>
      <c r="C46" s="7" t="s">
        <v>60</v>
      </c>
      <c r="D46" s="10"/>
      <c r="E46" s="21"/>
      <c r="F46" s="23"/>
    </row>
    <row r="47" spans="1:7" ht="27.75" thickBot="1">
      <c r="A47" s="16">
        <v>43</v>
      </c>
      <c r="B47" s="5" t="s">
        <v>70</v>
      </c>
      <c r="C47" s="7" t="s">
        <v>61</v>
      </c>
      <c r="D47" s="10"/>
      <c r="E47" s="21"/>
      <c r="F47" s="23"/>
    </row>
    <row r="48" spans="1:7" ht="27.75" thickBot="1">
      <c r="A48" s="16">
        <v>44</v>
      </c>
      <c r="B48" s="5" t="s">
        <v>74</v>
      </c>
      <c r="C48" s="7" t="s">
        <v>61</v>
      </c>
      <c r="D48" s="10"/>
      <c r="E48" s="21"/>
      <c r="F48" s="23"/>
    </row>
    <row r="49" spans="1:6" ht="27.75" thickBot="1">
      <c r="A49" s="16">
        <v>46</v>
      </c>
      <c r="B49" s="25" t="s">
        <v>75</v>
      </c>
      <c r="C49" s="7" t="s">
        <v>65</v>
      </c>
      <c r="D49" s="10"/>
      <c r="E49" s="21"/>
      <c r="F49" s="23"/>
    </row>
    <row r="50" spans="1:6" ht="15.75" thickBot="1">
      <c r="B50" s="5"/>
      <c r="C50" s="2"/>
    </row>
    <row r="51" spans="1:6" ht="15.75" thickBot="1">
      <c r="B51" s="5"/>
    </row>
    <row r="52" spans="1:6" ht="15.75" thickBot="1">
      <c r="B52" s="5"/>
    </row>
    <row r="53" spans="1:6" ht="15.75" thickBot="1">
      <c r="B53" s="5"/>
    </row>
    <row r="54" spans="1:6" ht="15.75" thickBot="1">
      <c r="B54" s="5"/>
    </row>
    <row r="55" spans="1:6" ht="15.75" thickBot="1">
      <c r="B55" s="5"/>
    </row>
    <row r="56" spans="1:6" ht="15.75" thickBot="1">
      <c r="B56" s="5"/>
    </row>
  </sheetData>
  <sortState ref="A4:G36">
    <sortCondition descending="1" ref="E4:E36"/>
  </sortState>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sqref="A1:D35"/>
    </sheetView>
  </sheetViews>
  <sheetFormatPr defaultRowHeight="1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Stories (Not updated)</vt:lpstr>
      <vt:lpstr>User Stories Prioritizes By ROI</vt:lpstr>
      <vt:lpstr>Sheet2</vt:lpstr>
      <vt:lpstr>Sheet3</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malsaker</dc:creator>
  <cp:lastModifiedBy>Trond Håvard Bjørgum</cp:lastModifiedBy>
  <dcterms:created xsi:type="dcterms:W3CDTF">2011-01-21T13:30:53Z</dcterms:created>
  <dcterms:modified xsi:type="dcterms:W3CDTF">2011-04-04T11:27:06Z</dcterms:modified>
</cp:coreProperties>
</file>