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C:\Users\tomoki.kawakubo\022\00_素材_書誌_整理\"/>
    </mc:Choice>
  </mc:AlternateContent>
  <xr:revisionPtr revIDLastSave="0" documentId="13_ncr:1_{61528CDD-D24D-4C76-8A17-F5751F274156}" xr6:coauthVersionLast="47" xr6:coauthVersionMax="47" xr10:uidLastSave="{00000000-0000-0000-0000-000000000000}"/>
  <bookViews>
    <workbookView xWindow="-60" yWindow="2175" windowWidth="28605" windowHeight="12120" xr2:uid="{26E7FDC0-70C2-40A1-9366-E4225DD21009}"/>
  </bookViews>
  <sheets>
    <sheet name="書誌用リスト" sheetId="2" r:id="rId1"/>
  </sheets>
  <definedNames>
    <definedName name="_xlnm._FilterDatabase" localSheetId="0">書誌用リスト!$A$3:$BB$7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7" i="2" l="1"/>
  <c r="X6" i="2"/>
  <c r="U6" i="2"/>
  <c r="AD6" i="2"/>
  <c r="AA5" i="2"/>
  <c r="X5" i="2"/>
  <c r="U5" i="2"/>
  <c r="AD5" i="2"/>
  <c r="AA4" i="2"/>
  <c r="U4" i="2"/>
  <c r="X4" i="2"/>
  <c r="O10" i="2"/>
  <c r="O7" i="2"/>
  <c r="AA6" i="2"/>
  <c r="U7" i="2"/>
  <c r="AA7" i="2"/>
  <c r="X7" i="2"/>
  <c r="AD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川窪 智輝</author>
  </authors>
  <commentList>
    <comment ref="D3" authorId="0" shapeId="0" xr:uid="{75760698-DF3C-4732-A0F5-7EC16C3947DA}">
      <text>
        <r>
          <rPr>
            <b/>
            <sz val="9"/>
            <color indexed="81"/>
            <rFont val="MS P ゴシック"/>
            <family val="3"/>
            <charset val="128"/>
          </rPr>
          <t>川窪 智輝:</t>
        </r>
        <r>
          <rPr>
            <sz val="9"/>
            <color indexed="81"/>
            <rFont val="MS P ゴシック"/>
            <family val="3"/>
            <charset val="128"/>
          </rPr>
          <t xml:space="preserve">
新規合本行はブランクで。</t>
        </r>
      </text>
    </comment>
  </commentList>
</comments>
</file>

<file path=xl/sharedStrings.xml><?xml version="1.0" encoding="utf-8"?>
<sst xmlns="http://schemas.openxmlformats.org/spreadsheetml/2006/main" count="123" uniqueCount="94">
  <si>
    <t>タイトル名かな</t>
    <rPh sb="4" eb="5">
      <t>メイ</t>
    </rPh>
    <phoneticPr fontId="4"/>
  </si>
  <si>
    <t>出版社名</t>
    <rPh sb="0" eb="3">
      <t>シュッパンシャ</t>
    </rPh>
    <rPh sb="3" eb="4">
      <t>メイ</t>
    </rPh>
    <phoneticPr fontId="4"/>
  </si>
  <si>
    <t>出版社名かな</t>
    <rPh sb="0" eb="3">
      <t>シュッパンシャ</t>
    </rPh>
    <rPh sb="3" eb="4">
      <t>メイ</t>
    </rPh>
    <phoneticPr fontId="4"/>
  </si>
  <si>
    <t>レーベル名</t>
    <rPh sb="4" eb="5">
      <t>メイ</t>
    </rPh>
    <phoneticPr fontId="4"/>
  </si>
  <si>
    <t>レーベル名かな</t>
    <rPh sb="4" eb="5">
      <t>メイ</t>
    </rPh>
    <phoneticPr fontId="4"/>
  </si>
  <si>
    <t>掲載誌</t>
  </si>
  <si>
    <t>掲載誌かな</t>
  </si>
  <si>
    <t>ジャンルID</t>
  </si>
  <si>
    <t>ジャンル名</t>
    <rPh sb="4" eb="5">
      <t>メイ</t>
    </rPh>
    <phoneticPr fontId="4"/>
  </si>
  <si>
    <t>シリーズ名</t>
  </si>
  <si>
    <t>シリーズ名かな</t>
  </si>
  <si>
    <t>コピーライト</t>
  </si>
  <si>
    <t>コピーライト（省略）</t>
    <rPh sb="7" eb="9">
      <t>ショウリャク</t>
    </rPh>
    <phoneticPr fontId="1"/>
  </si>
  <si>
    <t>JDCN</t>
  </si>
  <si>
    <t>ISBN</t>
  </si>
  <si>
    <t>サブタイトル名</t>
    <rPh sb="6" eb="7">
      <t>メイ</t>
    </rPh>
    <phoneticPr fontId="4"/>
  </si>
  <si>
    <t>サブタイトル名かな</t>
    <rPh sb="6" eb="7">
      <t>メイ</t>
    </rPh>
    <phoneticPr fontId="4"/>
  </si>
  <si>
    <t>出版年月日</t>
    <rPh sb="0" eb="2">
      <t>シュッパン</t>
    </rPh>
    <rPh sb="2" eb="5">
      <t>ネンガッピ</t>
    </rPh>
    <phoneticPr fontId="4"/>
  </si>
  <si>
    <t>通常価格（税抜き）</t>
    <rPh sb="0" eb="2">
      <t>ツウジョウ</t>
    </rPh>
    <rPh sb="2" eb="4">
      <t>カカク</t>
    </rPh>
    <rPh sb="5" eb="6">
      <t>ゼイ</t>
    </rPh>
    <rPh sb="6" eb="7">
      <t>ヌ</t>
    </rPh>
    <phoneticPr fontId="4"/>
  </si>
  <si>
    <t>試し読みファイル名</t>
  </si>
  <si>
    <t>表紙画像（サムネイル）ファイル名</t>
    <rPh sb="0" eb="2">
      <t>ヒョウシ</t>
    </rPh>
    <rPh sb="2" eb="4">
      <t>ガゾウ</t>
    </rPh>
    <rPh sb="15" eb="16">
      <t>メイ</t>
    </rPh>
    <phoneticPr fontId="4"/>
  </si>
  <si>
    <t>デジタル版ページ数</t>
  </si>
  <si>
    <t>試し読みページ数</t>
  </si>
  <si>
    <t>試し読みパーセント</t>
    <rPh sb="0" eb="1">
      <t>タメ</t>
    </rPh>
    <rPh sb="2" eb="3">
      <t>ヨ</t>
    </rPh>
    <phoneticPr fontId="4"/>
  </si>
  <si>
    <t>備考1</t>
  </si>
  <si>
    <t>備考2</t>
  </si>
  <si>
    <t>タイトル名カタカナ</t>
    <rPh sb="4" eb="5">
      <t>メイ</t>
    </rPh>
    <phoneticPr fontId="4"/>
  </si>
  <si>
    <t>出版社名カタカナ</t>
    <rPh sb="0" eb="4">
      <t>シュッパンシャメイ</t>
    </rPh>
    <phoneticPr fontId="4"/>
  </si>
  <si>
    <t>行</t>
  </si>
  <si>
    <t>g_id</t>
  </si>
  <si>
    <t>タイトル</t>
  </si>
  <si>
    <t>prefix</t>
  </si>
  <si>
    <t>合本名</t>
  </si>
  <si>
    <t>g001</t>
  </si>
  <si>
    <t>gappon01</t>
    <phoneticPr fontId="4"/>
  </si>
  <si>
    <t>種別</t>
    <rPh sb="0" eb="2">
      <t>シュベツ</t>
    </rPh>
    <phoneticPr fontId="4"/>
  </si>
  <si>
    <t>素材</t>
    <rPh sb="0" eb="2">
      <t>ソザイ</t>
    </rPh>
    <phoneticPr fontId="4"/>
  </si>
  <si>
    <t>合本</t>
    <rPh sb="0" eb="2">
      <t>ガッポン</t>
    </rPh>
    <phoneticPr fontId="4"/>
  </si>
  <si>
    <t>著者名1</t>
  </si>
  <si>
    <t>著者名1カタカナ</t>
  </si>
  <si>
    <t>著者名2</t>
  </si>
  <si>
    <t>著者名3</t>
  </si>
  <si>
    <t>著者名4</t>
  </si>
  <si>
    <t>著者名5</t>
  </si>
  <si>
    <t>著者名6</t>
  </si>
  <si>
    <t>著者名1かな</t>
  </si>
  <si>
    <t>著者名2かな</t>
  </si>
  <si>
    <t>著者名3かな</t>
  </si>
  <si>
    <t>著者名4かな</t>
  </si>
  <si>
    <t>著者名5かな</t>
  </si>
  <si>
    <t>著者名6かな</t>
  </si>
  <si>
    <t>著者名2カタカナ</t>
  </si>
  <si>
    <t>著者名3カタカナ</t>
  </si>
  <si>
    <t>著者名4カタカナ</t>
    <phoneticPr fontId="4"/>
  </si>
  <si>
    <t>著者名5カタカナ</t>
    <phoneticPr fontId="4"/>
  </si>
  <si>
    <t>著者名6カタカナ</t>
    <phoneticPr fontId="4"/>
  </si>
  <si>
    <t>入力について：</t>
    <rPh sb="0" eb="2">
      <t>ニュウリョク</t>
    </rPh>
    <phoneticPr fontId="4"/>
  </si>
  <si>
    <t>｜→　素材行は、以降の列は入力不要、ブランクに。</t>
    <rPh sb="3" eb="5">
      <t>ソザイ</t>
    </rPh>
    <rPh sb="5" eb="6">
      <t>ギョウ</t>
    </rPh>
    <rPh sb="8" eb="10">
      <t>イコウ</t>
    </rPh>
    <rPh sb="11" eb="12">
      <t>レツ</t>
    </rPh>
    <rPh sb="13" eb="15">
      <t>ニュウリョク</t>
    </rPh>
    <rPh sb="15" eb="17">
      <t>フヨウ</t>
    </rPh>
    <phoneticPr fontId="4"/>
  </si>
  <si>
    <t>csv保存の前に、［データ］ー［フィルタ］の解除要。</t>
    <rPh sb="3" eb="5">
      <t>ホゾン</t>
    </rPh>
    <rPh sb="6" eb="7">
      <t>マエ</t>
    </rPh>
    <rPh sb="22" eb="24">
      <t>カイジョ</t>
    </rPh>
    <rPh sb="24" eb="25">
      <t>ヨウ</t>
    </rPh>
    <phoneticPr fontId="4"/>
  </si>
  <si>
    <t>はだかのバレエ講師 Special 1</t>
    <rPh sb="7" eb="9">
      <t>コウシ</t>
    </rPh>
    <phoneticPr fontId="4"/>
  </si>
  <si>
    <t>ハダカノバレエコウシスペシャル1</t>
    <phoneticPr fontId="4"/>
  </si>
  <si>
    <t>白鳥すわん『はだかのバレエ講師』（197Photos）</t>
    <rPh sb="0" eb="2">
      <t>シラトリ</t>
    </rPh>
    <rPh sb="13" eb="15">
      <t>コウシ</t>
    </rPh>
    <phoneticPr fontId="4"/>
  </si>
  <si>
    <t>目黒ひな実『はだかのバレエ講師』（200Photos）</t>
    <rPh sb="0" eb="2">
      <t>メグロ</t>
    </rPh>
    <rPh sb="4" eb="5">
      <t>ジツ</t>
    </rPh>
    <rPh sb="13" eb="15">
      <t>コウシ</t>
    </rPh>
    <phoneticPr fontId="4"/>
  </si>
  <si>
    <t>若月もあ『はだかのバレエ講師』（200Photos）</t>
    <rPh sb="0" eb="2">
      <t>ワカツキ</t>
    </rPh>
    <rPh sb="12" eb="14">
      <t>コウシ</t>
    </rPh>
    <phoneticPr fontId="4"/>
  </si>
  <si>
    <t>エー・ビー・エンターテイメント</t>
    <phoneticPr fontId="4"/>
  </si>
  <si>
    <t>プラネットプラス</t>
    <phoneticPr fontId="4"/>
  </si>
  <si>
    <t>ss</t>
    <phoneticPr fontId="4"/>
  </si>
  <si>
    <t>mh</t>
    <phoneticPr fontId="4"/>
  </si>
  <si>
    <t>wm</t>
    <phoneticPr fontId="4"/>
  </si>
  <si>
    <t>縦サイズ</t>
    <rPh sb="0" eb="1">
      <t>タテ</t>
    </rPh>
    <phoneticPr fontId="4"/>
  </si>
  <si>
    <t>横サイズ横</t>
    <rPh sb="0" eb="1">
      <t>ヨコ</t>
    </rPh>
    <rPh sb="4" eb="5">
      <t>ヨコ</t>
    </rPh>
    <phoneticPr fontId="4"/>
  </si>
  <si>
    <t>M男くんの自宅に突撃訪問！マゾチ○ポS責め精液搾取！！ Special</t>
  </si>
  <si>
    <t>g002</t>
  </si>
  <si>
    <t>g002</t>
    <phoneticPr fontId="4"/>
  </si>
  <si>
    <t>宝田もなみ『M男くんの自宅に突撃訪問！マゾチ○ポS責め精液搾取！！』（200Photos）</t>
  </si>
  <si>
    <t>大槻ひびき『M男くんの自宅に突撃訪問！マゾチ○ポS責め精液搾取！！』（200Photos）</t>
  </si>
  <si>
    <t>tm</t>
    <phoneticPr fontId="4"/>
  </si>
  <si>
    <t>oh</t>
    <phoneticPr fontId="4"/>
  </si>
  <si>
    <t>gappon02</t>
  </si>
  <si>
    <t>gappon02</t>
    <phoneticPr fontId="4"/>
  </si>
  <si>
    <t>エムオクンノジタクニトツゲキホウモンマゾチマルポエスセメセイエキサクシュスペシャル</t>
    <phoneticPr fontId="4"/>
  </si>
  <si>
    <t>よしい美希『おしゃぶり上手なご無沙汰義母が性欲を抑えきれず卑猥な舌遣いで絶倫息子を何度も射精させる！』（200Photos）</t>
  </si>
  <si>
    <t>藤咲紫『おしゃぶり上手なご無沙汰義母が性欲を抑えきれず卑猥な舌遣いで絶倫息子を何度も射精させる！』（200Photos）</t>
  </si>
  <si>
    <t>g003</t>
  </si>
  <si>
    <t>おしゃぶり上手なご無沙汰義母が性欲を抑えきれず卑猥な舌遣いで絶倫息子を何度も射精させる！ Special</t>
    <phoneticPr fontId="4"/>
  </si>
  <si>
    <t>オシャブリジョウズナゴブサタギボガセイヨクヲオサエキレズヒワイナシタヅカイデゼツリンムスコヲナンドモシャセイサセルスペシャル</t>
    <phoneticPr fontId="4"/>
  </si>
  <si>
    <t>エー・ビー・エンターテイメント</t>
  </si>
  <si>
    <t>プラネットプラス</t>
  </si>
  <si>
    <t>gappon03</t>
  </si>
  <si>
    <t>ABENT000000000002002</t>
  </si>
  <si>
    <t>ABENT000000000002035</t>
  </si>
  <si>
    <t>素材データID</t>
    <rPh sb="0" eb="2">
      <t>ソザイ</t>
    </rPh>
    <phoneticPr fontId="4"/>
  </si>
  <si>
    <t>ym</t>
    <phoneticPr fontId="4"/>
  </si>
  <si>
    <t>fm</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</si>
</sst>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游ゴシック"/>
      <family val="2"/>
      <charset val="128"/>
      <scheme val="minor"/>
    </font>
    <font>
      <sz val="11"/>
      <color theme="1"/>
      <name val="游ゴシック"/>
      <family val="2"/>
      <charset val="128"/>
      <scheme val="minor"/>
    </font>
    <font>
      <sz val="9"/>
      <color theme="1"/>
      <name val="游ゴシック"/>
      <family val="2"/>
      <charset val="128"/>
      <scheme val="minor"/>
    </font>
    <font>
      <sz val="9"/>
      <color theme="1"/>
      <name val="游ゴシック"/>
      <family val="3"/>
      <charset val="128"/>
      <scheme val="minor"/>
    </font>
    <font>
      <sz val="6"/>
      <name val="游ゴシック"/>
      <family val="2"/>
      <charset val="128"/>
      <scheme val="minor"/>
    </font>
    <font>
      <sz val="9"/>
      <color rgb="FFFF0000"/>
      <name val="游ゴシック"/>
      <family val="3"/>
      <charset val="128"/>
      <scheme val="minor"/>
    </font>
    <font>
      <b/>
      <sz val="9"/>
      <color indexed="81"/>
      <name val="MS P ゴシック"/>
      <family val="3"/>
      <charset val="128"/>
    </font>
    <font>
      <sz val="9"/>
      <color indexed="81"/>
      <name val="MS P ゴシック"/>
      <family val="3"/>
      <charset val="128"/>
    </font>
  </fonts>
  <fills count="10">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4"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s>
  <cellStyleXfs count="2">
    <xf numFmtId="0" fontId="0" fillId="0" borderId="0">
      <alignment vertical="center"/>
    </xf>
    <xf numFmtId="0" fontId="2" fillId="0" borderId="0">
      <alignment vertical="center"/>
    </xf>
  </cellStyleXfs>
  <cellXfs count="20">
    <xf numFmtId="0" fontId="0" fillId="0" borderId="0" xfId="0">
      <alignment vertical="center"/>
    </xf>
    <xf numFmtId="0" fontId="3" fillId="0" borderId="0" xfId="1" applyFont="1">
      <alignment vertical="center"/>
    </xf>
    <xf numFmtId="0" fontId="3" fillId="6" borderId="2" xfId="1" applyFont="1" applyFill="1" applyBorder="1">
      <alignment vertical="center"/>
    </xf>
    <xf numFmtId="0" fontId="3" fillId="0" borderId="0" xfId="0" applyFont="1">
      <alignment vertical="center"/>
    </xf>
    <xf numFmtId="0" fontId="3" fillId="0" borderId="0" xfId="0" applyFont="1" applyAlignment="1">
      <alignment vertical="center" wrapText="1"/>
    </xf>
    <xf numFmtId="0" fontId="3" fillId="0" borderId="0" xfId="0" applyFont="1" applyAlignment="1">
      <alignment horizontal="center" vertical="center"/>
    </xf>
    <xf numFmtId="0" fontId="3" fillId="3" borderId="1" xfId="0" applyFont="1" applyFill="1" applyBorder="1" applyAlignment="1">
      <alignment horizontal="center" vertical="center" shrinkToFit="1"/>
    </xf>
    <xf numFmtId="0" fontId="3" fillId="4" borderId="1" xfId="1" applyFont="1" applyFill="1" applyBorder="1" applyAlignment="1">
      <alignment horizontal="center" vertical="top" shrinkToFit="1"/>
    </xf>
    <xf numFmtId="0" fontId="5" fillId="4" borderId="1" xfId="1" applyFont="1" applyFill="1" applyBorder="1" applyAlignment="1">
      <alignment horizontal="center" vertical="top" shrinkToFit="1"/>
    </xf>
    <xf numFmtId="0" fontId="3" fillId="5" borderId="1" xfId="1" applyFont="1" applyFill="1" applyBorder="1" applyAlignment="1">
      <alignment horizontal="center" vertical="top" shrinkToFit="1"/>
    </xf>
    <xf numFmtId="0" fontId="3" fillId="3" borderId="1" xfId="1" applyFont="1" applyFill="1" applyBorder="1" applyAlignment="1">
      <alignment horizontal="center" vertical="top" shrinkToFit="1"/>
    </xf>
    <xf numFmtId="0" fontId="3" fillId="3" borderId="1" xfId="0" applyFont="1" applyFill="1" applyBorder="1" applyAlignment="1">
      <alignment vertical="center" shrinkToFit="1"/>
    </xf>
    <xf numFmtId="0" fontId="3" fillId="2" borderId="1" xfId="1" applyFont="1" applyFill="1" applyBorder="1" applyAlignment="1">
      <alignment horizontal="center" vertical="top" shrinkToFit="1"/>
    </xf>
    <xf numFmtId="0" fontId="5" fillId="2" borderId="1" xfId="1" applyFont="1" applyFill="1" applyBorder="1" applyAlignment="1">
      <alignment horizontal="center" vertical="top" shrinkToFit="1"/>
    </xf>
    <xf numFmtId="0" fontId="5" fillId="5" borderId="1" xfId="1" applyFont="1" applyFill="1" applyBorder="1" applyAlignment="1">
      <alignment horizontal="center" vertical="top" shrinkToFit="1"/>
    </xf>
    <xf numFmtId="0" fontId="3" fillId="7" borderId="0" xfId="0" applyFont="1" applyFill="1" applyAlignment="1">
      <alignment horizontal="center" vertical="center"/>
    </xf>
    <xf numFmtId="0" fontId="5" fillId="7" borderId="0" xfId="0" applyFont="1" applyFill="1" applyAlignment="1">
      <alignment horizontal="left" vertical="center"/>
    </xf>
    <xf numFmtId="0" fontId="3" fillId="3" borderId="1" xfId="0" applyFont="1" applyFill="1" applyBorder="1" applyAlignment="1">
      <alignment horizontal="left" vertical="center" shrinkToFit="1"/>
    </xf>
    <xf numFmtId="0" fontId="5" fillId="8" borderId="1" xfId="1" applyFont="1" applyFill="1" applyBorder="1" applyAlignment="1">
      <alignment horizontal="center" vertical="top" shrinkToFit="1"/>
    </xf>
    <xf numFmtId="0" fontId="3" fillId="9" borderId="1" xfId="1" applyFont="1" applyFill="1" applyBorder="1" applyAlignment="1">
      <alignment horizontal="center" vertical="top" shrinkToFit="1"/>
    </xf>
  </cellXfs>
  <cellStyles count="2">
    <cellStyle name="標準" xfId="0" builtinId="0"/>
    <cellStyle name="標準 2" xfId="1" xr:uid="{0FB125E4-5E7B-4657-813F-BC81D597239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B1CDE-7FFF-4CCA-97CD-F4871758E09B}">
  <sheetPr>
    <tabColor rgb="FFFFC000"/>
  </sheetPr>
  <dimension ref="A1:BC13"/>
  <sheetViews>
    <sheetView tabSelected="1" zoomScale="85" zoomScaleNormal="85" workbookViewId="0">
      <selection activeCell="I23" sqref="I23"/>
    </sheetView>
  </sheetViews>
  <sheetFormatPr defaultColWidth="8.625" defaultRowHeight="15.75"/>
  <cols>
    <col min="1" max="1" width="2.625" style="3" customWidth="1"/>
    <col min="2" max="2" width="6.375" style="3" customWidth="1"/>
    <col min="3" max="3" width="45.125" style="3" customWidth="1"/>
    <col min="4" max="4" width="5.5" style="3" customWidth="1"/>
    <col min="5" max="5" width="8.625" style="3"/>
    <col min="6" max="6" width="5.875" style="3" customWidth="1"/>
    <col min="7" max="7" width="14.25" style="3" customWidth="1"/>
    <col min="8" max="8" width="23.125" style="3" customWidth="1"/>
    <col min="9" max="9" width="13.25" style="3" customWidth="1"/>
    <col min="10" max="10" width="12.125" style="3" customWidth="1"/>
    <col min="11" max="11" width="9.625" style="3" customWidth="1"/>
    <col min="12" max="12" width="15.375" style="3" customWidth="1"/>
    <col min="13" max="13" width="10.875" style="3" customWidth="1"/>
    <col min="14" max="15" width="11.375" style="3" customWidth="1"/>
    <col min="16" max="17" width="10.625" style="3" customWidth="1"/>
    <col min="18" max="18" width="11.375" style="3" customWidth="1"/>
    <col min="19" max="30" width="5" style="3" customWidth="1"/>
    <col min="31" max="32" width="9.375" style="3" customWidth="1"/>
    <col min="33" max="41" width="8.625" style="3"/>
    <col min="42" max="42" width="13.125" style="3" customWidth="1"/>
    <col min="43" max="44" width="8.625" style="3"/>
    <col min="45" max="45" width="10.625" style="3" customWidth="1"/>
    <col min="46" max="46" width="12.875" style="3" customWidth="1"/>
    <col min="47" max="47" width="8.625" style="3"/>
    <col min="48" max="48" width="12.125" style="3" customWidth="1"/>
    <col min="49" max="49" width="13.625" style="3" customWidth="1"/>
    <col min="50" max="50" width="20.375" style="3" customWidth="1"/>
    <col min="51" max="51" width="12.125" style="3" customWidth="1"/>
    <col min="52" max="52" width="13.875" style="3" customWidth="1"/>
    <col min="53" max="53" width="12.75" style="3" customWidth="1"/>
    <col min="54" max="16384" width="8.625" style="3"/>
  </cols>
  <sheetData>
    <row r="1" spans="1:55" s="5" customFormat="1" ht="10.5" customHeight="1">
      <c r="A1" s="5">
        <v>0</v>
      </c>
      <c r="B1" s="5">
        <v>1</v>
      </c>
      <c r="C1" s="5">
        <v>2</v>
      </c>
      <c r="D1" s="5">
        <v>3</v>
      </c>
      <c r="E1" s="5">
        <v>4</v>
      </c>
      <c r="F1" s="5">
        <v>5</v>
      </c>
      <c r="G1" s="5">
        <v>6</v>
      </c>
      <c r="H1" s="5">
        <v>7</v>
      </c>
      <c r="I1" s="5">
        <v>8</v>
      </c>
      <c r="J1" s="5">
        <v>9</v>
      </c>
      <c r="K1" s="5">
        <v>10</v>
      </c>
      <c r="L1" s="5">
        <v>11</v>
      </c>
      <c r="M1" s="5">
        <v>12</v>
      </c>
      <c r="N1" s="5">
        <v>13</v>
      </c>
      <c r="O1" s="5">
        <v>14</v>
      </c>
      <c r="P1" s="5">
        <v>15</v>
      </c>
      <c r="Q1" s="5">
        <v>16</v>
      </c>
      <c r="R1" s="5">
        <v>17</v>
      </c>
      <c r="S1" s="5">
        <v>18</v>
      </c>
      <c r="T1" s="5">
        <v>19</v>
      </c>
      <c r="U1" s="5">
        <v>20</v>
      </c>
      <c r="V1" s="5">
        <v>21</v>
      </c>
      <c r="W1" s="5">
        <v>22</v>
      </c>
      <c r="X1" s="5">
        <v>23</v>
      </c>
      <c r="Y1" s="5">
        <v>24</v>
      </c>
      <c r="Z1" s="5">
        <v>25</v>
      </c>
      <c r="AA1" s="5">
        <v>26</v>
      </c>
      <c r="AB1" s="5">
        <v>27</v>
      </c>
      <c r="AC1" s="5">
        <v>28</v>
      </c>
      <c r="AD1" s="5">
        <v>29</v>
      </c>
      <c r="AE1" s="5">
        <v>30</v>
      </c>
      <c r="AF1" s="5">
        <v>31</v>
      </c>
      <c r="AG1" s="5">
        <v>32</v>
      </c>
      <c r="AH1" s="5">
        <v>33</v>
      </c>
      <c r="AI1" s="5">
        <v>34</v>
      </c>
      <c r="AJ1" s="5">
        <v>35</v>
      </c>
      <c r="AK1" s="5">
        <v>36</v>
      </c>
      <c r="AL1" s="5">
        <v>37</v>
      </c>
      <c r="AM1" s="5">
        <v>38</v>
      </c>
      <c r="AN1" s="5">
        <v>39</v>
      </c>
      <c r="AO1" s="5">
        <v>40</v>
      </c>
      <c r="AP1" s="5">
        <v>41</v>
      </c>
      <c r="AQ1" s="5">
        <v>42</v>
      </c>
      <c r="AR1" s="5">
        <v>43</v>
      </c>
      <c r="AS1" s="5">
        <v>44</v>
      </c>
      <c r="AT1" s="5">
        <v>45</v>
      </c>
      <c r="AU1" s="5">
        <v>46</v>
      </c>
      <c r="AV1" s="5">
        <v>47</v>
      </c>
      <c r="AW1" s="5">
        <v>48</v>
      </c>
      <c r="AX1" s="5">
        <v>49</v>
      </c>
      <c r="AY1" s="5">
        <v>50</v>
      </c>
      <c r="AZ1" s="5">
        <v>51</v>
      </c>
      <c r="BA1" s="5">
        <v>52</v>
      </c>
      <c r="BB1" s="5">
        <v>53</v>
      </c>
      <c r="BC1" s="5">
        <v>54</v>
      </c>
    </row>
    <row r="2" spans="1:55" s="15" customFormat="1" ht="14.45" customHeight="1">
      <c r="A2" s="16" t="s">
        <v>56</v>
      </c>
      <c r="G2" s="16" t="s">
        <v>57</v>
      </c>
      <c r="I2" s="16" t="s">
        <v>58</v>
      </c>
    </row>
    <row r="3" spans="1:55" s="11" customFormat="1" ht="14.45" customHeight="1">
      <c r="A3" s="6" t="s">
        <v>28</v>
      </c>
      <c r="B3" s="17" t="s">
        <v>29</v>
      </c>
      <c r="C3" s="6" t="s">
        <v>30</v>
      </c>
      <c r="D3" s="6" t="s">
        <v>31</v>
      </c>
      <c r="E3" s="6" t="s">
        <v>32</v>
      </c>
      <c r="F3" s="6" t="s">
        <v>35</v>
      </c>
      <c r="G3" s="7" t="s">
        <v>0</v>
      </c>
      <c r="H3" s="8" t="s">
        <v>26</v>
      </c>
      <c r="I3" s="19" t="s">
        <v>91</v>
      </c>
      <c r="J3" s="12" t="s">
        <v>1</v>
      </c>
      <c r="K3" s="12" t="s">
        <v>2</v>
      </c>
      <c r="L3" s="13" t="s">
        <v>27</v>
      </c>
      <c r="M3" s="9" t="s">
        <v>38</v>
      </c>
      <c r="N3" s="9" t="s">
        <v>45</v>
      </c>
      <c r="O3" s="14" t="s">
        <v>39</v>
      </c>
      <c r="P3" s="9" t="s">
        <v>40</v>
      </c>
      <c r="Q3" s="9" t="s">
        <v>46</v>
      </c>
      <c r="R3" s="14" t="s">
        <v>51</v>
      </c>
      <c r="S3" s="9" t="s">
        <v>41</v>
      </c>
      <c r="T3" s="9" t="s">
        <v>47</v>
      </c>
      <c r="U3" s="14" t="s">
        <v>52</v>
      </c>
      <c r="V3" s="9" t="s">
        <v>42</v>
      </c>
      <c r="W3" s="9" t="s">
        <v>48</v>
      </c>
      <c r="X3" s="14" t="s">
        <v>53</v>
      </c>
      <c r="Y3" s="9" t="s">
        <v>43</v>
      </c>
      <c r="Z3" s="9" t="s">
        <v>49</v>
      </c>
      <c r="AA3" s="14" t="s">
        <v>54</v>
      </c>
      <c r="AB3" s="9" t="s">
        <v>44</v>
      </c>
      <c r="AC3" s="9" t="s">
        <v>50</v>
      </c>
      <c r="AD3" s="14" t="s">
        <v>55</v>
      </c>
      <c r="AE3" s="18" t="s">
        <v>70</v>
      </c>
      <c r="AF3" s="18" t="s">
        <v>69</v>
      </c>
      <c r="AG3" s="10" t="s">
        <v>3</v>
      </c>
      <c r="AH3" s="10" t="s">
        <v>4</v>
      </c>
      <c r="AI3" s="10" t="s">
        <v>5</v>
      </c>
      <c r="AJ3" s="10" t="s">
        <v>6</v>
      </c>
      <c r="AK3" s="10" t="s">
        <v>7</v>
      </c>
      <c r="AL3" s="10" t="s">
        <v>8</v>
      </c>
      <c r="AM3" s="10" t="s">
        <v>9</v>
      </c>
      <c r="AN3" s="10" t="s">
        <v>10</v>
      </c>
      <c r="AO3" s="10" t="s">
        <v>11</v>
      </c>
      <c r="AP3" s="10" t="s">
        <v>12</v>
      </c>
      <c r="AQ3" s="10" t="s">
        <v>13</v>
      </c>
      <c r="AR3" s="10" t="s">
        <v>14</v>
      </c>
      <c r="AS3" s="10" t="s">
        <v>15</v>
      </c>
      <c r="AT3" s="10" t="s">
        <v>16</v>
      </c>
      <c r="AU3" s="10" t="s">
        <v>17</v>
      </c>
      <c r="AV3" s="10" t="s">
        <v>18</v>
      </c>
      <c r="AW3" s="10" t="s">
        <v>19</v>
      </c>
      <c r="AX3" s="10" t="s">
        <v>20</v>
      </c>
      <c r="AY3" s="10" t="s">
        <v>21</v>
      </c>
      <c r="AZ3" s="10" t="s">
        <v>22</v>
      </c>
      <c r="BA3" s="10" t="s">
        <v>23</v>
      </c>
      <c r="BB3" s="10" t="s">
        <v>24</v>
      </c>
      <c r="BC3" s="10" t="s">
        <v>25</v>
      </c>
    </row>
    <row r="4" spans="1:55">
      <c r="A4" s="4">
        <v>1</v>
      </c>
      <c r="B4" s="4" t="s">
        <v>33</v>
      </c>
      <c r="C4" s="4" t="s">
        <v>61</v>
      </c>
      <c r="D4" s="4" t="s">
        <v>66</v>
      </c>
      <c r="E4" s="4" t="s">
        <v>34</v>
      </c>
      <c r="F4" s="4" t="s">
        <v>36</v>
      </c>
      <c r="G4" s="1"/>
      <c r="H4" s="1"/>
      <c r="J4" s="2"/>
      <c r="K4" s="2"/>
      <c r="L4" s="2"/>
      <c r="M4" s="1"/>
      <c r="N4" s="1"/>
      <c r="O4" s="1"/>
      <c r="P4" s="2"/>
      <c r="Q4" s="1"/>
      <c r="R4" s="1"/>
      <c r="S4" s="1"/>
      <c r="U4" s="1" t="str">
        <f>PHONETIC(T4)</f>
        <v/>
      </c>
      <c r="X4" s="1" t="str">
        <f>PHONETIC(W4)</f>
        <v/>
      </c>
      <c r="AA4" s="1" t="str">
        <f>PHONETIC(Z4)</f>
        <v/>
      </c>
      <c r="AD4" s="1" t="str">
        <f>PHONETIC(AC4)</f>
        <v/>
      </c>
      <c r="AE4" s="1">
        <v>1600</v>
      </c>
      <c r="AF4" s="1">
        <v>2560</v>
      </c>
    </row>
    <row r="5" spans="1:55">
      <c r="A5" s="4">
        <v>2</v>
      </c>
      <c r="B5" s="4" t="s">
        <v>33</v>
      </c>
      <c r="C5" s="4" t="s">
        <v>62</v>
      </c>
      <c r="D5" s="4" t="s">
        <v>67</v>
      </c>
      <c r="E5" s="4" t="s">
        <v>34</v>
      </c>
      <c r="F5" s="4" t="s">
        <v>36</v>
      </c>
      <c r="G5" s="1"/>
      <c r="H5" s="1"/>
      <c r="J5" s="2"/>
      <c r="K5" s="2"/>
      <c r="L5" s="2"/>
      <c r="M5" s="1"/>
      <c r="N5" s="1"/>
      <c r="O5" s="1"/>
      <c r="P5" s="2"/>
      <c r="Q5" s="1"/>
      <c r="R5" s="1"/>
      <c r="S5" s="1"/>
      <c r="U5" s="1" t="str">
        <f t="shared" ref="U5:U7" si="0">PHONETIC(T5)</f>
        <v/>
      </c>
      <c r="X5" s="1" t="str">
        <f t="shared" ref="X5:X7" si="1">PHONETIC(W5)</f>
        <v/>
      </c>
      <c r="AA5" s="1" t="str">
        <f t="shared" ref="AA5:AA7" si="2">PHONETIC(Z5)</f>
        <v/>
      </c>
      <c r="AD5" s="1" t="str">
        <f t="shared" ref="AD5:AD7" si="3">PHONETIC(AC5)</f>
        <v/>
      </c>
      <c r="AE5" s="1">
        <v>1600</v>
      </c>
      <c r="AF5" s="1">
        <v>2560</v>
      </c>
    </row>
    <row r="6" spans="1:55">
      <c r="A6" s="4">
        <v>3</v>
      </c>
      <c r="B6" s="4" t="s">
        <v>33</v>
      </c>
      <c r="C6" s="4" t="s">
        <v>63</v>
      </c>
      <c r="D6" s="4" t="s">
        <v>68</v>
      </c>
      <c r="E6" s="4" t="s">
        <v>34</v>
      </c>
      <c r="F6" s="4" t="s">
        <v>36</v>
      </c>
      <c r="G6" s="1"/>
      <c r="H6" s="1"/>
      <c r="J6" s="2"/>
      <c r="K6" s="2"/>
      <c r="L6" s="2"/>
      <c r="M6" s="1"/>
      <c r="N6" s="1"/>
      <c r="O6" s="1"/>
      <c r="P6" s="2"/>
      <c r="Q6" s="1"/>
      <c r="R6" s="1"/>
      <c r="S6" s="1"/>
      <c r="U6" s="1" t="str">
        <f t="shared" si="0"/>
        <v/>
      </c>
      <c r="X6" s="1" t="str">
        <f t="shared" si="1"/>
        <v/>
      </c>
      <c r="AA6" s="1" t="str">
        <f t="shared" si="2"/>
        <v/>
      </c>
      <c r="AD6" s="1" t="str">
        <f t="shared" si="3"/>
        <v/>
      </c>
      <c r="AE6" s="1">
        <v>1600</v>
      </c>
      <c r="AF6" s="1">
        <v>2560</v>
      </c>
    </row>
    <row r="7" spans="1:55">
      <c r="A7" s="4">
        <v>4</v>
      </c>
      <c r="B7" s="4" t="s">
        <v>33</v>
      </c>
      <c r="C7" s="4" t="s">
        <v>59</v>
      </c>
      <c r="D7" s="4"/>
      <c r="E7" s="4" t="s">
        <v>34</v>
      </c>
      <c r="F7" s="4" t="s">
        <v>37</v>
      </c>
      <c r="G7" s="1"/>
      <c r="H7" s="1" t="s">
        <v>60</v>
      </c>
      <c r="J7" s="2" t="s">
        <v>64</v>
      </c>
      <c r="K7" s="2"/>
      <c r="L7" s="2" t="s">
        <v>64</v>
      </c>
      <c r="M7" s="1" t="s">
        <v>65</v>
      </c>
      <c r="N7" s="1" t="s">
        <v>65</v>
      </c>
      <c r="O7" s="1" t="str">
        <f t="shared" ref="O7" si="4">PHONETIC(N7)</f>
        <v>プラネットプラス</v>
      </c>
      <c r="P7" s="2"/>
      <c r="Q7" s="1"/>
      <c r="R7" s="1"/>
      <c r="S7" s="1"/>
      <c r="U7" s="1" t="str">
        <f t="shared" si="0"/>
        <v/>
      </c>
      <c r="X7" s="1" t="str">
        <f t="shared" si="1"/>
        <v/>
      </c>
      <c r="AA7" s="1" t="str">
        <f t="shared" si="2"/>
        <v/>
      </c>
      <c r="AD7" s="1" t="str">
        <f t="shared" si="3"/>
        <v/>
      </c>
      <c r="AE7" s="1">
        <v>1600</v>
      </c>
      <c r="AF7" s="1">
        <v>2560</v>
      </c>
    </row>
    <row r="8" spans="1:55">
      <c r="A8" s="4">
        <v>5</v>
      </c>
      <c r="B8" s="3" t="s">
        <v>73</v>
      </c>
      <c r="C8" s="3" t="s">
        <v>74</v>
      </c>
      <c r="D8" s="3" t="s">
        <v>76</v>
      </c>
      <c r="E8" s="4" t="s">
        <v>79</v>
      </c>
      <c r="F8" s="4" t="s">
        <v>36</v>
      </c>
      <c r="AE8" s="3">
        <v>1600</v>
      </c>
      <c r="AF8" s="3">
        <v>2560</v>
      </c>
    </row>
    <row r="9" spans="1:55">
      <c r="A9" s="4">
        <v>6</v>
      </c>
      <c r="B9" s="3" t="s">
        <v>72</v>
      </c>
      <c r="C9" s="3" t="s">
        <v>75</v>
      </c>
      <c r="D9" s="3" t="s">
        <v>77</v>
      </c>
      <c r="E9" s="3" t="s">
        <v>78</v>
      </c>
      <c r="F9" s="4" t="s">
        <v>36</v>
      </c>
      <c r="AE9" s="3">
        <v>1600</v>
      </c>
      <c r="AF9" s="3">
        <v>2560</v>
      </c>
    </row>
    <row r="10" spans="1:55">
      <c r="A10" s="4">
        <v>7</v>
      </c>
      <c r="B10" s="3" t="s">
        <v>72</v>
      </c>
      <c r="C10" s="3" t="s">
        <v>71</v>
      </c>
      <c r="E10" s="3" t="s">
        <v>78</v>
      </c>
      <c r="F10" s="4" t="s">
        <v>37</v>
      </c>
      <c r="H10" s="3" t="s">
        <v>80</v>
      </c>
      <c r="J10" s="2" t="s">
        <v>64</v>
      </c>
      <c r="K10" s="2"/>
      <c r="L10" s="2" t="s">
        <v>64</v>
      </c>
      <c r="M10" s="1" t="s">
        <v>65</v>
      </c>
      <c r="N10" s="1" t="s">
        <v>65</v>
      </c>
      <c r="O10" s="1" t="str">
        <f t="shared" ref="O10" si="5">PHONETIC(N10)</f>
        <v>プラネットプラス</v>
      </c>
      <c r="AE10" s="3">
        <v>1600</v>
      </c>
      <c r="AF10" s="3">
        <v>2560</v>
      </c>
    </row>
    <row r="11" spans="1:55">
      <c r="A11" s="4">
        <v>8</v>
      </c>
      <c r="B11" s="3" t="s">
        <v>83</v>
      </c>
      <c r="C11" s="3" t="s">
        <v>81</v>
      </c>
      <c r="D11" s="3" t="s">
        <v>92</v>
      </c>
      <c r="E11" s="3" t="s">
        <v>88</v>
      </c>
      <c r="F11" s="4" t="s">
        <v>36</v>
      </c>
      <c r="I11" s="3" t="s">
        <v>89</v>
      </c>
      <c r="AE11" s="3">
        <v>1600</v>
      </c>
      <c r="AF11" s="3">
        <v>2560</v>
      </c>
    </row>
    <row r="12" spans="1:55">
      <c r="A12" s="4">
        <v>9</v>
      </c>
      <c r="B12" s="3" t="s">
        <v>83</v>
      </c>
      <c r="C12" s="3" t="s">
        <v>82</v>
      </c>
      <c r="D12" s="3" t="s">
        <v>93</v>
      </c>
      <c r="E12" s="3" t="s">
        <v>88</v>
      </c>
      <c r="F12" s="4" t="s">
        <v>36</v>
      </c>
      <c r="I12" s="3" t="s">
        <v>90</v>
      </c>
      <c r="AE12" s="3">
        <v>1600</v>
      </c>
      <c r="AF12" s="3">
        <v>2560</v>
      </c>
    </row>
    <row r="13" spans="1:55">
      <c r="A13" s="4">
        <v>10</v>
      </c>
      <c r="B13" s="3" t="s">
        <v>83</v>
      </c>
      <c r="C13" s="3" t="s">
        <v>84</v>
      </c>
      <c r="E13" s="3" t="s">
        <v>88</v>
      </c>
      <c r="F13" s="4" t="s">
        <v>37</v>
      </c>
      <c r="H13" s="3" t="s">
        <v>85</v>
      </c>
      <c r="J13" s="3" t="s">
        <v>86</v>
      </c>
      <c r="L13" s="3" t="s">
        <v>86</v>
      </c>
      <c r="M13" s="3" t="s">
        <v>87</v>
      </c>
      <c r="N13" s="3" t="s">
        <v>87</v>
      </c>
      <c r="O13" s="3" t="s">
        <v>87</v>
      </c>
      <c r="AE13" s="3">
        <v>1600</v>
      </c>
      <c r="AF13" s="3">
        <v>2560</v>
      </c>
    </row>
  </sheetData>
  <autoFilter ref="A3:BB7" xr:uid="{C80B1CDE-7FFF-4CCA-97CD-F4871758E09B}"/>
  <phoneticPr fontId="4"/>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書誌用リスト</vt:lpstr>
      <vt:lpstr>書誌用リスト!_FilterDatabase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福島朝子</dc:creator>
  <cp:keywords/>
  <dc:description/>
  <cp:lastModifiedBy>Kawakubo,Tomoki CR/RMG</cp:lastModifiedBy>
  <cp:revision/>
  <dcterms:created xsi:type="dcterms:W3CDTF">2023-04-19T03:23:59Z</dcterms:created>
  <dcterms:modified xsi:type="dcterms:W3CDTF">2025-06-27T06:11:07Z</dcterms:modified>
  <cp:category/>
  <cp:contentStatus/>
</cp:coreProperties>
</file>