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RY-RMG-7044415\Users\tomoki.kawakubo\022\"/>
    </mc:Choice>
  </mc:AlternateContent>
  <xr:revisionPtr revIDLastSave="0" documentId="13_ncr:1_{1BA60721-8822-48A6-B21B-CEA94ED7A42F}" xr6:coauthVersionLast="47" xr6:coauthVersionMax="47" xr10:uidLastSave="{00000000-0000-0000-0000-000000000000}"/>
  <bookViews>
    <workbookView xWindow="910" yWindow="240" windowWidth="17390" windowHeight="9590" xr2:uid="{26E7FDC0-70C2-40A1-9366-E4225DD21009}"/>
  </bookViews>
  <sheets>
    <sheet name="書誌用リスト" sheetId="2" r:id="rId1"/>
    <sheet name="old_制作用書誌" sheetId="1" r:id="rId2"/>
  </sheets>
  <definedNames>
    <definedName name="_xlnm._FilterDatabase" localSheetId="1" hidden="1">old_制作用書誌!$A$2:$AW$2</definedName>
    <definedName name="_xlnm._FilterDatabase" localSheetId="0" hidden="1">書誌用リスト!$A$3:$BA$7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6" i="1"/>
  <c r="AD4" i="2"/>
  <c r="X7" i="2"/>
  <c r="AD7" i="2"/>
  <c r="X6" i="2"/>
  <c r="O7" i="2"/>
  <c r="AD6" i="2"/>
  <c r="X5" i="2"/>
  <c r="H7" i="2"/>
  <c r="AD5" i="2"/>
  <c r="X4" i="2"/>
  <c r="AA7" i="2"/>
  <c r="U7" i="2"/>
  <c r="AA6" i="2"/>
  <c r="U6" i="2"/>
  <c r="AA5" i="2"/>
  <c r="U5" i="2"/>
  <c r="AA4" i="2"/>
  <c r="U4" i="2"/>
  <c r="R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川窪 智輝</author>
  </authors>
  <commentList>
    <comment ref="D3" authorId="0" shapeId="0" xr:uid="{75760698-DF3C-4732-A0F5-7EC16C3947DA}">
      <text>
        <r>
          <rPr>
            <b/>
            <sz val="9"/>
            <color indexed="81"/>
            <rFont val="MS P ゴシック"/>
            <family val="3"/>
            <charset val="128"/>
          </rPr>
          <t>川窪 智輝:</t>
        </r>
        <r>
          <rPr>
            <sz val="9"/>
            <color indexed="81"/>
            <rFont val="MS P ゴシック"/>
            <family val="3"/>
            <charset val="128"/>
          </rPr>
          <t xml:space="preserve">
新規合本行はブランクで。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川窪 智輝</author>
  </authors>
  <commentList>
    <comment ref="H2" authorId="0" shapeId="0" xr:uid="{5D59DA25-16C5-4A34-B9C0-8ECDE0ACC4C9}">
      <text>
        <r>
          <rPr>
            <b/>
            <sz val="9"/>
            <color indexed="81"/>
            <rFont val="MS P ゴシック"/>
            <family val="3"/>
            <charset val="128"/>
          </rPr>
          <t>川窪 智輝:
連番3桁(例）：005</t>
        </r>
      </text>
    </comment>
  </commentList>
</comments>
</file>

<file path=xl/sharedStrings.xml><?xml version="1.0" encoding="utf-8"?>
<sst xmlns="http://schemas.openxmlformats.org/spreadsheetml/2006/main" count="169" uniqueCount="111">
  <si>
    <t>タイトル名</t>
    <rPh sb="4" eb="5">
      <t>メイ</t>
    </rPh>
    <phoneticPr fontId="4"/>
  </si>
  <si>
    <t>話巻順番</t>
    <rPh sb="0" eb="2">
      <t>ワカン</t>
    </rPh>
    <rPh sb="2" eb="4">
      <t>ジュンバン</t>
    </rPh>
    <phoneticPr fontId="4"/>
  </si>
  <si>
    <t>タイトル名かな</t>
    <rPh sb="4" eb="5">
      <t>メイ</t>
    </rPh>
    <phoneticPr fontId="4"/>
  </si>
  <si>
    <t>出版社コンテンツ商品ID</t>
    <rPh sb="0" eb="3">
      <t>シュッパンシャ</t>
    </rPh>
    <rPh sb="8" eb="10">
      <t>ショウヒン</t>
    </rPh>
    <phoneticPr fontId="4"/>
  </si>
  <si>
    <t>出版社名</t>
    <rPh sb="0" eb="3">
      <t>シュッパンシャ</t>
    </rPh>
    <rPh sb="3" eb="4">
      <t>メイ</t>
    </rPh>
    <phoneticPr fontId="4"/>
  </si>
  <si>
    <t>出版社名かな</t>
    <rPh sb="0" eb="3">
      <t>シュッパンシャ</t>
    </rPh>
    <rPh sb="3" eb="4">
      <t>メイ</t>
    </rPh>
    <phoneticPr fontId="4"/>
  </si>
  <si>
    <t>レーベル名</t>
    <rPh sb="4" eb="5">
      <t>メイ</t>
    </rPh>
    <phoneticPr fontId="4"/>
  </si>
  <si>
    <t>レーベル名かな</t>
    <rPh sb="4" eb="5">
      <t>メイ</t>
    </rPh>
    <phoneticPr fontId="4"/>
  </si>
  <si>
    <t>掲載誌</t>
  </si>
  <si>
    <t>掲載誌かな</t>
  </si>
  <si>
    <t>ジャンルID</t>
  </si>
  <si>
    <t>ジャンル名</t>
    <rPh sb="4" eb="5">
      <t>メイ</t>
    </rPh>
    <phoneticPr fontId="4"/>
  </si>
  <si>
    <t>シリーズ名</t>
  </si>
  <si>
    <t>シリーズ名かな</t>
  </si>
  <si>
    <t>コピーライト</t>
  </si>
  <si>
    <t>コピーライト（省略）</t>
    <rPh sb="7" eb="9">
      <t>ショウリャク</t>
    </rPh>
    <phoneticPr fontId="1"/>
  </si>
  <si>
    <t>JDCN</t>
  </si>
  <si>
    <t>ISBN</t>
  </si>
  <si>
    <t>サブタイトル名</t>
    <rPh sb="6" eb="7">
      <t>メイ</t>
    </rPh>
    <phoneticPr fontId="4"/>
  </si>
  <si>
    <t>サブタイトル名かな</t>
    <rPh sb="6" eb="7">
      <t>メイ</t>
    </rPh>
    <phoneticPr fontId="4"/>
  </si>
  <si>
    <t>出版年月日</t>
    <rPh sb="0" eb="2">
      <t>シュッパン</t>
    </rPh>
    <rPh sb="2" eb="5">
      <t>ネンガッピ</t>
    </rPh>
    <phoneticPr fontId="4"/>
  </si>
  <si>
    <t>通常価格（税抜き）</t>
    <rPh sb="0" eb="2">
      <t>ツウジョウ</t>
    </rPh>
    <rPh sb="2" eb="4">
      <t>カカク</t>
    </rPh>
    <rPh sb="5" eb="6">
      <t>ゼイ</t>
    </rPh>
    <rPh sb="6" eb="7">
      <t>ヌ</t>
    </rPh>
    <phoneticPr fontId="4"/>
  </si>
  <si>
    <t>試し読みファイル名</t>
  </si>
  <si>
    <t>表紙画像（サムネイル）ファイル名</t>
    <rPh sb="0" eb="2">
      <t>ヒョウシ</t>
    </rPh>
    <rPh sb="2" eb="4">
      <t>ガゾウ</t>
    </rPh>
    <rPh sb="15" eb="16">
      <t>メイ</t>
    </rPh>
    <phoneticPr fontId="4"/>
  </si>
  <si>
    <t>デジタル版ページ数</t>
  </si>
  <si>
    <t>試し読みページ数</t>
  </si>
  <si>
    <t>試し読みパーセント</t>
    <rPh sb="0" eb="1">
      <t>タメ</t>
    </rPh>
    <rPh sb="2" eb="3">
      <t>ヨ</t>
    </rPh>
    <phoneticPr fontId="4"/>
  </si>
  <si>
    <t>備考1</t>
  </si>
  <si>
    <t>備考2</t>
  </si>
  <si>
    <t>三桁</t>
    <rPh sb="0" eb="2">
      <t>サンケタ</t>
    </rPh>
    <phoneticPr fontId="4"/>
  </si>
  <si>
    <t>タイトル名カタカナ</t>
    <rPh sb="4" eb="5">
      <t>メイ</t>
    </rPh>
    <phoneticPr fontId="4"/>
  </si>
  <si>
    <t>出版社名カタカナ</t>
    <rPh sb="0" eb="4">
      <t>シュッパンシャメイ</t>
    </rPh>
    <phoneticPr fontId="4"/>
  </si>
  <si>
    <t>著者1</t>
  </si>
  <si>
    <t>著者1カナ</t>
  </si>
  <si>
    <t>著者2</t>
  </si>
  <si>
    <t>著者2カナ</t>
  </si>
  <si>
    <t>著者3</t>
  </si>
  <si>
    <t>著者3カナ</t>
  </si>
  <si>
    <t>著者4</t>
  </si>
  <si>
    <t>著者4カナ</t>
  </si>
  <si>
    <t>著者5</t>
  </si>
  <si>
    <t>著者5カナ</t>
  </si>
  <si>
    <t>著者6</t>
  </si>
  <si>
    <t>著者6カナ</t>
  </si>
  <si>
    <t>制作ファイル名</t>
    <rPh sb="0" eb="2">
      <t>セイサク</t>
    </rPh>
    <rPh sb="6" eb="7">
      <t>メイ</t>
    </rPh>
    <phoneticPr fontId="4"/>
  </si>
  <si>
    <t>入稿フォルダ名</t>
    <rPh sb="0" eb="2">
      <t>ニュウコウ</t>
    </rPh>
    <rPh sb="6" eb="7">
      <t>メイ</t>
    </rPh>
    <phoneticPr fontId="4"/>
  </si>
  <si>
    <t>目次画像連番</t>
    <rPh sb="0" eb="2">
      <t>モクジ</t>
    </rPh>
    <rPh sb="2" eb="4">
      <t>ガゾウ</t>
    </rPh>
    <rPh sb="4" eb="6">
      <t>レンバン</t>
    </rPh>
    <phoneticPr fontId="4"/>
  </si>
  <si>
    <t>小坂七香PhotoBook</t>
    <phoneticPr fontId="4"/>
  </si>
  <si>
    <t>kosaka_photobook</t>
    <phoneticPr fontId="4"/>
  </si>
  <si>
    <t>こさかななか</t>
    <phoneticPr fontId="4"/>
  </si>
  <si>
    <t>TranceRetinal</t>
    <phoneticPr fontId="4"/>
  </si>
  <si>
    <t>トランスレチナール</t>
    <phoneticPr fontId="4"/>
  </si>
  <si>
    <r>
      <t>中坂</t>
    </r>
    <r>
      <rPr>
        <sz val="9"/>
        <color theme="1"/>
        <rFont val="游ゴシック"/>
        <family val="3"/>
        <charset val="128"/>
      </rPr>
      <t>八</t>
    </r>
    <r>
      <rPr>
        <sz val="9"/>
        <color theme="1"/>
        <rFont val="游ゴシック"/>
        <family val="3"/>
        <charset val="128"/>
        <scheme val="minor"/>
      </rPr>
      <t>香PhotoBook</t>
    </r>
    <rPh sb="0" eb="1">
      <t>チュウ</t>
    </rPh>
    <rPh sb="2" eb="3">
      <t>８</t>
    </rPh>
    <phoneticPr fontId="4"/>
  </si>
  <si>
    <r>
      <t>大坂</t>
    </r>
    <r>
      <rPr>
        <sz val="9"/>
        <color theme="1"/>
        <rFont val="游ゴシック"/>
        <family val="3"/>
        <charset val="128"/>
      </rPr>
      <t>九</t>
    </r>
    <r>
      <rPr>
        <sz val="9"/>
        <color theme="1"/>
        <rFont val="游ゴシック"/>
        <family val="3"/>
        <charset val="128"/>
        <scheme val="minor"/>
      </rPr>
      <t>香PhotoBook</t>
    </r>
    <rPh sb="0" eb="1">
      <t>オオ</t>
    </rPh>
    <rPh sb="2" eb="3">
      <t>９</t>
    </rPh>
    <phoneticPr fontId="4"/>
  </si>
  <si>
    <t>nakasaka_photobook</t>
    <phoneticPr fontId="4"/>
  </si>
  <si>
    <t>ohsaka_photobook</t>
    <phoneticPr fontId="4"/>
  </si>
  <si>
    <t>gappon</t>
    <phoneticPr fontId="4"/>
  </si>
  <si>
    <t>なかさかようか</t>
    <phoneticPr fontId="4"/>
  </si>
  <si>
    <t>おおさかきゅうか</t>
    <phoneticPr fontId="4"/>
  </si>
  <si>
    <t>編集部</t>
    <rPh sb="0" eb="2">
      <t>ヘンシュウ</t>
    </rPh>
    <rPh sb="2" eb="3">
      <t>ブ</t>
    </rPh>
    <phoneticPr fontId="4"/>
  </si>
  <si>
    <t>ヘンシュウブ</t>
    <phoneticPr fontId="4"/>
  </si>
  <si>
    <t>接頭語</t>
    <rPh sb="0" eb="2">
      <t>セットウ</t>
    </rPh>
    <rPh sb="2" eb="3">
      <t>ゴ</t>
    </rPh>
    <phoneticPr fontId="4"/>
  </si>
  <si>
    <t>k</t>
    <phoneticPr fontId="4"/>
  </si>
  <si>
    <t>o</t>
    <phoneticPr fontId="4"/>
  </si>
  <si>
    <t>n</t>
    <phoneticPr fontId="4"/>
  </si>
  <si>
    <t>小坂／中坂／大坂　合本</t>
    <rPh sb="3" eb="4">
      <t>ナカ</t>
    </rPh>
    <rPh sb="4" eb="5">
      <t>サカ</t>
    </rPh>
    <rPh sb="6" eb="8">
      <t>オオサカ</t>
    </rPh>
    <rPh sb="9" eb="11">
      <t>ガッポン</t>
    </rPh>
    <phoneticPr fontId="4"/>
  </si>
  <si>
    <t>種別</t>
    <rPh sb="0" eb="2">
      <t>シュベツ</t>
    </rPh>
    <phoneticPr fontId="4"/>
  </si>
  <si>
    <t>source</t>
    <phoneticPr fontId="4"/>
  </si>
  <si>
    <t>target</t>
    <phoneticPr fontId="4"/>
  </si>
  <si>
    <t>こさかなかさかおおさかがっぽん</t>
    <phoneticPr fontId="4"/>
  </si>
  <si>
    <t>行</t>
  </si>
  <si>
    <t>g_id</t>
  </si>
  <si>
    <t>タイトル</t>
  </si>
  <si>
    <t>prefix</t>
  </si>
  <si>
    <t>合本名</t>
  </si>
  <si>
    <t>g001</t>
  </si>
  <si>
    <t>gappon01</t>
    <phoneticPr fontId="4"/>
  </si>
  <si>
    <t>kn</t>
    <phoneticPr fontId="4"/>
  </si>
  <si>
    <t>ny</t>
    <phoneticPr fontId="4"/>
  </si>
  <si>
    <t>ok</t>
    <phoneticPr fontId="4"/>
  </si>
  <si>
    <t>トランス</t>
    <phoneticPr fontId="4"/>
  </si>
  <si>
    <t>へんしゅうぶ</t>
    <phoneticPr fontId="4"/>
  </si>
  <si>
    <t>種別</t>
    <rPh sb="0" eb="2">
      <t>シュベツ</t>
    </rPh>
    <phoneticPr fontId="4"/>
  </si>
  <si>
    <t>素材</t>
    <rPh sb="0" eb="2">
      <t>ソザイ</t>
    </rPh>
    <phoneticPr fontId="4"/>
  </si>
  <si>
    <t>合本</t>
    <rPh sb="0" eb="2">
      <t>ガッポン</t>
    </rPh>
    <phoneticPr fontId="4"/>
  </si>
  <si>
    <t>中坂八日</t>
    <rPh sb="0" eb="1">
      <t>ナカ</t>
    </rPh>
    <rPh sb="1" eb="2">
      <t>サカ</t>
    </rPh>
    <rPh sb="2" eb="4">
      <t>ヨウカ</t>
    </rPh>
    <phoneticPr fontId="4"/>
  </si>
  <si>
    <t>小坂ななか</t>
    <rPh sb="0" eb="2">
      <t>コサカ</t>
    </rPh>
    <phoneticPr fontId="4"/>
  </si>
  <si>
    <t>大坂休暇</t>
    <rPh sb="0" eb="2">
      <t>オオサカ</t>
    </rPh>
    <rPh sb="2" eb="4">
      <t>キュウカ</t>
    </rPh>
    <phoneticPr fontId="4"/>
  </si>
  <si>
    <t>小坂中坂大坂合本</t>
    <rPh sb="0" eb="2">
      <t>コサカ</t>
    </rPh>
    <rPh sb="2" eb="3">
      <t>ナカ</t>
    </rPh>
    <rPh sb="3" eb="4">
      <t>サカ</t>
    </rPh>
    <rPh sb="4" eb="6">
      <t>オオサカ</t>
    </rPh>
    <rPh sb="6" eb="8">
      <t>ガッポン</t>
    </rPh>
    <phoneticPr fontId="4"/>
  </si>
  <si>
    <t>著者名1</t>
  </si>
  <si>
    <t>著者名1カタカナ</t>
  </si>
  <si>
    <t>著者名2</t>
  </si>
  <si>
    <t>著者名3</t>
  </si>
  <si>
    <t>著者名4</t>
  </si>
  <si>
    <t>著者名5</t>
  </si>
  <si>
    <t>著者名6</t>
  </si>
  <si>
    <t>著者名1かな</t>
  </si>
  <si>
    <t>著者名2かな</t>
  </si>
  <si>
    <t>著者名3かな</t>
  </si>
  <si>
    <t>著者名4かな</t>
  </si>
  <si>
    <t>著者名5かな</t>
  </si>
  <si>
    <t>著者名6かな</t>
  </si>
  <si>
    <t>著者名2カタカナ</t>
  </si>
  <si>
    <t>著者名3カタカナ</t>
  </si>
  <si>
    <t>著者名4カタカナ</t>
    <phoneticPr fontId="4"/>
  </si>
  <si>
    <t>著者名5カタカナ</t>
    <phoneticPr fontId="4"/>
  </si>
  <si>
    <t>著者名6カタカナ</t>
    <phoneticPr fontId="4"/>
  </si>
  <si>
    <t>入力について：</t>
    <rPh sb="0" eb="2">
      <t>ニュウリョク</t>
    </rPh>
    <phoneticPr fontId="4"/>
  </si>
  <si>
    <t>｜→　素材行は、以降の列は入力不要、ブランクに。</t>
    <rPh sb="3" eb="5">
      <t>ソザイ</t>
    </rPh>
    <rPh sb="5" eb="6">
      <t>ギョウ</t>
    </rPh>
    <rPh sb="8" eb="10">
      <t>イコウ</t>
    </rPh>
    <rPh sb="11" eb="12">
      <t>レツ</t>
    </rPh>
    <rPh sb="13" eb="15">
      <t>ニュウリョク</t>
    </rPh>
    <rPh sb="15" eb="17">
      <t>フヨウ</t>
    </rPh>
    <phoneticPr fontId="4"/>
  </si>
  <si>
    <t>csv保存の前に、［データ］ー［フィルタ］の解除要。</t>
    <rPh sb="3" eb="5">
      <t>ホゾン</t>
    </rPh>
    <rPh sb="6" eb="7">
      <t>マエ</t>
    </rPh>
    <rPh sb="22" eb="24">
      <t>カイジョ</t>
    </rPh>
    <rPh sb="24" eb="25">
      <t>ヨウ</t>
    </rPh>
    <phoneticPr fontId="4"/>
  </si>
  <si>
    <t>サポチーム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</si>
</sst>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theme="1"/>
      <name val="游ゴシック"/>
      <family val="3"/>
      <charset val="128"/>
    </font>
    <font>
      <sz val="9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5" borderId="0" xfId="1" applyFont="1" applyFill="1">
      <alignment vertical="center"/>
    </xf>
    <xf numFmtId="0" fontId="3" fillId="0" borderId="0" xfId="1" applyFont="1" applyAlignment="1">
      <alignment horizontal="left" vertical="center"/>
    </xf>
    <xf numFmtId="176" fontId="3" fillId="0" borderId="0" xfId="1" applyNumberFormat="1" applyFont="1">
      <alignment vertical="center"/>
    </xf>
    <xf numFmtId="0" fontId="3" fillId="7" borderId="4" xfId="1" applyFont="1" applyFill="1" applyBorder="1">
      <alignment vertical="center"/>
    </xf>
    <xf numFmtId="176" fontId="3" fillId="0" borderId="0" xfId="1" applyNumberFormat="1" applyFont="1" applyAlignment="1">
      <alignment horizontal="center" vertical="center"/>
    </xf>
    <xf numFmtId="0" fontId="3" fillId="4" borderId="1" xfId="1" applyFont="1" applyFill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3" fillId="8" borderId="1" xfId="1" applyFont="1" applyFill="1" applyBorder="1" applyAlignment="1">
      <alignment horizontal="center" vertical="top" wrapText="1"/>
    </xf>
    <xf numFmtId="176" fontId="3" fillId="8" borderId="1" xfId="1" applyNumberFormat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3" fillId="6" borderId="2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top" wrapText="1"/>
    </xf>
    <xf numFmtId="0" fontId="3" fillId="6" borderId="3" xfId="1" applyFont="1" applyFill="1" applyBorder="1" applyAlignment="1">
      <alignment horizontal="center" vertical="top" wrapText="1"/>
    </xf>
    <xf numFmtId="0" fontId="3" fillId="6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3" fillId="8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4" borderId="1" xfId="1" applyFont="1" applyFill="1" applyBorder="1" applyAlignment="1">
      <alignment horizontal="center" vertical="top" shrinkToFit="1"/>
    </xf>
    <xf numFmtId="0" fontId="5" fillId="4" borderId="1" xfId="1" applyFont="1" applyFill="1" applyBorder="1" applyAlignment="1">
      <alignment horizontal="center" vertical="top" shrinkToFit="1"/>
    </xf>
    <xf numFmtId="0" fontId="3" fillId="6" borderId="1" xfId="1" applyFont="1" applyFill="1" applyBorder="1" applyAlignment="1">
      <alignment horizontal="center" vertical="top" shrinkToFit="1"/>
    </xf>
    <xf numFmtId="0" fontId="3" fillId="3" borderId="1" xfId="1" applyFont="1" applyFill="1" applyBorder="1" applyAlignment="1">
      <alignment horizontal="center" vertical="top" shrinkToFit="1"/>
    </xf>
    <xf numFmtId="0" fontId="3" fillId="3" borderId="1" xfId="0" applyFont="1" applyFill="1" applyBorder="1" applyAlignment="1">
      <alignment vertical="center" shrinkToFit="1"/>
    </xf>
    <xf numFmtId="0" fontId="3" fillId="2" borderId="1" xfId="1" applyFont="1" applyFill="1" applyBorder="1" applyAlignment="1">
      <alignment horizontal="center" vertical="top" shrinkToFit="1"/>
    </xf>
    <xf numFmtId="0" fontId="5" fillId="2" borderId="1" xfId="1" applyFont="1" applyFill="1" applyBorder="1" applyAlignment="1">
      <alignment horizontal="center" vertical="top" shrinkToFit="1"/>
    </xf>
    <xf numFmtId="0" fontId="5" fillId="6" borderId="1" xfId="1" applyFont="1" applyFill="1" applyBorder="1" applyAlignment="1">
      <alignment horizontal="center" vertical="top" shrinkToFit="1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left" vertical="center"/>
    </xf>
  </cellXfs>
  <cellStyles count="2">
    <cellStyle name="標準" xfId="0" builtinId="0"/>
    <cellStyle name="標準 2" xfId="1" xr:uid="{0FB125E4-5E7B-4657-813F-BC81D59723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1CDE-7FFF-4CCA-97CD-F4871758E09B}">
  <sheetPr>
    <tabColor rgb="FFFFC000"/>
  </sheetPr>
  <dimension ref="A1:BA7"/>
  <sheetViews>
    <sheetView tabSelected="1" topLeftCell="G1" workbookViewId="0">
      <selection activeCell="P12" sqref="P12"/>
    </sheetView>
  </sheetViews>
  <sheetFormatPr defaultRowHeight="15"/>
  <cols>
    <col min="1" max="1" width="2.6640625" style="24" customWidth="1"/>
    <col min="2" max="2" width="5.4140625" style="24" customWidth="1"/>
    <col min="3" max="3" width="22.58203125" style="24" customWidth="1"/>
    <col min="4" max="4" width="5.5" style="24" customWidth="1"/>
    <col min="5" max="5" width="8.6640625" style="24"/>
    <col min="6" max="6" width="5.9140625" style="24" customWidth="1"/>
    <col min="7" max="7" width="22.5" style="24" customWidth="1"/>
    <col min="8" max="8" width="23.08203125" style="24" customWidth="1"/>
    <col min="9" max="9" width="13.25" style="24" customWidth="1"/>
    <col min="10" max="10" width="12.08203125" style="24" customWidth="1"/>
    <col min="11" max="11" width="9.6640625" style="24" customWidth="1"/>
    <col min="12" max="12" width="15.33203125" style="24" customWidth="1"/>
    <col min="13" max="13" width="10.9140625" style="24" customWidth="1"/>
    <col min="14" max="15" width="11.33203125" style="24" customWidth="1"/>
    <col min="16" max="17" width="10.58203125" style="24" customWidth="1"/>
    <col min="18" max="18" width="11.33203125" style="24" customWidth="1"/>
    <col min="19" max="20" width="10.58203125" style="24" customWidth="1"/>
    <col min="21" max="21" width="11.33203125" style="24" customWidth="1"/>
    <col min="22" max="23" width="10.58203125" style="24" customWidth="1"/>
    <col min="24" max="24" width="11.33203125" style="24" customWidth="1"/>
    <col min="25" max="26" width="10.58203125" style="24" customWidth="1"/>
    <col min="27" max="27" width="11.33203125" style="24" customWidth="1"/>
    <col min="28" max="29" width="10.58203125" style="24" customWidth="1"/>
    <col min="30" max="30" width="11.33203125" style="24" customWidth="1"/>
    <col min="31" max="39" width="8.6640625" style="24"/>
    <col min="40" max="40" width="13.1640625" style="24" customWidth="1"/>
    <col min="41" max="42" width="8.6640625" style="24"/>
    <col min="43" max="43" width="10.58203125" style="24" customWidth="1"/>
    <col min="44" max="44" width="12.83203125" style="24" customWidth="1"/>
    <col min="45" max="45" width="8.6640625" style="24"/>
    <col min="46" max="46" width="12.1640625" style="24" customWidth="1"/>
    <col min="47" max="47" width="13.6640625" style="24" customWidth="1"/>
    <col min="48" max="48" width="20.4140625" style="24" customWidth="1"/>
    <col min="49" max="49" width="12.1640625" style="24" customWidth="1"/>
    <col min="50" max="50" width="13.9140625" style="24" customWidth="1"/>
    <col min="51" max="51" width="12.75" style="24" customWidth="1"/>
    <col min="52" max="16384" width="8.6640625" style="24"/>
  </cols>
  <sheetData>
    <row r="1" spans="1:53" s="26" customFormat="1" ht="10.5" customHeight="1">
      <c r="A1" s="26">
        <v>0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14</v>
      </c>
      <c r="S1" s="26">
        <v>17</v>
      </c>
      <c r="T1" s="26">
        <v>18</v>
      </c>
      <c r="U1" s="26">
        <v>14</v>
      </c>
      <c r="V1" s="26">
        <v>19</v>
      </c>
      <c r="W1" s="26">
        <v>20</v>
      </c>
      <c r="X1" s="26">
        <v>14</v>
      </c>
      <c r="Y1" s="26">
        <v>21</v>
      </c>
      <c r="Z1" s="26">
        <v>22</v>
      </c>
      <c r="AA1" s="26">
        <v>14</v>
      </c>
      <c r="AB1" s="26">
        <v>23</v>
      </c>
      <c r="AC1" s="26">
        <v>24</v>
      </c>
      <c r="AD1" s="26">
        <v>14</v>
      </c>
      <c r="AE1" s="26">
        <v>25</v>
      </c>
      <c r="AF1" s="26">
        <v>26</v>
      </c>
      <c r="AG1" s="26">
        <v>27</v>
      </c>
      <c r="AH1" s="26">
        <v>28</v>
      </c>
      <c r="AI1" s="26">
        <v>29</v>
      </c>
      <c r="AJ1" s="26">
        <v>30</v>
      </c>
      <c r="AK1" s="26">
        <v>31</v>
      </c>
      <c r="AL1" s="26">
        <v>32</v>
      </c>
      <c r="AM1" s="26">
        <v>33</v>
      </c>
      <c r="AN1" s="26">
        <v>34</v>
      </c>
      <c r="AO1" s="26">
        <v>35</v>
      </c>
      <c r="AP1" s="26">
        <v>36</v>
      </c>
      <c r="AQ1" s="26">
        <v>37</v>
      </c>
      <c r="AR1" s="26">
        <v>38</v>
      </c>
      <c r="AS1" s="26">
        <v>39</v>
      </c>
      <c r="AT1" s="26">
        <v>40</v>
      </c>
      <c r="AU1" s="26">
        <v>41</v>
      </c>
      <c r="AV1" s="26">
        <v>42</v>
      </c>
      <c r="AW1" s="26">
        <v>43</v>
      </c>
      <c r="AX1" s="26">
        <v>44</v>
      </c>
      <c r="AY1" s="26">
        <v>45</v>
      </c>
      <c r="AZ1" s="26">
        <v>46</v>
      </c>
      <c r="BA1" s="26">
        <v>47</v>
      </c>
    </row>
    <row r="2" spans="1:53" s="36" customFormat="1" ht="14.5" customHeight="1">
      <c r="A2" s="37" t="s">
        <v>107</v>
      </c>
      <c r="G2" s="37" t="s">
        <v>108</v>
      </c>
      <c r="I2" s="37" t="s">
        <v>109</v>
      </c>
    </row>
    <row r="3" spans="1:53" s="32" customFormat="1" ht="14.5" customHeight="1">
      <c r="A3" s="27" t="s">
        <v>70</v>
      </c>
      <c r="B3" s="27" t="s">
        <v>71</v>
      </c>
      <c r="C3" s="27" t="s">
        <v>72</v>
      </c>
      <c r="D3" s="27" t="s">
        <v>73</v>
      </c>
      <c r="E3" s="27" t="s">
        <v>74</v>
      </c>
      <c r="F3" s="27" t="s">
        <v>82</v>
      </c>
      <c r="G3" s="28" t="s">
        <v>2</v>
      </c>
      <c r="H3" s="29" t="s">
        <v>30</v>
      </c>
      <c r="I3" s="30" t="s">
        <v>3</v>
      </c>
      <c r="J3" s="33" t="s">
        <v>4</v>
      </c>
      <c r="K3" s="33" t="s">
        <v>5</v>
      </c>
      <c r="L3" s="34" t="s">
        <v>31</v>
      </c>
      <c r="M3" s="30" t="s">
        <v>89</v>
      </c>
      <c r="N3" s="30" t="s">
        <v>96</v>
      </c>
      <c r="O3" s="35" t="s">
        <v>90</v>
      </c>
      <c r="P3" s="30" t="s">
        <v>91</v>
      </c>
      <c r="Q3" s="30" t="s">
        <v>97</v>
      </c>
      <c r="R3" s="35" t="s">
        <v>102</v>
      </c>
      <c r="S3" s="30" t="s">
        <v>92</v>
      </c>
      <c r="T3" s="30" t="s">
        <v>98</v>
      </c>
      <c r="U3" s="35" t="s">
        <v>103</v>
      </c>
      <c r="V3" s="30" t="s">
        <v>93</v>
      </c>
      <c r="W3" s="30" t="s">
        <v>99</v>
      </c>
      <c r="X3" s="35" t="s">
        <v>104</v>
      </c>
      <c r="Y3" s="30" t="s">
        <v>94</v>
      </c>
      <c r="Z3" s="30" t="s">
        <v>100</v>
      </c>
      <c r="AA3" s="35" t="s">
        <v>105</v>
      </c>
      <c r="AB3" s="30" t="s">
        <v>95</v>
      </c>
      <c r="AC3" s="30" t="s">
        <v>101</v>
      </c>
      <c r="AD3" s="35" t="s">
        <v>106</v>
      </c>
      <c r="AE3" s="31" t="s">
        <v>6</v>
      </c>
      <c r="AF3" s="31" t="s">
        <v>7</v>
      </c>
      <c r="AG3" s="31" t="s">
        <v>8</v>
      </c>
      <c r="AH3" s="31" t="s">
        <v>9</v>
      </c>
      <c r="AI3" s="31" t="s">
        <v>10</v>
      </c>
      <c r="AJ3" s="31" t="s">
        <v>11</v>
      </c>
      <c r="AK3" s="31" t="s">
        <v>12</v>
      </c>
      <c r="AL3" s="31" t="s">
        <v>13</v>
      </c>
      <c r="AM3" s="31" t="s">
        <v>14</v>
      </c>
      <c r="AN3" s="31" t="s">
        <v>15</v>
      </c>
      <c r="AO3" s="31" t="s">
        <v>16</v>
      </c>
      <c r="AP3" s="31" t="s">
        <v>17</v>
      </c>
      <c r="AQ3" s="31" t="s">
        <v>18</v>
      </c>
      <c r="AR3" s="31" t="s">
        <v>19</v>
      </c>
      <c r="AS3" s="31" t="s">
        <v>20</v>
      </c>
      <c r="AT3" s="31" t="s">
        <v>21</v>
      </c>
      <c r="AU3" s="31" t="s">
        <v>22</v>
      </c>
      <c r="AV3" s="31" t="s">
        <v>23</v>
      </c>
      <c r="AW3" s="31" t="s">
        <v>24</v>
      </c>
      <c r="AX3" s="31" t="s">
        <v>25</v>
      </c>
      <c r="AY3" s="31" t="s">
        <v>26</v>
      </c>
      <c r="AZ3" s="31" t="s">
        <v>27</v>
      </c>
      <c r="BA3" s="31" t="s">
        <v>28</v>
      </c>
    </row>
    <row r="4" spans="1:53">
      <c r="A4" s="25">
        <v>1</v>
      </c>
      <c r="B4" s="25" t="s">
        <v>75</v>
      </c>
      <c r="C4" s="25" t="s">
        <v>86</v>
      </c>
      <c r="D4" s="25" t="s">
        <v>77</v>
      </c>
      <c r="E4" s="25" t="s">
        <v>76</v>
      </c>
      <c r="F4" s="25" t="s">
        <v>83</v>
      </c>
      <c r="G4" s="1"/>
      <c r="H4" s="1"/>
      <c r="J4" s="6"/>
      <c r="K4" s="6"/>
      <c r="L4" s="6"/>
      <c r="M4" s="1"/>
      <c r="N4" s="1"/>
      <c r="O4" s="1"/>
      <c r="P4" s="6"/>
      <c r="Q4" s="1"/>
      <c r="R4" s="1"/>
      <c r="S4" s="1"/>
      <c r="U4" s="1" t="str">
        <f>PHONETIC(T4)</f>
        <v/>
      </c>
      <c r="X4" s="1" t="str">
        <f>PHONETIC(W4)</f>
        <v/>
      </c>
      <c r="AA4" s="1" t="str">
        <f>PHONETIC(Z4)</f>
        <v/>
      </c>
      <c r="AD4" s="1" t="str">
        <f>PHONETIC(AC4)</f>
        <v/>
      </c>
    </row>
    <row r="5" spans="1:53">
      <c r="A5" s="25">
        <v>2</v>
      </c>
      <c r="B5" s="25" t="s">
        <v>75</v>
      </c>
      <c r="C5" s="25" t="s">
        <v>85</v>
      </c>
      <c r="D5" s="25" t="s">
        <v>78</v>
      </c>
      <c r="E5" s="25" t="s">
        <v>76</v>
      </c>
      <c r="F5" s="25" t="s">
        <v>83</v>
      </c>
      <c r="G5" s="1"/>
      <c r="H5" s="1"/>
      <c r="J5" s="6"/>
      <c r="K5" s="6"/>
      <c r="L5" s="6"/>
      <c r="M5" s="1"/>
      <c r="N5" s="1"/>
      <c r="O5" s="1"/>
      <c r="P5" s="6"/>
      <c r="Q5" s="1"/>
      <c r="R5" s="1"/>
      <c r="S5" s="1"/>
      <c r="U5" s="1" t="str">
        <f t="shared" ref="U5:U7" si="0">PHONETIC(T5)</f>
        <v/>
      </c>
      <c r="X5" s="1" t="str">
        <f t="shared" ref="X5:X7" si="1">PHONETIC(W5)</f>
        <v/>
      </c>
      <c r="AA5" s="1" t="str">
        <f t="shared" ref="AA5:AA7" si="2">PHONETIC(Z5)</f>
        <v/>
      </c>
      <c r="AD5" s="1" t="str">
        <f t="shared" ref="AD5:AD7" si="3">PHONETIC(AC5)</f>
        <v/>
      </c>
    </row>
    <row r="6" spans="1:53">
      <c r="A6" s="25">
        <v>3</v>
      </c>
      <c r="B6" s="25" t="s">
        <v>75</v>
      </c>
      <c r="C6" s="25" t="s">
        <v>87</v>
      </c>
      <c r="D6" s="25" t="s">
        <v>79</v>
      </c>
      <c r="E6" s="25" t="s">
        <v>76</v>
      </c>
      <c r="F6" s="25" t="s">
        <v>83</v>
      </c>
      <c r="G6" s="1"/>
      <c r="H6" s="1"/>
      <c r="J6" s="6"/>
      <c r="K6" s="6"/>
      <c r="L6" s="6"/>
      <c r="M6" s="1"/>
      <c r="N6" s="1"/>
      <c r="O6" s="1"/>
      <c r="P6" s="6"/>
      <c r="Q6" s="1"/>
      <c r="R6" s="1"/>
      <c r="S6" s="1"/>
      <c r="U6" s="1" t="str">
        <f t="shared" si="0"/>
        <v/>
      </c>
      <c r="X6" s="1" t="str">
        <f t="shared" si="1"/>
        <v/>
      </c>
      <c r="AA6" s="1" t="str">
        <f t="shared" si="2"/>
        <v/>
      </c>
      <c r="AD6" s="1" t="str">
        <f t="shared" si="3"/>
        <v/>
      </c>
    </row>
    <row r="7" spans="1:53">
      <c r="A7" s="25">
        <v>4</v>
      </c>
      <c r="B7" s="25" t="s">
        <v>75</v>
      </c>
      <c r="C7" s="25" t="s">
        <v>88</v>
      </c>
      <c r="D7" s="25"/>
      <c r="E7" s="25" t="s">
        <v>76</v>
      </c>
      <c r="F7" s="25" t="s">
        <v>84</v>
      </c>
      <c r="G7" s="1" t="s">
        <v>69</v>
      </c>
      <c r="H7" s="1" t="str">
        <f t="shared" ref="H7" si="4">PHONETIC(G7)</f>
        <v>コサカナカサカオオサカガッポン</v>
      </c>
      <c r="J7" s="6" t="s">
        <v>50</v>
      </c>
      <c r="K7" s="6"/>
      <c r="L7" s="6" t="s">
        <v>80</v>
      </c>
      <c r="M7" s="1" t="s">
        <v>59</v>
      </c>
      <c r="N7" s="1" t="s">
        <v>81</v>
      </c>
      <c r="O7" s="1" t="str">
        <f t="shared" ref="O7" si="5">PHONETIC(N7)</f>
        <v>ヘンシュウブ</v>
      </c>
      <c r="P7" s="6" t="s">
        <v>110</v>
      </c>
      <c r="Q7" s="1" t="s">
        <v>110</v>
      </c>
      <c r="R7" s="1" t="str">
        <f t="shared" ref="R7" si="6">PHONETIC(Q7)</f>
        <v>サポチーム</v>
      </c>
      <c r="S7" s="1"/>
      <c r="U7" s="1" t="str">
        <f t="shared" si="0"/>
        <v/>
      </c>
      <c r="X7" s="1" t="str">
        <f t="shared" si="1"/>
        <v/>
      </c>
      <c r="AA7" s="1" t="str">
        <f t="shared" si="2"/>
        <v/>
      </c>
      <c r="AD7" s="1" t="str">
        <f t="shared" si="3"/>
        <v/>
      </c>
    </row>
  </sheetData>
  <autoFilter ref="A3:BA7" xr:uid="{C80B1CDE-7FFF-4CCA-97CD-F4871758E09B}"/>
  <phoneticPr fontId="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7FD2-5EE2-4B3C-9DE3-1EA94F8B3E60}">
  <sheetPr codeName="Sheet1"/>
  <dimension ref="A1:AW6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7.08203125" defaultRowHeight="15"/>
  <cols>
    <col min="1" max="1" width="22.58203125" style="1" customWidth="1"/>
    <col min="2" max="2" width="6.33203125" style="1" customWidth="1"/>
    <col min="3" max="3" width="6.33203125" style="5" customWidth="1"/>
    <col min="4" max="5" width="14.9140625" style="2" customWidth="1"/>
    <col min="6" max="7" width="7" style="2" customWidth="1"/>
    <col min="8" max="8" width="8.08203125" style="7" customWidth="1"/>
    <col min="9" max="10" width="20" style="1" customWidth="1"/>
    <col min="11" max="11" width="22.58203125" style="1" bestFit="1" customWidth="1"/>
    <col min="12" max="12" width="17" style="6" bestFit="1" customWidth="1"/>
    <col min="13" max="13" width="22.58203125" style="6" bestFit="1" customWidth="1"/>
    <col min="14" max="14" width="22.58203125" style="6" customWidth="1"/>
    <col min="15" max="26" width="12" style="1" customWidth="1"/>
    <col min="27" max="27" width="13.9140625" style="1" bestFit="1" customWidth="1"/>
    <col min="28" max="28" width="17.4140625" style="1" bestFit="1" customWidth="1"/>
    <col min="29" max="30" width="11.5" style="3" bestFit="1" customWidth="1"/>
    <col min="31" max="31" width="21.58203125" style="1" bestFit="1" customWidth="1"/>
    <col min="32" max="32" width="52.58203125" style="1" bestFit="1" customWidth="1"/>
    <col min="33" max="33" width="11.5" style="1" bestFit="1" customWidth="1"/>
    <col min="34" max="34" width="12.5" style="1" bestFit="1" customWidth="1"/>
    <col min="35" max="35" width="55.4140625" style="1" customWidth="1"/>
    <col min="36" max="36" width="46.08203125" style="1" bestFit="1" customWidth="1"/>
    <col min="37" max="37" width="10.08203125" style="3" bestFit="1" customWidth="1"/>
    <col min="38" max="38" width="9.83203125" style="1" customWidth="1"/>
    <col min="39" max="39" width="25.9140625" style="4" bestFit="1" customWidth="1"/>
    <col min="40" max="40" width="32" style="1" bestFit="1" customWidth="1"/>
    <col min="41" max="41" width="9.9140625" style="1" customWidth="1"/>
    <col min="42" max="42" width="14.9140625" style="1" customWidth="1"/>
    <col min="43" max="43" width="15.5" style="1" bestFit="1" customWidth="1"/>
    <col min="44" max="44" width="26.58203125" style="2" bestFit="1" customWidth="1"/>
    <col min="45" max="45" width="16.08203125" style="1" bestFit="1" customWidth="1"/>
    <col min="46" max="46" width="14.58203125" style="1" bestFit="1" customWidth="1"/>
    <col min="47" max="47" width="15.5" style="1" bestFit="1" customWidth="1"/>
    <col min="48" max="49" width="8" style="1" bestFit="1" customWidth="1"/>
    <col min="50" max="50" width="5.58203125" style="1" bestFit="1" customWidth="1"/>
    <col min="51" max="16384" width="7.08203125" style="1"/>
  </cols>
  <sheetData>
    <row r="1" spans="1:49" s="2" customFormat="1" ht="12" customHeight="1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</row>
    <row r="2" spans="1:49" s="19" customFormat="1" ht="15" customHeight="1">
      <c r="A2" s="8" t="s">
        <v>0</v>
      </c>
      <c r="B2" s="8" t="s">
        <v>1</v>
      </c>
      <c r="C2" s="9" t="s">
        <v>29</v>
      </c>
      <c r="D2" s="10" t="s">
        <v>45</v>
      </c>
      <c r="E2" s="10" t="s">
        <v>44</v>
      </c>
      <c r="F2" s="23" t="s">
        <v>66</v>
      </c>
      <c r="G2" s="20" t="s">
        <v>61</v>
      </c>
      <c r="H2" s="11" t="s">
        <v>46</v>
      </c>
      <c r="I2" s="8" t="s">
        <v>2</v>
      </c>
      <c r="J2" s="12" t="s">
        <v>30</v>
      </c>
      <c r="K2" s="13" t="s">
        <v>3</v>
      </c>
      <c r="L2" s="14" t="s">
        <v>4</v>
      </c>
      <c r="M2" s="14" t="s">
        <v>5</v>
      </c>
      <c r="N2" s="15" t="s">
        <v>31</v>
      </c>
      <c r="O2" s="16" t="s">
        <v>32</v>
      </c>
      <c r="P2" s="17" t="s">
        <v>33</v>
      </c>
      <c r="Q2" s="17" t="s">
        <v>34</v>
      </c>
      <c r="R2" s="17" t="s">
        <v>35</v>
      </c>
      <c r="S2" s="17" t="s">
        <v>36</v>
      </c>
      <c r="T2" s="17" t="s">
        <v>37</v>
      </c>
      <c r="U2" s="17" t="s">
        <v>38</v>
      </c>
      <c r="V2" s="17" t="s">
        <v>39</v>
      </c>
      <c r="W2" s="17" t="s">
        <v>40</v>
      </c>
      <c r="X2" s="17" t="s">
        <v>41</v>
      </c>
      <c r="Y2" s="17" t="s">
        <v>42</v>
      </c>
      <c r="Z2" s="17" t="s">
        <v>43</v>
      </c>
      <c r="AA2" s="18" t="s">
        <v>6</v>
      </c>
      <c r="AB2" s="18" t="s">
        <v>7</v>
      </c>
      <c r="AC2" s="18" t="s">
        <v>8</v>
      </c>
      <c r="AD2" s="18" t="s">
        <v>9</v>
      </c>
      <c r="AE2" s="18" t="s">
        <v>10</v>
      </c>
      <c r="AF2" s="18" t="s">
        <v>11</v>
      </c>
      <c r="AG2" s="18" t="s">
        <v>12</v>
      </c>
      <c r="AH2" s="18" t="s">
        <v>13</v>
      </c>
      <c r="AI2" s="18" t="s">
        <v>14</v>
      </c>
      <c r="AJ2" s="18" t="s">
        <v>15</v>
      </c>
      <c r="AK2" s="18" t="s">
        <v>16</v>
      </c>
      <c r="AL2" s="18" t="s">
        <v>17</v>
      </c>
      <c r="AM2" s="18" t="s">
        <v>18</v>
      </c>
      <c r="AN2" s="18" t="s">
        <v>19</v>
      </c>
      <c r="AO2" s="18" t="s">
        <v>20</v>
      </c>
      <c r="AP2" s="18" t="s">
        <v>21</v>
      </c>
      <c r="AQ2" s="18" t="s">
        <v>22</v>
      </c>
      <c r="AR2" s="18" t="s">
        <v>23</v>
      </c>
      <c r="AS2" s="18" t="s">
        <v>24</v>
      </c>
      <c r="AT2" s="18" t="s">
        <v>25</v>
      </c>
      <c r="AU2" s="18" t="s">
        <v>26</v>
      </c>
      <c r="AV2" s="18" t="s">
        <v>27</v>
      </c>
      <c r="AW2" s="18" t="s">
        <v>28</v>
      </c>
    </row>
    <row r="3" spans="1:49">
      <c r="A3" s="1" t="s">
        <v>47</v>
      </c>
      <c r="D3" s="2" t="s">
        <v>48</v>
      </c>
      <c r="E3" s="2" t="s">
        <v>56</v>
      </c>
      <c r="F3" s="2" t="s">
        <v>67</v>
      </c>
      <c r="G3" s="2" t="s">
        <v>62</v>
      </c>
      <c r="I3" s="1" t="s">
        <v>49</v>
      </c>
      <c r="J3" s="1" t="str">
        <f t="shared" ref="J3:J6" si="0">PHONETIC(I3)</f>
        <v>コサカナナカ</v>
      </c>
      <c r="L3" s="6" t="s">
        <v>50</v>
      </c>
      <c r="N3" s="6" t="s">
        <v>51</v>
      </c>
      <c r="O3" s="1" t="s">
        <v>59</v>
      </c>
      <c r="P3" s="1" t="s">
        <v>60</v>
      </c>
    </row>
    <row r="4" spans="1:49">
      <c r="A4" s="1" t="s">
        <v>52</v>
      </c>
      <c r="D4" s="2" t="s">
        <v>54</v>
      </c>
      <c r="E4" s="2" t="s">
        <v>56</v>
      </c>
      <c r="F4" s="2" t="s">
        <v>67</v>
      </c>
      <c r="G4" s="2" t="s">
        <v>64</v>
      </c>
      <c r="I4" s="1" t="s">
        <v>57</v>
      </c>
      <c r="J4" s="1" t="str">
        <f t="shared" si="0"/>
        <v>ナカサカヨウカ</v>
      </c>
      <c r="L4" s="6" t="s">
        <v>50</v>
      </c>
      <c r="N4" s="6" t="s">
        <v>51</v>
      </c>
      <c r="O4" s="1" t="s">
        <v>59</v>
      </c>
      <c r="P4" s="1" t="s">
        <v>60</v>
      </c>
    </row>
    <row r="5" spans="1:49">
      <c r="A5" s="1" t="s">
        <v>53</v>
      </c>
      <c r="D5" s="2" t="s">
        <v>55</v>
      </c>
      <c r="E5" s="2" t="s">
        <v>56</v>
      </c>
      <c r="F5" s="2" t="s">
        <v>67</v>
      </c>
      <c r="G5" s="21" t="s">
        <v>63</v>
      </c>
      <c r="H5" s="22"/>
      <c r="I5" s="1" t="s">
        <v>58</v>
      </c>
      <c r="J5" s="1" t="str">
        <f t="shared" si="0"/>
        <v>オオサカキュウカ</v>
      </c>
      <c r="L5" s="6" t="s">
        <v>50</v>
      </c>
      <c r="N5" s="6" t="s">
        <v>51</v>
      </c>
      <c r="O5" s="1" t="s">
        <v>59</v>
      </c>
      <c r="P5" s="1" t="s">
        <v>60</v>
      </c>
    </row>
    <row r="6" spans="1:49">
      <c r="A6" s="1" t="s">
        <v>65</v>
      </c>
      <c r="D6" s="2" t="s">
        <v>56</v>
      </c>
      <c r="F6" s="2" t="s">
        <v>68</v>
      </c>
      <c r="I6" s="1" t="s">
        <v>69</v>
      </c>
      <c r="J6" s="1" t="str">
        <f t="shared" si="0"/>
        <v>コサカナカサカオオサカガッポン</v>
      </c>
      <c r="L6" s="6" t="s">
        <v>50</v>
      </c>
      <c r="N6" s="6" t="s">
        <v>51</v>
      </c>
      <c r="O6" s="1" t="s">
        <v>59</v>
      </c>
      <c r="P6" s="1" t="s">
        <v>60</v>
      </c>
    </row>
  </sheetData>
  <autoFilter ref="A2:AW2" xr:uid="{1CD8C811-7BEF-4E8A-8870-09C4AD31CF5A}">
    <sortState xmlns:xlrd2="http://schemas.microsoft.com/office/spreadsheetml/2017/richdata2" ref="A3:AW3">
      <sortCondition ref="A2"/>
    </sortState>
  </autoFilter>
  <phoneticPr fontId="4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書誌用リスト</vt:lpstr>
      <vt:lpstr>old_制作用書誌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福島朝子</dc:creator>
  <cp:keywords/>
  <dc:description/>
  <cp:lastModifiedBy>川窪 智輝</cp:lastModifiedBy>
  <cp:revision/>
  <dcterms:created xsi:type="dcterms:W3CDTF">2023-04-19T03:23:59Z</dcterms:created>
  <dcterms:modified xsi:type="dcterms:W3CDTF">2025-05-21T04:36:05Z</dcterms:modified>
  <cp:category/>
  <cp:contentStatus/>
</cp:coreProperties>
</file>