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moki.kawakubo\050\01_書誌作成\"/>
    </mc:Choice>
  </mc:AlternateContent>
  <xr:revisionPtr revIDLastSave="0" documentId="13_ncr:1_{BCB4E8A4-580F-4A7E-AE1C-459B9FC0E1DE}" xr6:coauthVersionLast="47" xr6:coauthVersionMax="47" xr10:uidLastSave="{00000000-0000-0000-0000-000000000000}"/>
  <bookViews>
    <workbookView xWindow="0" yWindow="380" windowWidth="19200" windowHeight="9450" xr2:uid="{26E7FDC0-70C2-40A1-9366-E4225DD21009}"/>
  </bookViews>
  <sheets>
    <sheet name="制作用書誌" sheetId="1" r:id="rId1"/>
    <sheet name="判型" sheetId="2" r:id="rId2"/>
  </sheets>
  <definedNames>
    <definedName name="_xlnm._FilterDatabase" localSheetId="0" hidden="1">制作用書誌!$A$2:$AY$2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川窪 智輝</author>
  </authors>
  <commentList>
    <comment ref="E2" authorId="0" shapeId="0" xr:uid="{C0D786A9-FD9F-4B84-979E-777C780F0C8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川窪 智輝:
縦書き：vrtl
横書き：hltr
</t>
        </r>
      </text>
    </comment>
    <comment ref="I2" authorId="0" shapeId="0" xr:uid="{5D59DA25-16C5-4A34-B9C0-8ECDE0ACC4C9}">
      <text>
        <r>
          <rPr>
            <b/>
            <sz val="9"/>
            <color indexed="81"/>
            <rFont val="MS P ゴシック"/>
            <family val="3"/>
            <charset val="128"/>
          </rPr>
          <t>川窪 智輝:
リフロー固有</t>
        </r>
      </text>
    </comment>
    <comment ref="AZ2" authorId="0" shapeId="0" xr:uid="{B34EDD00-D791-4D98-800A-1054660B4B7C}">
      <text>
        <r>
          <rPr>
            <b/>
            <sz val="9"/>
            <color indexed="81"/>
            <rFont val="MS P ゴシック"/>
            <family val="3"/>
            <charset val="128"/>
          </rPr>
          <t>川窪 智輝:</t>
        </r>
        <r>
          <rPr>
            <sz val="9"/>
            <color indexed="81"/>
            <rFont val="MS P ゴシック"/>
            <family val="3"/>
            <charset val="128"/>
          </rPr>
          <t xml:space="preserve">
ワークシート［版型］参照
</t>
        </r>
      </text>
    </comment>
  </commentList>
</comments>
</file>

<file path=xl/sharedStrings.xml><?xml version="1.0" encoding="utf-8"?>
<sst xmlns="http://schemas.openxmlformats.org/spreadsheetml/2006/main" count="150" uniqueCount="127">
  <si>
    <t>タイトル名</t>
    <rPh sb="4" eb="5">
      <t>メイ</t>
    </rPh>
    <phoneticPr fontId="4"/>
  </si>
  <si>
    <t>話巻順番</t>
    <rPh sb="0" eb="2">
      <t>ワカン</t>
    </rPh>
    <rPh sb="2" eb="4">
      <t>ジュンバン</t>
    </rPh>
    <phoneticPr fontId="4"/>
  </si>
  <si>
    <t>タイトル名かな</t>
    <rPh sb="4" eb="5">
      <t>メイ</t>
    </rPh>
    <phoneticPr fontId="4"/>
  </si>
  <si>
    <t>出版社コンテンツ商品ID</t>
    <rPh sb="0" eb="3">
      <t>シュッパンシャ</t>
    </rPh>
    <rPh sb="8" eb="10">
      <t>ショウヒン</t>
    </rPh>
    <phoneticPr fontId="4"/>
  </si>
  <si>
    <t>出版社名</t>
    <rPh sb="0" eb="3">
      <t>シュッパンシャ</t>
    </rPh>
    <rPh sb="3" eb="4">
      <t>メイ</t>
    </rPh>
    <phoneticPr fontId="4"/>
  </si>
  <si>
    <t>出版社名かな</t>
    <rPh sb="0" eb="3">
      <t>シュッパンシャ</t>
    </rPh>
    <rPh sb="3" eb="4">
      <t>メイ</t>
    </rPh>
    <phoneticPr fontId="4"/>
  </si>
  <si>
    <t>レーベル名</t>
    <rPh sb="4" eb="5">
      <t>メイ</t>
    </rPh>
    <phoneticPr fontId="4"/>
  </si>
  <si>
    <t>レーベル名かな</t>
    <rPh sb="4" eb="5">
      <t>メイ</t>
    </rPh>
    <phoneticPr fontId="4"/>
  </si>
  <si>
    <t>掲載誌</t>
  </si>
  <si>
    <t>掲載誌かな</t>
  </si>
  <si>
    <t>ジャンルID</t>
  </si>
  <si>
    <t>ジャンル名</t>
    <rPh sb="4" eb="5">
      <t>メイ</t>
    </rPh>
    <phoneticPr fontId="4"/>
  </si>
  <si>
    <t>シリーズ名</t>
  </si>
  <si>
    <t>シリーズ名かな</t>
  </si>
  <si>
    <t>コピーライト</t>
  </si>
  <si>
    <t>コピーライト（省略）</t>
    <rPh sb="7" eb="9">
      <t>ショウリャク</t>
    </rPh>
    <phoneticPr fontId="1"/>
  </si>
  <si>
    <t>JDCN</t>
  </si>
  <si>
    <t>ISBN</t>
  </si>
  <si>
    <t>サブタイトル名</t>
    <rPh sb="6" eb="7">
      <t>メイ</t>
    </rPh>
    <phoneticPr fontId="4"/>
  </si>
  <si>
    <t>サブタイトル名かな</t>
    <rPh sb="6" eb="7">
      <t>メイ</t>
    </rPh>
    <phoneticPr fontId="4"/>
  </si>
  <si>
    <t>出版年月日</t>
    <rPh sb="0" eb="2">
      <t>シュッパン</t>
    </rPh>
    <rPh sb="2" eb="5">
      <t>ネンガッピ</t>
    </rPh>
    <phoneticPr fontId="4"/>
  </si>
  <si>
    <t>通常価格（税抜き）</t>
    <rPh sb="0" eb="2">
      <t>ツウジョウ</t>
    </rPh>
    <rPh sb="2" eb="4">
      <t>カカク</t>
    </rPh>
    <rPh sb="5" eb="6">
      <t>ゼイ</t>
    </rPh>
    <rPh sb="6" eb="7">
      <t>ヌ</t>
    </rPh>
    <phoneticPr fontId="4"/>
  </si>
  <si>
    <t>試し読みファイル名</t>
  </si>
  <si>
    <t>表紙画像（サムネイル）ファイル名</t>
    <rPh sb="0" eb="2">
      <t>ヒョウシ</t>
    </rPh>
    <rPh sb="2" eb="4">
      <t>ガゾウ</t>
    </rPh>
    <rPh sb="15" eb="16">
      <t>メイ</t>
    </rPh>
    <phoneticPr fontId="4"/>
  </si>
  <si>
    <t>デジタル版ページ数</t>
  </si>
  <si>
    <t>試し読みページ数</t>
  </si>
  <si>
    <t>試し読みパーセント</t>
    <rPh sb="0" eb="1">
      <t>タメ</t>
    </rPh>
    <rPh sb="2" eb="3">
      <t>ヨ</t>
    </rPh>
    <phoneticPr fontId="4"/>
  </si>
  <si>
    <t>備考1</t>
  </si>
  <si>
    <t>備考2</t>
  </si>
  <si>
    <t>三桁</t>
    <rPh sb="0" eb="2">
      <t>サンケタ</t>
    </rPh>
    <phoneticPr fontId="4"/>
  </si>
  <si>
    <t>タイトル名カタカナ</t>
    <rPh sb="4" eb="5">
      <t>メイ</t>
    </rPh>
    <phoneticPr fontId="4"/>
  </si>
  <si>
    <t>出版社名カタカナ</t>
    <rPh sb="0" eb="4">
      <t>シュッパンシャメイ</t>
    </rPh>
    <phoneticPr fontId="4"/>
  </si>
  <si>
    <t>著者1</t>
  </si>
  <si>
    <t>著者1カナ</t>
  </si>
  <si>
    <t>著者2</t>
  </si>
  <si>
    <t>著者2カナ</t>
  </si>
  <si>
    <t>著者3</t>
  </si>
  <si>
    <t>著者3カナ</t>
  </si>
  <si>
    <t>著者4</t>
  </si>
  <si>
    <t>著者4カナ</t>
  </si>
  <si>
    <t>著者5</t>
  </si>
  <si>
    <t>著者5カナ</t>
  </si>
  <si>
    <t>著者6</t>
  </si>
  <si>
    <t>著者6カナ</t>
  </si>
  <si>
    <t>入稿フォルダ名</t>
    <rPh sb="0" eb="2">
      <t>ニュウコウ</t>
    </rPh>
    <rPh sb="6" eb="7">
      <t>メイ</t>
    </rPh>
    <phoneticPr fontId="4"/>
  </si>
  <si>
    <t>進行方向</t>
    <rPh sb="0" eb="2">
      <t>シンコウ</t>
    </rPh>
    <rPh sb="2" eb="4">
      <t>ホウコウ</t>
    </rPh>
    <phoneticPr fontId="4"/>
  </si>
  <si>
    <t>目次有無</t>
    <rPh sb="0" eb="2">
      <t>モクジ</t>
    </rPh>
    <rPh sb="2" eb="4">
      <t>ウム</t>
    </rPh>
    <phoneticPr fontId="4"/>
  </si>
  <si>
    <t>no</t>
    <phoneticPr fontId="4"/>
  </si>
  <si>
    <t>こさかななか</t>
    <phoneticPr fontId="4"/>
  </si>
  <si>
    <t>TranceRetinal</t>
    <phoneticPr fontId="4"/>
  </si>
  <si>
    <t>トランスレチナール</t>
    <phoneticPr fontId="4"/>
  </si>
  <si>
    <t>小坂七香</t>
    <phoneticPr fontId="4"/>
  </si>
  <si>
    <t>vrtl</t>
    <phoneticPr fontId="4"/>
  </si>
  <si>
    <t>リフローブック２冊目</t>
    <rPh sb="8" eb="9">
      <t>サツ</t>
    </rPh>
    <rPh sb="9" eb="10">
      <t>メ</t>
    </rPh>
    <phoneticPr fontId="4"/>
  </si>
  <si>
    <t>りふろーぶっくにさつめ</t>
    <phoneticPr fontId="4"/>
  </si>
  <si>
    <t>reflowbook2</t>
    <phoneticPr fontId="4"/>
  </si>
  <si>
    <t>判型</t>
    <rPh sb="0" eb="2">
      <t>ハンケイ</t>
    </rPh>
    <phoneticPr fontId="4"/>
  </si>
  <si>
    <t>サイズ</t>
    <phoneticPr fontId="4"/>
  </si>
  <si>
    <t>128×188</t>
    <phoneticPr fontId="4"/>
  </si>
  <si>
    <t>判型</t>
  </si>
  <si>
    <t>寸法mm</t>
  </si>
  <si>
    <t>本の種類</t>
  </si>
  <si>
    <t>B4判</t>
  </si>
  <si>
    <t>257×364</t>
  </si>
  <si>
    <t>大きな画集・グラフ雑誌など</t>
  </si>
  <si>
    <t>A4判</t>
  </si>
  <si>
    <t>210×297</t>
  </si>
  <si>
    <t>写真集・美術全集など</t>
  </si>
  <si>
    <t>B5判</t>
  </si>
  <si>
    <t>182×257</t>
  </si>
  <si>
    <t>週刊誌・一般雑誌など</t>
  </si>
  <si>
    <t>A5判</t>
  </si>
  <si>
    <t>148×210</t>
  </si>
  <si>
    <t>学術書・文芸雑誌・総合雑誌・教科書など</t>
  </si>
  <si>
    <t>B6判</t>
  </si>
  <si>
    <t>128×182</t>
  </si>
  <si>
    <t>単行本など</t>
  </si>
  <si>
    <t>A6判</t>
  </si>
  <si>
    <t>105×148</t>
  </si>
  <si>
    <t>文庫本</t>
  </si>
  <si>
    <t>菊判※</t>
  </si>
  <si>
    <t>150×220</t>
  </si>
  <si>
    <t>四六判※</t>
  </si>
  <si>
    <t>127×188</t>
  </si>
  <si>
    <t>AB判※</t>
  </si>
  <si>
    <t>210×257</t>
  </si>
  <si>
    <t>大き目の雑誌など</t>
  </si>
  <si>
    <t>小B６判</t>
  </si>
  <si>
    <t>112×174</t>
  </si>
  <si>
    <t>コンパクト判 トランジスタ判</t>
  </si>
  <si>
    <t>三五判</t>
  </si>
  <si>
    <t>84×148</t>
  </si>
  <si>
    <t>地図帳など</t>
  </si>
  <si>
    <t>新書判</t>
  </si>
  <si>
    <t>103×182</t>
  </si>
  <si>
    <t>新書本・漫画の単行本など</t>
  </si>
  <si>
    <t>B6</t>
    <phoneticPr fontId="4"/>
  </si>
  <si>
    <t>良い歯科治療になるかどうかはあなた次第</t>
    <phoneticPr fontId="4"/>
  </si>
  <si>
    <t>ヨイシカチリョウニナルカドウカハアナタシダイ</t>
    <phoneticPr fontId="4"/>
  </si>
  <si>
    <t>よいしかちりょうになるかどうかはあなたしだい</t>
    <phoneticPr fontId="4"/>
  </si>
  <si>
    <t>yoisika</t>
    <phoneticPr fontId="4"/>
  </si>
  <si>
    <t>yes</t>
    <phoneticPr fontId="4"/>
  </si>
  <si>
    <t>葉清貴</t>
    <phoneticPr fontId="4"/>
  </si>
  <si>
    <t>ようきよたか</t>
    <phoneticPr fontId="4"/>
  </si>
  <si>
    <t>株式会社Clover出版</t>
    <phoneticPr fontId="4"/>
  </si>
  <si>
    <t>カブシキガイシャクローバーシュッパン</t>
    <phoneticPr fontId="4"/>
  </si>
  <si>
    <t>見上げてごらん夜の星を</t>
    <rPh sb="0" eb="2">
      <t>ミア</t>
    </rPh>
    <rPh sb="7" eb="8">
      <t>ヨル</t>
    </rPh>
    <rPh sb="9" eb="10">
      <t>ホシ</t>
    </rPh>
    <phoneticPr fontId="4"/>
  </si>
  <si>
    <t>miagete</t>
    <phoneticPr fontId="4"/>
  </si>
  <si>
    <t>みあげてごらんよるのほしを</t>
    <phoneticPr fontId="4"/>
  </si>
  <si>
    <t>株式会社シンコーミュージック・エンタテイメント</t>
    <phoneticPr fontId="4"/>
  </si>
  <si>
    <t>カブシキガイシャクシンコーミュージックエンタテイメント</t>
    <phoneticPr fontId="4"/>
  </si>
  <si>
    <t>草野浩二</t>
    <phoneticPr fontId="4"/>
  </si>
  <si>
    <t>くさのこうじ</t>
    <phoneticPr fontId="4"/>
  </si>
  <si>
    <t>また逢う日まで　音楽プロデューサー本城和治の仕事録</t>
    <rPh sb="2" eb="3">
      <t>ア</t>
    </rPh>
    <rPh sb="4" eb="5">
      <t>ヒ</t>
    </rPh>
    <rPh sb="8" eb="10">
      <t>オンガク</t>
    </rPh>
    <rPh sb="17" eb="19">
      <t>ホンジョウ</t>
    </rPh>
    <rPh sb="19" eb="20">
      <t>カズ</t>
    </rPh>
    <rPh sb="20" eb="21">
      <t>ハル</t>
    </rPh>
    <rPh sb="22" eb="24">
      <t>シゴト</t>
    </rPh>
    <rPh sb="24" eb="25">
      <t>ロク</t>
    </rPh>
    <phoneticPr fontId="4"/>
  </si>
  <si>
    <t>mataau</t>
    <phoneticPr fontId="4"/>
  </si>
  <si>
    <t>またあうひまで　おんがくぷろでゅーさーほんじょうまさはるのしごとろく</t>
    <phoneticPr fontId="4"/>
  </si>
  <si>
    <t>本城和治</t>
    <phoneticPr fontId="4"/>
  </si>
  <si>
    <t>ほんじょうまさはる</t>
    <phoneticPr fontId="4"/>
  </si>
  <si>
    <t>奥付方向</t>
    <rPh sb="0" eb="2">
      <t>オクヅケ</t>
    </rPh>
    <rPh sb="2" eb="4">
      <t>ホウコウ</t>
    </rPh>
    <phoneticPr fontId="4"/>
  </si>
  <si>
    <t>htlr</t>
    <phoneticPr fontId="4"/>
  </si>
  <si>
    <t>注釈頁有無</t>
    <rPh sb="0" eb="2">
      <t>チュウシャク</t>
    </rPh>
    <rPh sb="2" eb="3">
      <t>ページ</t>
    </rPh>
    <rPh sb="3" eb="5">
      <t>ウム</t>
    </rPh>
    <phoneticPr fontId="4"/>
  </si>
  <si>
    <t>no</t>
    <phoneticPr fontId="4"/>
  </si>
  <si>
    <t>注釈有無</t>
    <rPh sb="0" eb="2">
      <t>チュウシャク</t>
    </rPh>
    <rPh sb="2" eb="4">
      <t>ウム</t>
    </rPh>
    <phoneticPr fontId="4"/>
  </si>
  <si>
    <t>yes</t>
    <phoneticPr fontId="4"/>
  </si>
  <si>
    <t>no</t>
    <phoneticPr fontId="4"/>
  </si>
  <si>
    <t>予備</t>
    <rPh sb="0" eb="2">
      <t>ヨビ</t>
    </rPh>
    <phoneticPr fontId="4"/>
  </si>
  <si>
    <t>新</t>
    <rPh sb="0" eb="1">
      <t>シン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</si>
</sst>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BDC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3" fillId="5" borderId="0" xfId="1" applyFont="1" applyFill="1">
      <alignment vertical="center"/>
    </xf>
    <xf numFmtId="0" fontId="3" fillId="0" borderId="0" xfId="1" applyFont="1" applyAlignment="1">
      <alignment horizontal="left" vertical="center"/>
    </xf>
    <xf numFmtId="176" fontId="3" fillId="0" borderId="0" xfId="1" applyNumberFormat="1" applyFont="1">
      <alignment vertical="center"/>
    </xf>
    <xf numFmtId="0" fontId="3" fillId="7" borderId="4" xfId="1" applyFont="1" applyFill="1" applyBorder="1">
      <alignment vertical="center"/>
    </xf>
    <xf numFmtId="176" fontId="3" fillId="0" borderId="0" xfId="1" applyNumberFormat="1" applyFont="1" applyAlignment="1">
      <alignment horizontal="center" vertical="center"/>
    </xf>
    <xf numFmtId="0" fontId="3" fillId="4" borderId="1" xfId="1" applyFont="1" applyFill="1" applyBorder="1" applyAlignment="1">
      <alignment horizontal="center" vertical="top" wrapText="1"/>
    </xf>
    <xf numFmtId="176" fontId="5" fillId="4" borderId="1" xfId="1" applyNumberFormat="1" applyFont="1" applyFill="1" applyBorder="1" applyAlignment="1">
      <alignment horizontal="center" vertical="top" wrapText="1"/>
    </xf>
    <xf numFmtId="0" fontId="3" fillId="8" borderId="1" xfId="1" applyFont="1" applyFill="1" applyBorder="1" applyAlignment="1">
      <alignment horizontal="center" vertical="top" wrapText="1"/>
    </xf>
    <xf numFmtId="176" fontId="3" fillId="8" borderId="1" xfId="1" applyNumberFormat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0" fontId="3" fillId="6" borderId="2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5" fillId="2" borderId="4" xfId="1" applyFont="1" applyFill="1" applyBorder="1" applyAlignment="1">
      <alignment horizontal="center" vertical="top" wrapText="1"/>
    </xf>
    <xf numFmtId="0" fontId="3" fillId="6" borderId="3" xfId="1" applyFont="1" applyFill="1" applyBorder="1" applyAlignment="1">
      <alignment horizontal="center" vertical="top" wrapText="1"/>
    </xf>
    <xf numFmtId="0" fontId="3" fillId="6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horizontal="center" vertical="top" wrapText="1"/>
    </xf>
    <xf numFmtId="0" fontId="3" fillId="0" borderId="0" xfId="1" applyFont="1" applyAlignment="1">
      <alignment horizontal="center" vertical="top" wrapText="1"/>
    </xf>
    <xf numFmtId="0" fontId="3" fillId="8" borderId="1" xfId="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8" fillId="11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0FB125E4-5E7B-4657-813F-BC81D59723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7FD2-5EE2-4B3C-9DE3-1EA94F8B3E60}">
  <sheetPr codeName="Sheet1">
    <tabColor rgb="FFFF0000"/>
  </sheetPr>
  <dimension ref="A1:BA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7.08203125" defaultRowHeight="15"/>
  <cols>
    <col min="1" max="1" width="22.58203125" style="1" customWidth="1"/>
    <col min="2" max="2" width="6.33203125" style="1" customWidth="1"/>
    <col min="3" max="3" width="6.33203125" style="5" customWidth="1"/>
    <col min="4" max="4" width="14.9140625" style="2" customWidth="1"/>
    <col min="5" max="5" width="8.08203125" style="2" customWidth="1"/>
    <col min="6" max="8" width="7" style="2" customWidth="1"/>
    <col min="9" max="9" width="8.08203125" style="7" customWidth="1"/>
    <col min="10" max="10" width="6.83203125" style="7" customWidth="1"/>
    <col min="11" max="12" width="20" style="1" customWidth="1"/>
    <col min="13" max="13" width="22.58203125" style="1" bestFit="1" customWidth="1"/>
    <col min="14" max="14" width="17" style="6" bestFit="1" customWidth="1"/>
    <col min="15" max="15" width="22.58203125" style="6" bestFit="1" customWidth="1"/>
    <col min="16" max="16" width="22.58203125" style="6" customWidth="1"/>
    <col min="17" max="28" width="12" style="1" customWidth="1"/>
    <col min="29" max="29" width="13.9140625" style="1" bestFit="1" customWidth="1"/>
    <col min="30" max="30" width="17.4140625" style="1" bestFit="1" customWidth="1"/>
    <col min="31" max="32" width="11.5" style="3" bestFit="1" customWidth="1"/>
    <col min="33" max="33" width="21.58203125" style="1" bestFit="1" customWidth="1"/>
    <col min="34" max="34" width="52.58203125" style="1" bestFit="1" customWidth="1"/>
    <col min="35" max="35" width="11.5" style="1" bestFit="1" customWidth="1"/>
    <col min="36" max="36" width="12.5" style="1" bestFit="1" customWidth="1"/>
    <col min="37" max="37" width="55.4140625" style="1" customWidth="1"/>
    <col min="38" max="38" width="46.08203125" style="1" bestFit="1" customWidth="1"/>
    <col min="39" max="39" width="10.08203125" style="3" bestFit="1" customWidth="1"/>
    <col min="40" max="40" width="9.83203125" style="1" customWidth="1"/>
    <col min="41" max="41" width="25.9140625" style="4" bestFit="1" customWidth="1"/>
    <col min="42" max="42" width="32" style="1" bestFit="1" customWidth="1"/>
    <col min="43" max="43" width="9.9140625" style="1" customWidth="1"/>
    <col min="44" max="44" width="14.9140625" style="1" customWidth="1"/>
    <col min="45" max="45" width="15.5" style="1" bestFit="1" customWidth="1"/>
    <col min="46" max="46" width="26.58203125" style="2" bestFit="1" customWidth="1"/>
    <col min="47" max="47" width="16.08203125" style="1" bestFit="1" customWidth="1"/>
    <col min="48" max="48" width="14.58203125" style="1" bestFit="1" customWidth="1"/>
    <col min="49" max="49" width="15.5" style="1" bestFit="1" customWidth="1"/>
    <col min="50" max="51" width="8" style="1" bestFit="1" customWidth="1"/>
    <col min="52" max="52" width="11.9140625" style="1" customWidth="1"/>
    <col min="53" max="53" width="12.08203125" style="1" customWidth="1"/>
    <col min="54" max="16384" width="7.08203125" style="1"/>
  </cols>
  <sheetData>
    <row r="1" spans="1:53" s="2" customFormat="1" ht="12" customHeight="1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4" t="s">
        <v>126</v>
      </c>
      <c r="H1" s="2">
        <v>6</v>
      </c>
      <c r="I1" s="2">
        <v>7</v>
      </c>
      <c r="J1" s="24" t="s">
        <v>126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AN1" s="2">
        <v>37</v>
      </c>
      <c r="AO1" s="2">
        <v>38</v>
      </c>
      <c r="AP1" s="2">
        <v>39</v>
      </c>
      <c r="AQ1" s="2">
        <v>40</v>
      </c>
      <c r="AR1" s="2">
        <v>41</v>
      </c>
      <c r="AS1" s="2">
        <v>42</v>
      </c>
      <c r="AT1" s="2">
        <v>43</v>
      </c>
      <c r="AU1" s="2">
        <v>44</v>
      </c>
      <c r="AV1" s="2">
        <v>45</v>
      </c>
      <c r="AW1" s="2">
        <v>46</v>
      </c>
      <c r="AX1" s="2">
        <v>47</v>
      </c>
      <c r="AY1" s="2">
        <v>48</v>
      </c>
      <c r="AZ1" s="2">
        <v>49</v>
      </c>
      <c r="BA1" s="2">
        <v>50</v>
      </c>
    </row>
    <row r="2" spans="1:53" s="19" customFormat="1" ht="15" customHeight="1">
      <c r="A2" s="8" t="s">
        <v>0</v>
      </c>
      <c r="B2" s="8" t="s">
        <v>1</v>
      </c>
      <c r="C2" s="9" t="s">
        <v>29</v>
      </c>
      <c r="D2" s="10" t="s">
        <v>44</v>
      </c>
      <c r="E2" s="20" t="s">
        <v>45</v>
      </c>
      <c r="F2" s="20" t="s">
        <v>46</v>
      </c>
      <c r="G2" s="20" t="s">
        <v>122</v>
      </c>
      <c r="H2" s="10" t="s">
        <v>120</v>
      </c>
      <c r="I2" s="11" t="s">
        <v>118</v>
      </c>
      <c r="J2" s="11" t="s">
        <v>125</v>
      </c>
      <c r="K2" s="8" t="s">
        <v>2</v>
      </c>
      <c r="L2" s="12" t="s">
        <v>30</v>
      </c>
      <c r="M2" s="13" t="s">
        <v>3</v>
      </c>
      <c r="N2" s="14" t="s">
        <v>4</v>
      </c>
      <c r="O2" s="14" t="s">
        <v>5</v>
      </c>
      <c r="P2" s="15" t="s">
        <v>31</v>
      </c>
      <c r="Q2" s="16" t="s">
        <v>32</v>
      </c>
      <c r="R2" s="17" t="s">
        <v>33</v>
      </c>
      <c r="S2" s="17" t="s">
        <v>34</v>
      </c>
      <c r="T2" s="17" t="s">
        <v>35</v>
      </c>
      <c r="U2" s="17" t="s">
        <v>36</v>
      </c>
      <c r="V2" s="17" t="s">
        <v>37</v>
      </c>
      <c r="W2" s="17" t="s">
        <v>38</v>
      </c>
      <c r="X2" s="17" t="s">
        <v>39</v>
      </c>
      <c r="Y2" s="17" t="s">
        <v>40</v>
      </c>
      <c r="Z2" s="17" t="s">
        <v>41</v>
      </c>
      <c r="AA2" s="17" t="s">
        <v>42</v>
      </c>
      <c r="AB2" s="17" t="s">
        <v>43</v>
      </c>
      <c r="AC2" s="18" t="s">
        <v>6</v>
      </c>
      <c r="AD2" s="18" t="s">
        <v>7</v>
      </c>
      <c r="AE2" s="18" t="s">
        <v>8</v>
      </c>
      <c r="AF2" s="18" t="s">
        <v>9</v>
      </c>
      <c r="AG2" s="18" t="s">
        <v>10</v>
      </c>
      <c r="AH2" s="18" t="s">
        <v>11</v>
      </c>
      <c r="AI2" s="18" t="s">
        <v>12</v>
      </c>
      <c r="AJ2" s="18" t="s">
        <v>13</v>
      </c>
      <c r="AK2" s="18" t="s">
        <v>14</v>
      </c>
      <c r="AL2" s="18" t="s">
        <v>15</v>
      </c>
      <c r="AM2" s="18" t="s">
        <v>16</v>
      </c>
      <c r="AN2" s="18" t="s">
        <v>17</v>
      </c>
      <c r="AO2" s="18" t="s">
        <v>18</v>
      </c>
      <c r="AP2" s="18" t="s">
        <v>19</v>
      </c>
      <c r="AQ2" s="18" t="s">
        <v>20</v>
      </c>
      <c r="AR2" s="18" t="s">
        <v>21</v>
      </c>
      <c r="AS2" s="18" t="s">
        <v>22</v>
      </c>
      <c r="AT2" s="18" t="s">
        <v>23</v>
      </c>
      <c r="AU2" s="18" t="s">
        <v>24</v>
      </c>
      <c r="AV2" s="18" t="s">
        <v>25</v>
      </c>
      <c r="AW2" s="18" t="s">
        <v>26</v>
      </c>
      <c r="AX2" s="18" t="s">
        <v>27</v>
      </c>
      <c r="AY2" s="18" t="s">
        <v>28</v>
      </c>
      <c r="AZ2" s="10" t="s">
        <v>56</v>
      </c>
      <c r="BA2" s="10" t="s">
        <v>57</v>
      </c>
    </row>
    <row r="3" spans="1:53">
      <c r="A3" s="1" t="s">
        <v>53</v>
      </c>
      <c r="D3" s="2" t="s">
        <v>55</v>
      </c>
      <c r="E3" s="2" t="s">
        <v>52</v>
      </c>
      <c r="F3" s="2" t="s">
        <v>47</v>
      </c>
      <c r="G3" s="2" t="s">
        <v>124</v>
      </c>
      <c r="H3" s="2" t="s">
        <v>121</v>
      </c>
      <c r="K3" s="1" t="s">
        <v>54</v>
      </c>
      <c r="L3" s="1" t="str">
        <f t="shared" ref="L3" si="0">PHONETIC(K3)</f>
        <v>リフローブックニサツメ</v>
      </c>
      <c r="N3" s="6" t="s">
        <v>49</v>
      </c>
      <c r="P3" s="6" t="s">
        <v>50</v>
      </c>
      <c r="Q3" s="1" t="s">
        <v>51</v>
      </c>
      <c r="R3" s="1" t="s">
        <v>48</v>
      </c>
      <c r="AZ3" s="1" t="s">
        <v>96</v>
      </c>
      <c r="BA3" s="1" t="s">
        <v>58</v>
      </c>
    </row>
    <row r="4" spans="1:53">
      <c r="A4" s="1" t="s">
        <v>97</v>
      </c>
      <c r="D4" s="2" t="s">
        <v>100</v>
      </c>
      <c r="E4" s="2" t="s">
        <v>52</v>
      </c>
      <c r="F4" s="2" t="s">
        <v>101</v>
      </c>
      <c r="G4" s="2" t="s">
        <v>123</v>
      </c>
      <c r="H4" s="2" t="s">
        <v>121</v>
      </c>
      <c r="I4" s="7" t="s">
        <v>119</v>
      </c>
      <c r="K4" s="1" t="s">
        <v>99</v>
      </c>
      <c r="L4" s="1" t="s">
        <v>98</v>
      </c>
      <c r="N4" s="6" t="s">
        <v>104</v>
      </c>
      <c r="P4" s="6" t="s">
        <v>105</v>
      </c>
      <c r="Q4" s="1" t="s">
        <v>102</v>
      </c>
      <c r="R4" s="1" t="s">
        <v>103</v>
      </c>
      <c r="AZ4" s="1" t="s">
        <v>96</v>
      </c>
      <c r="BA4" s="1" t="s">
        <v>58</v>
      </c>
    </row>
    <row r="5" spans="1:53">
      <c r="A5" s="1" t="s">
        <v>106</v>
      </c>
      <c r="D5" s="2" t="s">
        <v>107</v>
      </c>
      <c r="E5" s="2" t="s">
        <v>52</v>
      </c>
      <c r="F5" s="2" t="s">
        <v>101</v>
      </c>
      <c r="G5" s="2" t="s">
        <v>123</v>
      </c>
      <c r="H5" s="2" t="s">
        <v>121</v>
      </c>
      <c r="I5" s="7" t="s">
        <v>119</v>
      </c>
      <c r="K5" s="1" t="s">
        <v>108</v>
      </c>
      <c r="L5" s="1" t="str">
        <f>PHONETIC(K5)</f>
        <v>ミアゲテゴランヨルノホシヲ</v>
      </c>
      <c r="N5" s="6" t="s">
        <v>109</v>
      </c>
      <c r="P5" s="6" t="s">
        <v>110</v>
      </c>
      <c r="Q5" s="1" t="s">
        <v>111</v>
      </c>
      <c r="R5" s="1" t="s">
        <v>112</v>
      </c>
      <c r="AZ5" s="1" t="s">
        <v>96</v>
      </c>
      <c r="BA5" s="1" t="s">
        <v>58</v>
      </c>
    </row>
    <row r="6" spans="1:53">
      <c r="A6" s="1" t="s">
        <v>113</v>
      </c>
      <c r="D6" s="2" t="s">
        <v>114</v>
      </c>
      <c r="E6" s="2" t="s">
        <v>52</v>
      </c>
      <c r="F6" s="2" t="s">
        <v>47</v>
      </c>
      <c r="G6" s="2" t="s">
        <v>123</v>
      </c>
      <c r="H6" s="2" t="s">
        <v>101</v>
      </c>
      <c r="I6" s="7" t="s">
        <v>119</v>
      </c>
      <c r="K6" s="1" t="s">
        <v>115</v>
      </c>
      <c r="L6" s="1" t="str">
        <f>PHONETIC(K6)</f>
        <v>マタアウヒマデ　オンガクプロデューサーホンジョウマサハルノシゴトロク</v>
      </c>
      <c r="N6" s="6" t="s">
        <v>109</v>
      </c>
      <c r="P6" s="6" t="s">
        <v>110</v>
      </c>
      <c r="Q6" s="1" t="s">
        <v>116</v>
      </c>
      <c r="R6" s="1" t="s">
        <v>117</v>
      </c>
      <c r="AZ6" s="1" t="s">
        <v>96</v>
      </c>
      <c r="BA6" s="1" t="s">
        <v>58</v>
      </c>
    </row>
  </sheetData>
  <autoFilter ref="A2:AY2" xr:uid="{1CD8C811-7BEF-4E8A-8870-09C4AD31CF5A}">
    <sortState xmlns:xlrd2="http://schemas.microsoft.com/office/spreadsheetml/2017/richdata2" ref="A3:AY3">
      <sortCondition ref="A2"/>
    </sortState>
  </autoFilter>
  <phoneticPr fontId="4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46C6-7BD9-49CB-9A51-58BEBAA0CE8F}">
  <sheetPr>
    <tabColor theme="8"/>
  </sheetPr>
  <dimension ref="B2:D14"/>
  <sheetViews>
    <sheetView workbookViewId="0">
      <selection activeCell="D17" sqref="D17"/>
    </sheetView>
  </sheetViews>
  <sheetFormatPr defaultRowHeight="15"/>
  <cols>
    <col min="1" max="1" width="2.08203125" style="21" customWidth="1"/>
    <col min="2" max="2" width="8.9140625" style="21" customWidth="1"/>
    <col min="3" max="3" width="11.58203125" style="21" customWidth="1"/>
    <col min="4" max="4" width="30.08203125" style="21" customWidth="1"/>
    <col min="5" max="16384" width="8.6640625" style="21"/>
  </cols>
  <sheetData>
    <row r="2" spans="2:4">
      <c r="B2" s="22" t="s">
        <v>59</v>
      </c>
      <c r="C2" s="22" t="s">
        <v>60</v>
      </c>
      <c r="D2" s="22" t="s">
        <v>61</v>
      </c>
    </row>
    <row r="3" spans="2:4" ht="13" customHeight="1">
      <c r="B3" s="23" t="s">
        <v>62</v>
      </c>
      <c r="C3" s="23" t="s">
        <v>63</v>
      </c>
      <c r="D3" s="23" t="s">
        <v>64</v>
      </c>
    </row>
    <row r="4" spans="2:4" ht="13" customHeight="1">
      <c r="B4" s="23" t="s">
        <v>65</v>
      </c>
      <c r="C4" s="23" t="s">
        <v>66</v>
      </c>
      <c r="D4" s="23" t="s">
        <v>67</v>
      </c>
    </row>
    <row r="5" spans="2:4" ht="13" customHeight="1">
      <c r="B5" s="23" t="s">
        <v>68</v>
      </c>
      <c r="C5" s="23" t="s">
        <v>69</v>
      </c>
      <c r="D5" s="23" t="s">
        <v>70</v>
      </c>
    </row>
    <row r="6" spans="2:4" ht="13" customHeight="1">
      <c r="B6" s="23" t="s">
        <v>71</v>
      </c>
      <c r="C6" s="23" t="s">
        <v>72</v>
      </c>
      <c r="D6" s="23" t="s">
        <v>73</v>
      </c>
    </row>
    <row r="7" spans="2:4" ht="13" customHeight="1">
      <c r="B7" s="23" t="s">
        <v>74</v>
      </c>
      <c r="C7" s="23" t="s">
        <v>75</v>
      </c>
      <c r="D7" s="23" t="s">
        <v>76</v>
      </c>
    </row>
    <row r="8" spans="2:4" ht="13" customHeight="1">
      <c r="B8" s="23" t="s">
        <v>77</v>
      </c>
      <c r="C8" s="23" t="s">
        <v>78</v>
      </c>
      <c r="D8" s="23" t="s">
        <v>79</v>
      </c>
    </row>
    <row r="9" spans="2:4" ht="13" customHeight="1">
      <c r="B9" s="23" t="s">
        <v>80</v>
      </c>
      <c r="C9" s="23" t="s">
        <v>81</v>
      </c>
      <c r="D9" s="23" t="s">
        <v>76</v>
      </c>
    </row>
    <row r="10" spans="2:4" ht="13" customHeight="1">
      <c r="B10" s="23" t="s">
        <v>82</v>
      </c>
      <c r="C10" s="23" t="s">
        <v>83</v>
      </c>
      <c r="D10" s="23" t="s">
        <v>76</v>
      </c>
    </row>
    <row r="11" spans="2:4" ht="13" customHeight="1">
      <c r="B11" s="23" t="s">
        <v>84</v>
      </c>
      <c r="C11" s="23" t="s">
        <v>85</v>
      </c>
      <c r="D11" s="23" t="s">
        <v>86</v>
      </c>
    </row>
    <row r="12" spans="2:4" ht="13" customHeight="1">
      <c r="B12" s="23" t="s">
        <v>87</v>
      </c>
      <c r="C12" s="23" t="s">
        <v>88</v>
      </c>
      <c r="D12" s="23" t="s">
        <v>89</v>
      </c>
    </row>
    <row r="13" spans="2:4" ht="13" customHeight="1">
      <c r="B13" s="23" t="s">
        <v>90</v>
      </c>
      <c r="C13" s="23" t="s">
        <v>91</v>
      </c>
      <c r="D13" s="23" t="s">
        <v>92</v>
      </c>
    </row>
    <row r="14" spans="2:4" ht="13" customHeight="1">
      <c r="B14" s="23" t="s">
        <v>93</v>
      </c>
      <c r="C14" s="23" t="s">
        <v>94</v>
      </c>
      <c r="D14" s="23" t="s">
        <v>95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制作用書誌</vt:lpstr>
      <vt:lpstr>判型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福島朝子</dc:creator>
  <cp:keywords/>
  <dc:description/>
  <cp:lastModifiedBy>川窪 智輝</cp:lastModifiedBy>
  <cp:revision/>
  <dcterms:created xsi:type="dcterms:W3CDTF">2023-04-19T03:23:59Z</dcterms:created>
  <dcterms:modified xsi:type="dcterms:W3CDTF">2025-04-23T06:41:45Z</dcterms:modified>
  <cp:category/>
  <cp:contentStatus/>
</cp:coreProperties>
</file>