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prob_home_win</t>
        </is>
      </c>
      <c r="B1" t="inlineStr">
        <is>
          <t>prob_draw</t>
        </is>
      </c>
      <c r="C1" t="inlineStr">
        <is>
          <t>prob_away_win</t>
        </is>
      </c>
      <c r="D1" t="inlineStr">
        <is>
          <t>elo_diff_for_prob</t>
        </is>
      </c>
      <c r="E1" t="inlineStr">
        <is>
          <t>actual_result</t>
        </is>
      </c>
      <c r="F1" t="inlineStr">
        <is>
          <t>maxP</t>
        </is>
      </c>
      <c r="G1" t="inlineStr">
        <is>
          <t>pred_label</t>
        </is>
      </c>
      <c r="H1" t="inlineStr">
        <is>
          <t>P1_prob</t>
        </is>
      </c>
      <c r="I1" t="inlineStr">
        <is>
          <t>P2_prob</t>
        </is>
      </c>
      <c r="J1" t="inlineStr">
        <is>
          <t>margin12</t>
        </is>
      </c>
      <c r="K1" t="inlineStr">
        <is>
          <t>is_close</t>
        </is>
      </c>
      <c r="L1" t="inlineStr">
        <is>
          <t>is_correct</t>
        </is>
      </c>
      <c r="M1" t="inlineStr">
        <is>
          <t>p_actual</t>
        </is>
      </c>
    </row>
    <row r="2">
      <c r="F2">
        <f>MAX(A2,B2,C2)</f>
        <v/>
      </c>
      <c r="G2">
        <f>IF(A2&gt;=B2,IF(A2&gt;=C2,"H",IF(C2&gt;=B2,"A","D")),IF(C2&gt;=A2,IF(C2&gt;=B2,"A","D"),"D"))</f>
        <v/>
      </c>
      <c r="H2">
        <f>IF(G2="H",A2,IF(G2="D",B2,C2))</f>
        <v/>
      </c>
      <c r="I2">
        <f>IF(G2="H",MAX(B2,C2),IF(G2="D",MAX(A2,C2),MAX(A2,B2)))</f>
        <v/>
      </c>
      <c r="J2">
        <f>H2-I2</f>
        <v/>
      </c>
      <c r="K2">
        <f>--(J2&lt;0.03)</f>
        <v/>
      </c>
      <c r="L2">
        <f>--(G2=E2)</f>
        <v/>
      </c>
      <c r="M2">
        <f>IF(E2="H",A2,IF(E2="D",B2,C2))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2026-02-18T14:03:19Z</dcterms:created>
  <dcterms:modified xmlns:dcterms="http://purl.org/dc/terms/" xmlns:xsi="http://www.w3.org/2001/XMLSchema-instance" xsi:type="dcterms:W3CDTF">2026-02-18T14:03:19Z</dcterms:modified>
</cp:coreProperties>
</file>