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CA1C4A4F-B8E4-9049-9979-C6992052948E}" xr6:coauthVersionLast="47" xr6:coauthVersionMax="47" xr10:uidLastSave="{00000000-0000-0000-0000-000000000000}"/>
  <bookViews>
    <workbookView xWindow="4200" yWindow="2400" windowWidth="35800" windowHeight="17920" xr2:uid="{4D8BCF16-C3F5-FF40-8C4E-B4DEA8317F2D}"/>
  </bookViews>
  <sheets>
    <sheet name="欠場管理リスト_日付補完" sheetId="6" r:id="rId1"/>
    <sheet name="判断目安_整理案" sheetId="5" r:id="rId2"/>
    <sheet name="設定" sheetId="3" r:id="rId3"/>
    <sheet name="ドロップダウンリスト" sheetId="4" r:id="rId4"/>
    <sheet name="欠場管理_old" sheetId="1" r:id="rId5"/>
    <sheet name="判断目安_old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6" l="1"/>
  <c r="I109" i="6"/>
  <c r="I107" i="6"/>
  <c r="I108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1" i="6"/>
  <c r="I82" i="6"/>
  <c r="I83" i="6"/>
  <c r="I77" i="6"/>
  <c r="I78" i="6"/>
  <c r="I79" i="6"/>
  <c r="I80" i="6"/>
  <c r="I76" i="6"/>
  <c r="I75" i="6"/>
  <c r="I72" i="6"/>
  <c r="I71" i="6"/>
  <c r="I66" i="6"/>
  <c r="I65" i="6"/>
  <c r="I64" i="6"/>
  <c r="I46" i="6"/>
  <c r="I47" i="6"/>
  <c r="I48" i="6"/>
  <c r="I49" i="6"/>
  <c r="I50" i="6"/>
  <c r="I44" i="6"/>
  <c r="I43" i="6"/>
  <c r="I40" i="6"/>
  <c r="I31" i="6"/>
  <c r="I32" i="6"/>
  <c r="I33" i="6"/>
  <c r="I34" i="6"/>
  <c r="I35" i="6"/>
  <c r="I36" i="6"/>
  <c r="I37" i="6"/>
  <c r="I39" i="6"/>
  <c r="I41" i="6"/>
  <c r="I38" i="6"/>
  <c r="I42" i="6"/>
  <c r="I45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30" i="6"/>
</calcChain>
</file>

<file path=xl/sharedStrings.xml><?xml version="1.0" encoding="utf-8"?>
<sst xmlns="http://schemas.openxmlformats.org/spreadsheetml/2006/main" count="2390" uniqueCount="1056">
  <si>
    <t>round_start</t>
  </si>
  <si>
    <t>team</t>
  </si>
  <si>
    <t>player_name</t>
  </si>
  <si>
    <t>season</t>
  </si>
  <si>
    <t>reason</t>
  </si>
  <si>
    <t>detail</t>
  </si>
  <si>
    <t># absences.csv / 1行目はメモ。機械処理時は先頭#行をスキップ。必須: season</t>
    <phoneticPr fontId="18"/>
  </si>
  <si>
    <t>欠場開始節
round_start</t>
    <rPh sb="0" eb="2">
      <t xml:space="preserve">ケツジョウ </t>
    </rPh>
    <rPh sb="2" eb="4">
      <t xml:space="preserve">カイシ </t>
    </rPh>
    <rPh sb="4" eb="5">
      <t xml:space="preserve">セツ </t>
    </rPh>
    <phoneticPr fontId="18"/>
  </si>
  <si>
    <t xml:space="preserve">林田　滉也 </t>
    <phoneticPr fontId="18"/>
  </si>
  <si>
    <t>右膝前十字靱帯不全損傷、右膝内側側副靱帯損傷、右母趾基節骨骨折で全治未定</t>
    <phoneticPr fontId="18"/>
  </si>
  <si>
    <t>前十字靱帯（ACL）断裂</t>
    <phoneticPr fontId="18"/>
  </si>
  <si>
    <t>復帰目安：6〜9か月、重症なら10か月超、ほぼシーズン離脱扱い</t>
    <phoneticPr fontId="18"/>
  </si>
  <si>
    <t>ケガ内容</t>
    <rPh sb="2" eb="4">
      <t xml:space="preserve">ナイヨウ </t>
    </rPh>
    <phoneticPr fontId="18"/>
  </si>
  <si>
    <t>欠場期間の参考</t>
    <rPh sb="0" eb="4">
      <t xml:space="preserve">ケツジョウキカン </t>
    </rPh>
    <rPh sb="5" eb="7">
      <t xml:space="preserve">サンコウ </t>
    </rPh>
    <phoneticPr fontId="18"/>
  </si>
  <si>
    <t>松本山雅FC</t>
    <phoneticPr fontId="18"/>
  </si>
  <si>
    <t>右足関節外側靭帯損傷で全治約3週間</t>
    <phoneticPr fontId="18"/>
  </si>
  <si>
    <t>右ハムストリング肉離れ</t>
    <phoneticPr fontId="18"/>
  </si>
  <si>
    <t>ケガ</t>
    <phoneticPr fontId="18"/>
  </si>
  <si>
    <t>左ハムストリング肉離れ、左ヒラメ筋肉離れ</t>
    <phoneticPr fontId="18"/>
  </si>
  <si>
    <t>左大腿二頭筋肉離れ</t>
    <phoneticPr fontId="18"/>
  </si>
  <si>
    <t>右大腿二頭筋肉離れ</t>
    <phoneticPr fontId="18"/>
  </si>
  <si>
    <t>大腿直筋筋損傷で復帰まで6〜8週週を要する見込み</t>
    <phoneticPr fontId="18"/>
  </si>
  <si>
    <t>鹿児島ユナイテッドFC</t>
    <phoneticPr fontId="18"/>
  </si>
  <si>
    <t>右膝関節内側側副靱帯損傷で全治約8週間</t>
    <phoneticPr fontId="18"/>
  </si>
  <si>
    <t>欠場想定節数</t>
    <rPh sb="0" eb="2">
      <t xml:space="preserve">ケツジョウ </t>
    </rPh>
    <rPh sb="2" eb="4">
      <t xml:space="preserve">ソウテイ </t>
    </rPh>
    <rPh sb="4" eb="5">
      <t xml:space="preserve">セツ </t>
    </rPh>
    <rPh sb="5" eb="6">
      <t xml:space="preserve">スウ </t>
    </rPh>
    <phoneticPr fontId="18"/>
  </si>
  <si>
    <t>ハムストリング肉離れ</t>
    <phoneticPr fontId="18"/>
  </si>
  <si>
    <t>標準4〜6週仮置きが安全：5週とする</t>
    <phoneticPr fontId="18"/>
  </si>
  <si>
    <t>判断</t>
    <rPh sb="0" eb="2">
      <t xml:space="preserve">ハンダン </t>
    </rPh>
    <phoneticPr fontId="18"/>
  </si>
  <si>
    <t>ツエーゲン金沢</t>
    <phoneticPr fontId="18"/>
  </si>
  <si>
    <t>右ハムストリングス肉離れ</t>
    <phoneticPr fontId="18"/>
  </si>
  <si>
    <t>左内側膝蓋大腿靭帯損傷</t>
    <phoneticPr fontId="18"/>
  </si>
  <si>
    <t>軽度損傷：1〜2節
部分断裂：3〜6節
再建手術：10節以上</t>
    <phoneticPr fontId="18"/>
  </si>
  <si>
    <t>膝蓋大腿靭帯損傷</t>
    <phoneticPr fontId="18"/>
  </si>
  <si>
    <t>3節</t>
    <rPh sb="1" eb="2">
      <t xml:space="preserve">セツ </t>
    </rPh>
    <phoneticPr fontId="18"/>
  </si>
  <si>
    <t>5節</t>
    <rPh sb="1" eb="2">
      <t xml:space="preserve">セツ </t>
    </rPh>
    <phoneticPr fontId="18"/>
  </si>
  <si>
    <t>左ヒラメ筋損傷による治療のためドイツへ一時帰国した</t>
    <phoneticPr fontId="18"/>
  </si>
  <si>
    <t>左ハムストリング肉離れ</t>
    <phoneticPr fontId="18"/>
  </si>
  <si>
    <t>ヒラメ筋損傷</t>
    <phoneticPr fontId="18"/>
  </si>
  <si>
    <t>スプリント、切り返し、後半の走力維持、に直結。
FW・WG・SBなら影響大、
一度復帰しても数節後に再発可能性</t>
    <phoneticPr fontId="18"/>
  </si>
  <si>
    <t>腰椎椎間板ヘルニア</t>
    <phoneticPr fontId="18"/>
  </si>
  <si>
    <t>突然の長期離脱
復帰してもパフォーマンス安定しない
再離脱リスクあり</t>
    <phoneticPr fontId="18"/>
  </si>
  <si>
    <t>6節</t>
    <rPh sb="1" eb="2">
      <t xml:space="preserve">セツ </t>
    </rPh>
    <phoneticPr fontId="18"/>
  </si>
  <si>
    <t>右足関節靱帯損傷</t>
    <phoneticPr fontId="18"/>
  </si>
  <si>
    <t>右前十字靭帯損傷、外側半月板損傷</t>
    <phoneticPr fontId="18"/>
  </si>
  <si>
    <t>前十字靱帯（ACL）損傷</t>
    <rPh sb="10" eb="12">
      <t xml:space="preserve">ソンショウ </t>
    </rPh>
    <phoneticPr fontId="18"/>
  </si>
  <si>
    <t>12節</t>
    <rPh sb="2" eb="3">
      <t xml:space="preserve">セツ </t>
    </rPh>
    <phoneticPr fontId="18"/>
  </si>
  <si>
    <t>保存療法の場合あり
手術しないケースもある</t>
    <phoneticPr fontId="18"/>
  </si>
  <si>
    <t>25節</t>
    <rPh sb="2" eb="3">
      <t xml:space="preserve">セツ </t>
    </rPh>
    <phoneticPr fontId="18"/>
  </si>
  <si>
    <t>チェックサイト</t>
    <phoneticPr fontId="22"/>
  </si>
  <si>
    <t>Jリーグ公式</t>
    <rPh sb="4" eb="6">
      <t xml:space="preserve">コウシキ </t>
    </rPh>
    <phoneticPr fontId="22"/>
  </si>
  <si>
    <t>https://data.j-league.or.jp/SFIN03/</t>
    <phoneticPr fontId="22"/>
  </si>
  <si>
    <t>さっかりん</t>
    <phoneticPr fontId="22"/>
  </si>
  <si>
    <t>http://soccer.phew.homeip.net/injury_news/#google_vignette</t>
    <phoneticPr fontId="22"/>
  </si>
  <si>
    <t>https://www.transfermarkt.com/j1-league/verletztespieler/wettbewerb/JAP1/plus/1</t>
    <phoneticPr fontId="18"/>
  </si>
  <si>
    <t>Transfermarkt の怪我リスト</t>
    <phoneticPr fontId="18"/>
  </si>
  <si>
    <t>https://www.transfermarkt.com/j2-league/startseite/wettbewerb/JAP2</t>
    <phoneticPr fontId="18"/>
  </si>
  <si>
    <t>https://aboutj.jleague.jp/corporate/pressrelease/</t>
    <phoneticPr fontId="18"/>
  </si>
  <si>
    <t>　　プレスリリース</t>
    <phoneticPr fontId="18"/>
  </si>
  <si>
    <t>googleの検索窓に以下</t>
    <rPh sb="7" eb="9">
      <t xml:space="preserve">ケンサクソウ </t>
    </rPh>
    <rPh sb="9" eb="10">
      <t xml:space="preserve">マド </t>
    </rPh>
    <rPh sb="11" eb="13">
      <t xml:space="preserve">イカ </t>
    </rPh>
    <phoneticPr fontId="18"/>
  </si>
  <si>
    <t>site:twitter.com ("選手の負傷について" OR "代表選出")</t>
    <phoneticPr fontId="18"/>
  </si>
  <si>
    <t>累積警告／
代表招集／
ケガ</t>
    <phoneticPr fontId="18"/>
  </si>
  <si>
    <t>https://news.google.com/rss/articles/CBMidEFVX3lxTFBnTFRBRnJJdWZqejBZS2p4ZE5yWEsyWFBqQXlPaWtQb29IeHRzMXhHWXZlZ0JrVVFCVzJTZks2MnVZVE0zYkR3T1dfd2M4UWpYVDFfbE4yb3ZWcEw5VENoNjdJcmZFVF9yRHg5NzN1Mk15MDQ4?oc=5</t>
  </si>
  <si>
    <t>左ヒラメ筋損傷</t>
  </si>
  <si>
    <t>news_url</t>
    <phoneticPr fontId="18"/>
  </si>
  <si>
    <t>news_date</t>
    <phoneticPr fontId="18"/>
  </si>
  <si>
    <t>news_body</t>
    <phoneticPr fontId="18"/>
  </si>
  <si>
    <t>GASリストより</t>
    <phoneticPr fontId="18"/>
  </si>
  <si>
    <t>expected_rounds</t>
    <phoneticPr fontId="18"/>
  </si>
  <si>
    <t>山口一真</t>
    <phoneticPr fontId="18"/>
  </si>
  <si>
    <t>ザスパ群馬</t>
    <phoneticPr fontId="18"/>
  </si>
  <si>
    <t>姓名の間は空けない
player_name</t>
    <rPh sb="0" eb="2">
      <t xml:space="preserve">セイメイ </t>
    </rPh>
    <rPh sb="3" eb="4">
      <t xml:space="preserve">アイダ </t>
    </rPh>
    <rPh sb="5" eb="6">
      <t xml:space="preserve">アケ </t>
    </rPh>
    <phoneticPr fontId="18"/>
  </si>
  <si>
    <t>松岡瑠夢</t>
  </si>
  <si>
    <t>和泉竜司</t>
  </si>
  <si>
    <t>宇佐美貴史</t>
  </si>
  <si>
    <t>尾崎優成</t>
  </si>
  <si>
    <t>川田修平</t>
  </si>
  <si>
    <t>江川慶城</t>
  </si>
  <si>
    <t>大山啓輔</t>
  </si>
  <si>
    <t>野々村鷹人</t>
  </si>
  <si>
    <t>鷹啄トラビス</t>
  </si>
  <si>
    <t>キムジンヒョン</t>
  </si>
  <si>
    <t>横井佑弥</t>
  </si>
  <si>
    <t>福岡将太</t>
  </si>
  <si>
    <t>佐々木翔悟</t>
  </si>
  <si>
    <t>pickup_day</t>
    <phoneticPr fontId="18"/>
  </si>
  <si>
    <t>登録日
pickup_day</t>
    <rPh sb="0" eb="3">
      <t xml:space="preserve">トウロクビ </t>
    </rPh>
    <phoneticPr fontId="18"/>
  </si>
  <si>
    <t>トルガイアルスラン</t>
  </si>
  <si>
    <t>髙橋直也</t>
    <phoneticPr fontId="18"/>
  </si>
  <si>
    <t>磯﨑麻玖</t>
    <phoneticPr fontId="18"/>
  </si>
  <si>
    <t>https://news.google.com/rss/articles/CBMiWEFVX3lxTFAtZW04b1VnQ3F6T2xfV2tkMmtWMEJldTBnNjg5bTlUWTd4QWZvTktObno2YWQtYkdQRGV5TTUyY3IxNEZWeHVWdll1VzBmUkg4OHg1Z2poQlI?oc=5</t>
  </si>
  <si>
    <r>
      <rPr>
        <sz val="10"/>
        <color theme="1"/>
        <rFont val="MS Gothic"/>
        <family val="2"/>
        <charset val="128"/>
      </rPr>
      <t>大森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Gothic"/>
        <family val="2"/>
        <charset val="128"/>
      </rPr>
      <t>彗斗　左大腿二頭筋肉離れで全治約</t>
    </r>
    <r>
      <rPr>
        <sz val="10"/>
        <color theme="1"/>
        <rFont val="Arial"/>
        <family val="2"/>
      </rPr>
      <t>10</t>
    </r>
    <r>
      <rPr>
        <sz val="10"/>
        <color theme="1"/>
        <rFont val="MS Gothic"/>
        <family val="2"/>
        <charset val="128"/>
      </rPr>
      <t>週間</t>
    </r>
    <phoneticPr fontId="18"/>
  </si>
  <si>
    <t>大森彗斗</t>
    <phoneticPr fontId="18"/>
  </si>
  <si>
    <t>マリオセルジオ</t>
    <phoneticPr fontId="18"/>
  </si>
  <si>
    <t>不明</t>
    <rPh sb="0" eb="2">
      <t xml:space="preserve">フメイ </t>
    </rPh>
    <phoneticPr fontId="18"/>
  </si>
  <si>
    <t>さっかりん</t>
    <phoneticPr fontId="18"/>
  </si>
  <si>
    <t>復帰未定（帰国） → 長期デフォルト</t>
    <phoneticPr fontId="18"/>
  </si>
  <si>
    <t>欠場：8節（まずこれを標準にする）</t>
    <phoneticPr fontId="18"/>
  </si>
  <si>
    <t>8節</t>
    <phoneticPr fontId="18"/>
  </si>
  <si>
    <t>岩波拓也</t>
    <phoneticPr fontId="18"/>
  </si>
  <si>
    <t>右鎖骨粉砕骨折</t>
    <phoneticPr fontId="18"/>
  </si>
  <si>
    <t>西久保駿介</t>
    <phoneticPr fontId="18"/>
  </si>
  <si>
    <t>左舟状骨疲労骨折でトレーニング合流まで3～4ヶ月程度見込み</t>
    <phoneticPr fontId="18"/>
  </si>
  <si>
    <t>ガブリエルゴメス</t>
    <phoneticPr fontId="18"/>
  </si>
  <si>
    <t>山川哲史</t>
    <phoneticPr fontId="18"/>
  </si>
  <si>
    <t>カード</t>
    <phoneticPr fontId="18"/>
  </si>
  <si>
    <t>原田亘</t>
    <phoneticPr fontId="18"/>
  </si>
  <si>
    <t>鳥海芳樹</t>
    <phoneticPr fontId="18"/>
  </si>
  <si>
    <t>小島幹敏</t>
    <phoneticPr fontId="18"/>
  </si>
  <si>
    <t>アマドゥバカヨコ</t>
    <phoneticPr fontId="18"/>
  </si>
  <si>
    <t>見木友哉</t>
    <phoneticPr fontId="18"/>
  </si>
  <si>
    <t>左膝後十字靭帯不全、外側半月板損傷</t>
    <phoneticPr fontId="18"/>
  </si>
  <si>
    <t>外側半月板損傷</t>
    <phoneticPr fontId="18"/>
  </si>
  <si>
    <t>手術をしない場合：約1ヶ月〜3ヶ月</t>
    <phoneticPr fontId="18"/>
  </si>
  <si>
    <t>手術をした場合：約2ヶ月〜3ヶ月　or　約6ヶ月〜9ヶ月</t>
    <phoneticPr fontId="18"/>
  </si>
  <si>
    <t>左大腿二頭筋断裂</t>
    <phoneticPr fontId="18"/>
  </si>
  <si>
    <t>右ヒラメ筋肉離れで全治約8週間</t>
    <phoneticPr fontId="18"/>
  </si>
  <si>
    <t>左大腿二頭筋肉離れで全治約8週間</t>
    <phoneticPr fontId="18"/>
  </si>
  <si>
    <t>8節</t>
    <rPh sb="1" eb="2">
      <t xml:space="preserve">セツ </t>
    </rPh>
    <phoneticPr fontId="18"/>
  </si>
  <si>
    <t>レノファ山口FC</t>
    <phoneticPr fontId="18"/>
  </si>
  <si>
    <t>右肩腱板断裂、右肩反復性肩関節脱臼の手術を行い、術後6ヶ月程度の加療予定</t>
    <phoneticPr fontId="18"/>
  </si>
  <si>
    <t>右ヒラメ筋損傷、右腓腹筋損傷で全治約6～8週間</t>
    <phoneticPr fontId="18"/>
  </si>
  <si>
    <t>FC大阪</t>
    <phoneticPr fontId="18"/>
  </si>
  <si>
    <t>反復性肩関節脱臼で全治約4ヶ月</t>
    <phoneticPr fontId="18"/>
  </si>
  <si>
    <t>中村桐耶</t>
    <phoneticPr fontId="18"/>
  </si>
  <si>
    <t xml:space="preserve">高宇洋 </t>
    <phoneticPr fontId="18"/>
  </si>
  <si>
    <t>曽田一騎</t>
    <phoneticPr fontId="18"/>
  </si>
  <si>
    <t>岩本翔</t>
    <phoneticPr fontId="18"/>
  </si>
  <si>
    <t>沼田航征</t>
    <phoneticPr fontId="18"/>
  </si>
  <si>
    <t>野澤陸</t>
    <phoneticPr fontId="18"/>
  </si>
  <si>
    <t>吉田源太郎</t>
    <phoneticPr fontId="18"/>
  </si>
  <si>
    <t>高橋祥平</t>
    <phoneticPr fontId="18"/>
  </si>
  <si>
    <t>富澤雅也</t>
    <phoneticPr fontId="18"/>
  </si>
  <si>
    <t>右大腿四頭筋損傷</t>
    <phoneticPr fontId="18"/>
  </si>
  <si>
    <t>Ⅰ度（軽度）：1〜2週間
Ⅱ度（中等度）：4〜8週間
Ⅲ度（重度）：3ヶ月以上</t>
    <phoneticPr fontId="18"/>
  </si>
  <si>
    <t>右鎖骨下静脈血栓症、右胸郭出口症候群</t>
    <phoneticPr fontId="18"/>
  </si>
  <si>
    <t>病気</t>
    <rPh sb="0" eb="2">
      <t xml:space="preserve">ビョウキ </t>
    </rPh>
    <phoneticPr fontId="18"/>
  </si>
  <si>
    <t>FC琉球</t>
    <phoneticPr fontId="18"/>
  </si>
  <si>
    <t>左ヒラメ筋肉離れで全治約8週間</t>
    <phoneticPr fontId="18"/>
  </si>
  <si>
    <t>左肘肘関節脱臼で全治約8週間</t>
    <phoneticPr fontId="18"/>
  </si>
  <si>
    <t>スタチオーリミケーレ</t>
    <phoneticPr fontId="18"/>
  </si>
  <si>
    <t>左大腿二頭筋損傷で全治約8～10週間</t>
    <phoneticPr fontId="18"/>
  </si>
  <si>
    <t>フォファナマリック</t>
    <phoneticPr fontId="18"/>
  </si>
  <si>
    <t>森重真人</t>
    <phoneticPr fontId="18"/>
  </si>
  <si>
    <t>山市秀翔</t>
    <phoneticPr fontId="18"/>
  </si>
  <si>
    <t>鈴木順也</t>
    <phoneticPr fontId="18"/>
  </si>
  <si>
    <t>近藤優成</t>
    <phoneticPr fontId="18"/>
  </si>
  <si>
    <t xml:space="preserve">辻岡佑真	</t>
    <phoneticPr fontId="18"/>
  </si>
  <si>
    <t>左大腿直筋腱断裂</t>
    <phoneticPr fontId="18"/>
  </si>
  <si>
    <t>「走る」
軽度（Ⅰ度：筋線維の微細損傷）：2週〜3週間
中等度（Ⅱ度：部分断裂）：1ヶ月〜3ヶ月
重度（Ⅲ度：完全断裂）：4ヶ月〜6ヶ月以上</t>
    <rPh sb="1" eb="2">
      <t xml:space="preserve">ハシル </t>
    </rPh>
    <phoneticPr fontId="18"/>
  </si>
  <si>
    <t>「蹴る」
保存療法（手術なし）: 競技復帰まで 12週間〜15週間（約3〜4ヶ月）
手術（腱縫合）: 競技復帰まで 20週間〜30週間（約5〜7ヶ月）</t>
    <rPh sb="1" eb="2">
      <t xml:space="preserve">ケル </t>
    </rPh>
    <phoneticPr fontId="18"/>
  </si>
  <si>
    <t>20節</t>
    <rPh sb="2" eb="3">
      <t xml:space="preserve">セツ </t>
    </rPh>
    <phoneticPr fontId="18"/>
  </si>
  <si>
    <t>木寺優直</t>
    <phoneticPr fontId="18"/>
  </si>
  <si>
    <t>コンディション不良</t>
    <phoneticPr fontId="18"/>
  </si>
  <si>
    <t>イェンギクシニ</t>
    <phoneticPr fontId="18"/>
  </si>
  <si>
    <t>J1（2026）推奨チーム名</t>
  </si>
  <si>
    <t>FC東京</t>
  </si>
  <si>
    <t>京都</t>
  </si>
  <si>
    <t>千葉</t>
  </si>
  <si>
    <t>名古屋</t>
  </si>
  <si>
    <t>岡山</t>
  </si>
  <si>
    <t>川崎Ｆ</t>
  </si>
  <si>
    <t>広島</t>
  </si>
  <si>
    <t>東京Ｖ</t>
  </si>
  <si>
    <t>柏</t>
  </si>
  <si>
    <t>横浜FM</t>
  </si>
  <si>
    <t>水戸</t>
  </si>
  <si>
    <t>浦和</t>
  </si>
  <si>
    <t>清水</t>
  </si>
  <si>
    <t>町田</t>
  </si>
  <si>
    <t>神戸</t>
  </si>
  <si>
    <t>福岡</t>
  </si>
  <si>
    <t>長崎</t>
  </si>
  <si>
    <t>鹿島</t>
  </si>
  <si>
    <t>Ｃ大阪</t>
  </si>
  <si>
    <t>Ｇ大阪</t>
  </si>
  <si>
    <t>J2（2026）推奨チーム名</t>
  </si>
  <si>
    <t>いわき</t>
  </si>
  <si>
    <t>今治</t>
  </si>
  <si>
    <t>仙台</t>
  </si>
  <si>
    <t>八戸</t>
  </si>
  <si>
    <t>大分</t>
  </si>
  <si>
    <t>大宮</t>
  </si>
  <si>
    <t>宮崎</t>
  </si>
  <si>
    <t>富山</t>
  </si>
  <si>
    <t>山形</t>
  </si>
  <si>
    <t>徳島</t>
  </si>
  <si>
    <t>新潟</t>
  </si>
  <si>
    <t>札幌</t>
  </si>
  <si>
    <t>栃木Ｃ</t>
  </si>
  <si>
    <t>横浜FC</t>
  </si>
  <si>
    <t>湘南</t>
  </si>
  <si>
    <t>甲府</t>
  </si>
  <si>
    <t>磐田</t>
  </si>
  <si>
    <t>秋田</t>
  </si>
  <si>
    <t>藤枝</t>
  </si>
  <si>
    <t>鳥栖</t>
  </si>
  <si>
    <t>ドロップダウン用正式名</t>
    <rPh sb="7" eb="8">
      <t xml:space="preserve">ヨウ </t>
    </rPh>
    <rPh sb="8" eb="11">
      <t xml:space="preserve">セイシキメイ </t>
    </rPh>
    <phoneticPr fontId="18"/>
  </si>
  <si>
    <t>右膝前十字靭帯損傷、内側側副靭帯損傷、外側半月板損傷、大腿骨外顆骨挫傷</t>
    <phoneticPr fontId="18"/>
  </si>
  <si>
    <t>左膝前十字靭帯損傷、外側半月板損傷</t>
    <phoneticPr fontId="18"/>
  </si>
  <si>
    <t>左ハムストリングス肉離れ</t>
    <phoneticPr fontId="18"/>
  </si>
  <si>
    <t>右大腿直筋肉離れ</t>
    <phoneticPr fontId="18"/>
  </si>
  <si>
    <t>パトリッキヴェロン</t>
    <phoneticPr fontId="18"/>
  </si>
  <si>
    <t>右脛骨骨挫傷</t>
    <phoneticPr fontId="18"/>
  </si>
  <si>
    <t>左足関節骨挫傷で全治4週間</t>
    <phoneticPr fontId="18"/>
  </si>
  <si>
    <t>ロアッソ熊本</t>
    <phoneticPr fontId="18"/>
  </si>
  <si>
    <t>右第3中手指骨骨折で加療期間は手術日より約8週間</t>
    <phoneticPr fontId="18"/>
  </si>
  <si>
    <t>左長内転筋付着部炎、恥骨骨挫傷</t>
    <phoneticPr fontId="18"/>
  </si>
  <si>
    <t>第5腰椎分離症</t>
    <phoneticPr fontId="18"/>
  </si>
  <si>
    <t>奈良クラブ</t>
    <phoneticPr fontId="18"/>
  </si>
  <si>
    <t>左第5中足骨骨折で全治約4ヶ月</t>
    <phoneticPr fontId="18"/>
  </si>
  <si>
    <t>前下脛腓靭帯損傷</t>
    <phoneticPr fontId="18"/>
  </si>
  <si>
    <t>脛骨骨挫傷</t>
    <phoneticPr fontId="18"/>
  </si>
  <si>
    <t>骨の打撲（骨の内部にダメージがある状態）**で、骨折より軽い</t>
    <phoneticPr fontId="18"/>
  </si>
  <si>
    <t>恥骨骨挫傷</t>
    <phoneticPr fontId="18"/>
  </si>
  <si>
    <t>股関節・体幹・キック動作すべてに関わる</t>
    <phoneticPr fontId="18"/>
  </si>
  <si>
    <t>内ももの筋肉（長内転筋）が恥骨にくっつく部分の炎症</t>
    <phoneticPr fontId="18"/>
  </si>
  <si>
    <t>左長内転筋付着部炎</t>
    <phoneticPr fontId="18"/>
  </si>
  <si>
    <t>腰椎分離症</t>
    <phoneticPr fontId="18"/>
  </si>
  <si>
    <t>中等度（分離進行）2〜4ヶ月がメインゾーン</t>
    <phoneticPr fontId="18"/>
  </si>
  <si>
    <t>16節</t>
    <rPh sb="2" eb="3">
      <t xml:space="preserve">セツ </t>
    </rPh>
    <phoneticPr fontId="18"/>
  </si>
  <si>
    <t>中等度（部分断裂）4〜8週間が 一番多いゾーン、3〜6試合欠場</t>
    <phoneticPr fontId="18"/>
  </si>
  <si>
    <t>中等度（Ⅱ度：部分断裂）3〜6週間、一番多い、2〜5試合欠場</t>
    <phoneticPr fontId="18"/>
  </si>
  <si>
    <t>5 節</t>
    <rPh sb="2" eb="3">
      <t xml:space="preserve">セツ </t>
    </rPh>
    <phoneticPr fontId="18"/>
  </si>
  <si>
    <t>大腿直筋肉離れ</t>
    <phoneticPr fontId="18"/>
  </si>
  <si>
    <t>藤山智史</t>
    <phoneticPr fontId="18"/>
  </si>
  <si>
    <t>畑橋拓輝</t>
    <phoneticPr fontId="18"/>
  </si>
  <si>
    <t>長谷川巧</t>
    <phoneticPr fontId="18"/>
  </si>
  <si>
    <t>浦上仁騎</t>
    <phoneticPr fontId="18"/>
  </si>
  <si>
    <t>佐藤碧</t>
    <phoneticPr fontId="18"/>
  </si>
  <si>
    <t>永井颯太</t>
    <phoneticPr fontId="18"/>
  </si>
  <si>
    <t>舘幸希</t>
    <phoneticPr fontId="18"/>
  </si>
  <si>
    <t>島谷義進</t>
    <phoneticPr fontId="18"/>
  </si>
  <si>
    <t>一村聖連</t>
    <phoneticPr fontId="18"/>
  </si>
  <si>
    <t>佐々木旭</t>
    <phoneticPr fontId="18"/>
  </si>
  <si>
    <t>大関友翔</t>
    <phoneticPr fontId="18"/>
  </si>
  <si>
    <t>中村亮太朗</t>
    <phoneticPr fontId="18"/>
  </si>
  <si>
    <t>渡邊啓吾</t>
    <phoneticPr fontId="18"/>
  </si>
  <si>
    <t>安田虎士朗</t>
    <phoneticPr fontId="18"/>
  </si>
  <si>
    <t>キムテウォン</t>
    <phoneticPr fontId="18"/>
  </si>
  <si>
    <t>布施谷翔</t>
    <phoneticPr fontId="18"/>
  </si>
  <si>
    <t>小塚和季</t>
    <phoneticPr fontId="18"/>
  </si>
  <si>
    <t>ジョアンペドロ</t>
    <phoneticPr fontId="18"/>
  </si>
  <si>
    <t>井手口陽介</t>
    <phoneticPr fontId="18"/>
  </si>
  <si>
    <t>五十嵐太陽</t>
    <phoneticPr fontId="18"/>
  </si>
  <si>
    <t>左股関節唇損傷で復帰まで約3ヶ月を要する見込み</t>
    <phoneticPr fontId="18"/>
  </si>
  <si>
    <t>左ヒラメ筋肉離れ</t>
    <phoneticPr fontId="18"/>
  </si>
  <si>
    <t>ヒラメ筋肉離れ</t>
    <rPh sb="4" eb="6">
      <t xml:space="preserve">ニクバナレ </t>
    </rPh>
    <phoneticPr fontId="18"/>
  </si>
  <si>
    <t>清武弘嗣</t>
    <phoneticPr fontId="18"/>
  </si>
  <si>
    <t>北村海チディ</t>
    <phoneticPr fontId="18"/>
  </si>
  <si>
    <t>左足第五中足骨疲労骨折で全治約12週間</t>
    <phoneticPr fontId="18"/>
  </si>
  <si>
    <t>内藤大和</t>
    <phoneticPr fontId="18"/>
  </si>
  <si>
    <t>右足関節三角靭帯損傷、前距腓靱帯損傷、前脛腓靭帯損傷で全治約4週間</t>
    <phoneticPr fontId="18"/>
  </si>
  <si>
    <t>小出悠太</t>
    <phoneticPr fontId="18"/>
  </si>
  <si>
    <t>左足関節三角靭帯損傷、前脛腓靭帯損傷、骨間膜損傷で全治約4週間</t>
    <phoneticPr fontId="18"/>
  </si>
  <si>
    <t>栃木SC</t>
    <phoneticPr fontId="18"/>
  </si>
  <si>
    <t>大腿直筋筋損傷で復帰まで8週を要する見込み</t>
    <phoneticPr fontId="18"/>
  </si>
  <si>
    <t>鈴木俊也</t>
    <phoneticPr fontId="18"/>
  </si>
  <si>
    <t>加藤千尋</t>
    <phoneticPr fontId="18"/>
  </si>
  <si>
    <t>左ヒラメ筋肉離れで加療期間は受傷日より約4週間</t>
    <phoneticPr fontId="18"/>
  </si>
  <si>
    <t>松本山雅FC</t>
  </si>
  <si>
    <t>左大腿二頭筋損傷</t>
    <phoneticPr fontId="18"/>
  </si>
  <si>
    <t>イコール　ハムストリング肉離れ</t>
    <phoneticPr fontId="18"/>
  </si>
  <si>
    <t>ガイナーレ鳥取</t>
  </si>
  <si>
    <t>右アキレス腱断裂</t>
    <phoneticPr fontId="18"/>
  </si>
  <si>
    <t>右距骨離断性骨軟骨炎</t>
    <phoneticPr fontId="18"/>
  </si>
  <si>
    <t>アキレス腱断裂</t>
  </si>
  <si>
    <t>6ヶ月 〜 10ヶ月、25節 〜 全試合、ほぼシーズン終了</t>
    <phoneticPr fontId="18"/>
  </si>
  <si>
    <t>保存療法（軽症）：3ヶ月前後10〜12節</t>
    <phoneticPr fontId="18"/>
  </si>
  <si>
    <t>手術（一般的）：4ヶ月〜6ヶ月15〜25節</t>
    <phoneticPr fontId="18"/>
  </si>
  <si>
    <t>15節</t>
    <rPh sb="2" eb="3">
      <t xml:space="preserve">セツ </t>
    </rPh>
    <phoneticPr fontId="18"/>
  </si>
  <si>
    <t>谷口栄斗</t>
    <phoneticPr fontId="18"/>
  </si>
  <si>
    <t>伊藤颯真</t>
    <phoneticPr fontId="18"/>
  </si>
  <si>
    <t>渋谷諒太</t>
    <phoneticPr fontId="18"/>
  </si>
  <si>
    <t>吉田伊吹</t>
    <phoneticPr fontId="18"/>
  </si>
  <si>
    <t>香取潤</t>
    <phoneticPr fontId="18"/>
  </si>
  <si>
    <t>J1百年構想(f)</t>
  </si>
  <si>
    <t>明治安田Ｊ１百年構想リーグ　EASTグループ第９節第１日(04/04)</t>
  </si>
  <si>
    <t>明治安田Ｊ１百年構想リーグ　WESTグループ第９節第２日(04/05)</t>
  </si>
  <si>
    <t>J2/J3百年構想(f)</t>
  </si>
  <si>
    <t>明治安田Ｊ２・Ｊ３百年構想リーグ　EAST-Aグループ第８節第２日(03/29)</t>
  </si>
  <si>
    <t>J2/J3百年構想(a)</t>
  </si>
  <si>
    <t>明治安田Ｊ２・Ｊ３百年構想リーグ　EAST-Aグループ第８節第１日(03/28)</t>
  </si>
  <si>
    <t>相模原</t>
  </si>
  <si>
    <t>大森渚生</t>
    <phoneticPr fontId="18"/>
  </si>
  <si>
    <t>大森博</t>
    <phoneticPr fontId="18"/>
  </si>
  <si>
    <t>西村真祈</t>
    <phoneticPr fontId="18"/>
  </si>
  <si>
    <t>城和隼颯</t>
    <phoneticPr fontId="18"/>
  </si>
  <si>
    <t>新保海鈴</t>
    <phoneticPr fontId="18"/>
  </si>
  <si>
    <t>竹内崇人</t>
    <phoneticPr fontId="18"/>
  </si>
  <si>
    <t>マルクスヴィニシウス</t>
    <phoneticPr fontId="18"/>
  </si>
  <si>
    <t>左脛骨内果骨折</t>
    <phoneticPr fontId="18"/>
  </si>
  <si>
    <t>約４〜6カ月</t>
    <rPh sb="0" eb="1">
      <t xml:space="preserve">ヤク </t>
    </rPh>
    <phoneticPr fontId="18"/>
  </si>
  <si>
    <t>24節</t>
    <rPh sb="2" eb="3">
      <t xml:space="preserve">セツ </t>
    </rPh>
    <phoneticPr fontId="18"/>
  </si>
  <si>
    <t>左膝前十字靭帯損傷、左膝外側半月板損傷で加療期間は手術日より約9ヶ月</t>
    <phoneticPr fontId="18"/>
  </si>
  <si>
    <t>右アキレス腱断裂で全治6ヶ月の見込み</t>
    <phoneticPr fontId="18"/>
  </si>
  <si>
    <t>武者大夢</t>
    <phoneticPr fontId="18"/>
  </si>
  <si>
    <t>遠野大弥</t>
    <phoneticPr fontId="18"/>
  </si>
  <si>
    <t xml:space="preserve">森田　大智 - </t>
    <phoneticPr fontId="18"/>
  </si>
  <si>
    <t>AC長野パルセイロ</t>
    <phoneticPr fontId="18"/>
  </si>
  <si>
    <t>右内側側副靱帯損傷</t>
    <phoneticPr fontId="18"/>
  </si>
  <si>
    <t>グレードI（軽症）靭帯が伸びた状態（微細損傷）約1〜3週間
グレードII（中等症）靭帯の一部が切れている約4〜8週間（1〜2ヶ月）
グレードIII（重症）靭帯が完全に断裂している約2〜3ヶ月以上</t>
    <phoneticPr fontId="18"/>
  </si>
  <si>
    <t>公式 左第2趾基節骨骨折で全治約6週</t>
  </si>
  <si>
    <t>ギラヴァンツ北九州</t>
  </si>
  <si>
    <t>平松昇</t>
    <phoneticPr fontId="18"/>
  </si>
  <si>
    <t>加藤玄</t>
    <phoneticPr fontId="18"/>
  </si>
  <si>
    <t>紺野和也</t>
    <phoneticPr fontId="18"/>
  </si>
  <si>
    <t>木實快斗</t>
    <phoneticPr fontId="18"/>
  </si>
  <si>
    <t>長倉幹樹</t>
    <phoneticPr fontId="18"/>
  </si>
  <si>
    <t>公式 右大腿二頭筋肉離れ</t>
    <phoneticPr fontId="18"/>
  </si>
  <si>
    <t>大腿二頭筋肉離れ</t>
    <phoneticPr fontId="18"/>
  </si>
  <si>
    <t>Ⅰ型（軽症）　筋膜の損傷・出血のみ（微細損傷）　約1〜2週間
Ⅱ型（中等症）　腱膜（筋肉の膜）の損傷　約4〜8週間（1〜2ヶ月）
Ⅲ型（重症）　腱の断裂や骨からの剥離　約3ヶ月以上（要手術も）</t>
    <phoneticPr fontId="18"/>
  </si>
  <si>
    <t>公式 左ヒラメ筋肉離れ</t>
    <phoneticPr fontId="18"/>
  </si>
  <si>
    <t>公式 右内転筋肉離れ</t>
    <phoneticPr fontId="18"/>
  </si>
  <si>
    <t>公式 左ハムストリング肉離れ</t>
    <phoneticPr fontId="18"/>
  </si>
  <si>
    <t>エリキ</t>
  </si>
  <si>
    <t>J1百年構想(b)</t>
  </si>
  <si>
    <t>橋本拳人</t>
    <phoneticPr fontId="18"/>
  </si>
  <si>
    <t>マテウストゥーレル</t>
    <phoneticPr fontId="18"/>
  </si>
  <si>
    <t>長野</t>
  </si>
  <si>
    <t>J2/J3百年構想(b)</t>
  </si>
  <si>
    <t>金沢</t>
  </si>
  <si>
    <t>北九州</t>
  </si>
  <si>
    <t>杉山耀建</t>
    <phoneticPr fontId="18"/>
  </si>
  <si>
    <t>高橋勇利也</t>
    <phoneticPr fontId="18"/>
  </si>
  <si>
    <t>行德瑛</t>
    <phoneticPr fontId="18"/>
  </si>
  <si>
    <t>松本大輔</t>
    <phoneticPr fontId="18"/>
  </si>
  <si>
    <t>井澤春輝</t>
    <phoneticPr fontId="18"/>
  </si>
  <si>
    <t>公式 右肩関節脱臼</t>
    <phoneticPr fontId="18"/>
  </si>
  <si>
    <t>保存療法（手術なし）の場合：約1.5ヶ月〜2ヶ月
欠場節数の目安： 約6節〜10節前後</t>
    <phoneticPr fontId="18"/>
  </si>
  <si>
    <t>右肩関節脱臼</t>
    <phoneticPr fontId="18"/>
  </si>
  <si>
    <t>7節</t>
    <rPh sb="1" eb="2">
      <t xml:space="preserve">セツ </t>
    </rPh>
    <phoneticPr fontId="18"/>
  </si>
  <si>
    <t>公式 右足関節遊離体</t>
    <phoneticPr fontId="18"/>
  </si>
  <si>
    <t>右足関節遊離体</t>
    <phoneticPr fontId="18"/>
  </si>
  <si>
    <t>通称「関節ねずみ」
標準的な復帰の場合（約2ヶ月〜）： 約8〜10節</t>
    <phoneticPr fontId="18"/>
  </si>
  <si>
    <t>9節</t>
    <rPh sb="1" eb="2">
      <t xml:space="preserve">セツ </t>
    </rPh>
    <phoneticPr fontId="18"/>
  </si>
  <si>
    <t>公式 右肘関節靭帯損傷</t>
    <phoneticPr fontId="18"/>
  </si>
  <si>
    <t>GKのケガ。欠場節の予想：約4週〜8週（1ヶ月〜2ヶ月）</t>
    <phoneticPr fontId="18"/>
  </si>
  <si>
    <t>右肘関節靭帯損傷</t>
    <phoneticPr fontId="18"/>
  </si>
  <si>
    <t>公式 右膝前十字靱帯損傷、右膝外側半月板損傷で全治6ヶ月程度を要する見込み</t>
  </si>
  <si>
    <t>公式 左ハムストリング肉離れで加療期間は受傷日より約4週間</t>
  </si>
  <si>
    <t>FC琉球</t>
  </si>
  <si>
    <t>ロアッソ熊本</t>
  </si>
  <si>
    <t>清水祐輔</t>
    <phoneticPr fontId="18"/>
  </si>
  <si>
    <t>内田瑞己</t>
    <phoneticPr fontId="18"/>
  </si>
  <si>
    <t>福井光輝</t>
    <phoneticPr fontId="18"/>
  </si>
  <si>
    <t>藤春廣輝</t>
    <phoneticPr fontId="18"/>
  </si>
  <si>
    <t>長嶋志歩</t>
    <phoneticPr fontId="18"/>
  </si>
  <si>
    <t>柴田壮介</t>
    <phoneticPr fontId="18"/>
  </si>
  <si>
    <t>ダニーロ</t>
  </si>
  <si>
    <t>J1百年構想(a)</t>
  </si>
  <si>
    <t>明治安田Ｊ１百年構想リーグ　EASTグループ第１０節第１日(04/11)</t>
  </si>
  <si>
    <t>明治安田Ｊ１百年構想リーグ　WESTグループ第１０節第１日(04/11)</t>
  </si>
  <si>
    <t>イスマイラ</t>
  </si>
  <si>
    <t>明治安田Ｊ２・Ｊ３百年構想リーグ　EAST-Aグループ第１節第４日(04/08)</t>
  </si>
  <si>
    <t>明治安田Ｊ２・Ｊ３百年構想リーグ　EAST-Aグループ第１０節第１日(04/12)</t>
  </si>
  <si>
    <t>群馬</t>
  </si>
  <si>
    <t>明治安田Ｊ２・Ｊ３百年構想リーグ　EAST-Bグループ第１０節第２日(04/12)</t>
  </si>
  <si>
    <t>明治安田Ｊ２・Ｊ３百年構想リーグ　WEST-Bグループ第１０節第２日(04/12)</t>
  </si>
  <si>
    <t>熊本</t>
  </si>
  <si>
    <t>カード</t>
  </si>
  <si>
    <t>岡村大八</t>
    <phoneticPr fontId="18"/>
  </si>
  <si>
    <t>ジェイソンキニョーネス</t>
    <phoneticPr fontId="18"/>
  </si>
  <si>
    <t>住吉ジェラニレショーン</t>
    <phoneticPr fontId="18"/>
  </si>
  <si>
    <t>須貝英大</t>
    <phoneticPr fontId="18"/>
  </si>
  <si>
    <t>本間至恩</t>
    <phoneticPr fontId="18"/>
  </si>
  <si>
    <t>田代雅也</t>
    <phoneticPr fontId="18"/>
  </si>
  <si>
    <t>安野匠</t>
    <phoneticPr fontId="18"/>
  </si>
  <si>
    <t>諸岡裕人</t>
    <phoneticPr fontId="18"/>
  </si>
  <si>
    <t>野瀬翔也</t>
    <phoneticPr fontId="18"/>
  </si>
  <si>
    <t>岩武克弥</t>
    <phoneticPr fontId="18"/>
  </si>
  <si>
    <t>神山京右</t>
    <phoneticPr fontId="18"/>
  </si>
  <si>
    <t>岩下航</t>
    <phoneticPr fontId="18"/>
  </si>
  <si>
    <t>公式 腰椎椎間板ヘルニアで加療期間は手術日より約3ヶ月</t>
  </si>
  <si>
    <t>徳島ヴォルティス</t>
  </si>
  <si>
    <t>小林悠</t>
    <phoneticPr fontId="18"/>
  </si>
  <si>
    <t>佐藤瑶大</t>
    <phoneticPr fontId="18"/>
  </si>
  <si>
    <t>大西遼太郎</t>
    <phoneticPr fontId="18"/>
  </si>
  <si>
    <t>冨永虹七</t>
    <phoneticPr fontId="18"/>
  </si>
  <si>
    <t>三井大輝</t>
    <phoneticPr fontId="18"/>
  </si>
  <si>
    <t>公式 左眼窩底骨折</t>
    <phoneticPr fontId="18"/>
  </si>
  <si>
    <t>眼窩底骨折</t>
    <phoneticPr fontId="18"/>
  </si>
  <si>
    <t>約4週〜8週（1ヶ月〜2ヶ月）
　・保存療法（手術なし）の場合：約4週間（4〜5節）
　・手術を行う場合：約6〜8週間（6〜10節以上）</t>
    <phoneticPr fontId="18"/>
  </si>
  <si>
    <t>公式 右膝蓋骨骨折及び右膝蓋腱部分断裂</t>
    <phoneticPr fontId="18"/>
  </si>
  <si>
    <t>欠場節の予想：今季絶望の可能性が高い（全治6ヶ月〜8ヶ月以上）</t>
  </si>
  <si>
    <t>28節</t>
    <rPh sb="2" eb="3">
      <t xml:space="preserve">セツ </t>
    </rPh>
    <phoneticPr fontId="18"/>
  </si>
  <si>
    <t>公式 右膝外側半月板断裂</t>
    <phoneticPr fontId="18"/>
  </si>
  <si>
    <t>右膝外側半月板断裂</t>
  </si>
  <si>
    <t>・切除術（傷んだ部分を切り取る）の場合：約2ヶ月〜3ヶ月
　欠場節数の目安：約8節〜12節
・縫合術（傷んだ部分を縫い合わせる）の場合：約5ヶ月〜7ヶ月
　欠場節数の目安：約20節〜25節（今季絶望に近い）</t>
    <phoneticPr fontId="18"/>
  </si>
  <si>
    <t>明治安田Ｊ１百年構想リーグ　EASTグループ第１１節第２日(04/18)</t>
  </si>
  <si>
    <t>明治安田Ｊ１百年構想リーグ　WESTグループ第１１節第２日(04/18)</t>
  </si>
  <si>
    <t>明治安田Ｊ２・Ｊ３百年構想リーグ　EAST-Aグループ第１１節第１日(04/18)</t>
  </si>
  <si>
    <t>栃木SC</t>
  </si>
  <si>
    <t>明治安田Ｊ２・Ｊ３百年構想リーグ　EAST-Aグループ第１１節第２日(04/19)</t>
  </si>
  <si>
    <t>明治安田Ｊ２・Ｊ３百年構想リーグ　WEST-Aグループ第１１節第２日(04/18)</t>
  </si>
  <si>
    <t>明治安田Ｊ２・Ｊ３百年構想リーグ　EAST-Bグループ第１１節第１日(04/18)</t>
  </si>
  <si>
    <t>公式 右大腿二頭筋肉離れ</t>
  </si>
  <si>
    <t>新井悠太</t>
    <phoneticPr fontId="18"/>
  </si>
  <si>
    <t>染野唯月</t>
    <phoneticPr fontId="18"/>
  </si>
  <si>
    <t>宮原和也</t>
    <phoneticPr fontId="18"/>
  </si>
  <si>
    <t>アレックスソウザ</t>
    <phoneticPr fontId="18"/>
  </si>
  <si>
    <t>荒木駿太</t>
    <phoneticPr fontId="18"/>
  </si>
  <si>
    <t>岩﨑博</t>
    <phoneticPr fontId="18"/>
  </si>
  <si>
    <t>ペドロアウグスト</t>
    <phoneticPr fontId="18"/>
  </si>
  <si>
    <t>髙江麗央</t>
    <phoneticPr fontId="18"/>
  </si>
  <si>
    <t>嶋田慎太郎</t>
    <phoneticPr fontId="18"/>
  </si>
  <si>
    <t>松木駿之介</t>
    <phoneticPr fontId="18"/>
  </si>
  <si>
    <t>公式 左大腿二頭筋肉離れ</t>
    <phoneticPr fontId="18"/>
  </si>
  <si>
    <t>公式 左ハムストリング損傷で全治8週</t>
  </si>
  <si>
    <t>公式 左ヒラメ筋肉離れで全治6週</t>
  </si>
  <si>
    <t>公式 左ハムストリング肉離れで全治8週</t>
  </si>
  <si>
    <t>ジョー</t>
    <phoneticPr fontId="18"/>
  </si>
  <si>
    <t>公式 右膝内側側副靱帯損傷、右足関節靭帯損傷で復帰まで6〜8週を要する見込み</t>
  </si>
  <si>
    <t>公式 左ハムストリング筋損傷</t>
    <phoneticPr fontId="18"/>
  </si>
  <si>
    <t>佐藤陽成</t>
    <phoneticPr fontId="18"/>
  </si>
  <si>
    <t>福森晃斗</t>
    <phoneticPr fontId="18"/>
  </si>
  <si>
    <t>上原牧人</t>
    <phoneticPr fontId="18"/>
  </si>
  <si>
    <t>塩浜遼</t>
    <phoneticPr fontId="18"/>
  </si>
  <si>
    <t>青島太一</t>
    <phoneticPr fontId="18"/>
  </si>
  <si>
    <t>阪田澪哉</t>
    <phoneticPr fontId="18"/>
  </si>
  <si>
    <t>公式 左頬骨骨折、左眼窩底骨折で全治は手術日から約1～2ヶ月</t>
  </si>
  <si>
    <t>一瀬大寿</t>
    <phoneticPr fontId="18"/>
  </si>
  <si>
    <t>明治安田Ｊ１百年構想リーグ　EASTグループ第１２節第２日(04/25)</t>
  </si>
  <si>
    <t>明治安田Ｊ１百年構想リーグ　EASTグループ第１２節第１日(04/24)</t>
  </si>
  <si>
    <t>マテウスサヴィオ</t>
    <phoneticPr fontId="18"/>
  </si>
  <si>
    <t>前貴之</t>
    <phoneticPr fontId="18"/>
  </si>
  <si>
    <t>久保藤次郎</t>
    <phoneticPr fontId="18"/>
  </si>
  <si>
    <t>明治安田Ｊ１百年構想リーグ　WESTグループ第１３節第１日(04/29)</t>
  </si>
  <si>
    <t>明治安田Ｊ１百年構想リーグ　WESTグループ第１７節第１日(04/22)</t>
  </si>
  <si>
    <t>明治安田Ｊ１百年構想リーグ　WESTグループ第１２節第１日(04/25)</t>
  </si>
  <si>
    <t>明治安田Ｊ２・Ｊ３百年構想リーグ　EAST-Bグループ第１２節第２日(04/26)</t>
  </si>
  <si>
    <t>岐阜</t>
  </si>
  <si>
    <t>明治安田Ｊ２・Ｊ３百年構想リーグ　EAST-Bグループ第１２節第１日(04/25)</t>
  </si>
  <si>
    <t>明治安田Ｊ２・Ｊ３百年構想リーグ　WEST-Bグループ第１２節第１日(04/25</t>
  </si>
  <si>
    <t>エンリケトレヴィザン</t>
    <phoneticPr fontId="18"/>
  </si>
  <si>
    <t>重見柾斗</t>
    <phoneticPr fontId="18"/>
  </si>
  <si>
    <t>奈良竜樹</t>
    <phoneticPr fontId="18"/>
  </si>
  <si>
    <t>ディエゴピトゥカ</t>
    <phoneticPr fontId="18"/>
  </si>
  <si>
    <t>牧野虎太郎</t>
    <phoneticPr fontId="18"/>
  </si>
  <si>
    <t>中村駿</t>
    <phoneticPr fontId="18"/>
  </si>
  <si>
    <t>木許太賀</t>
    <phoneticPr fontId="18"/>
  </si>
  <si>
    <t>公式 右ハムストリング肉離れ</t>
    <phoneticPr fontId="18"/>
  </si>
  <si>
    <t>公式 左肘内側側副靭帯損傷および橈骨頭骨折で全治2ヶ月程度を要する見込み</t>
  </si>
  <si>
    <t>公式 右足関節外側靭帯損傷</t>
    <phoneticPr fontId="18"/>
  </si>
  <si>
    <t>山越康平</t>
    <phoneticPr fontId="18"/>
  </si>
  <si>
    <t>加藤有輝</t>
    <phoneticPr fontId="18"/>
  </si>
  <si>
    <t>関節外側靭帯損傷</t>
    <phoneticPr fontId="18"/>
  </si>
  <si>
    <t>グレードI（軽症）	　　約2〜4週間
グレードII（中等症）　約6〜10週間（1.5〜2.5ヶ月）
グレードIII（重症）　　約3〜6ヶ月以上（手術検討）</t>
    <phoneticPr fontId="18"/>
  </si>
  <si>
    <t>ツエーゲン金沢</t>
  </si>
  <si>
    <t>松岡瑠夢</t>
    <phoneticPr fontId="18"/>
  </si>
  <si>
    <t>公式 左膝内側側副靭帯損傷</t>
    <phoneticPr fontId="18"/>
  </si>
  <si>
    <t>内側側副靭帯損傷</t>
    <phoneticPr fontId="18"/>
  </si>
  <si>
    <t>手術は稀: 前十字靭帯（ACL）とは違い、単独損傷であればプロ選手でも**保存療法（リハビリ）**で治すのが標準的</t>
    <phoneticPr fontId="18"/>
  </si>
  <si>
    <t>公式 右腓腹筋肉離れ</t>
    <phoneticPr fontId="18"/>
  </si>
  <si>
    <t>右腓腹筋肉離れ</t>
    <phoneticPr fontId="18"/>
  </si>
  <si>
    <t>ふくらはぎ
Ⅰ型（軽症）	筋細胞の微細損傷・出血	約1〜2週間
Ⅱ型（中等症）	部分断裂（筋肉と腱の境界部が多い）	約4〜6週間
Ⅲ型（重症）	完全断裂または広範囲な損傷	約2〜3ヶ月以上</t>
    <phoneticPr fontId="18"/>
  </si>
  <si>
    <t>公式 左膝内側側副靱帯損傷</t>
  </si>
  <si>
    <t>公式 左手舟状骨骨折で加療期間は手術日より約8週間</t>
  </si>
  <si>
    <t>ザスパ群馬</t>
  </si>
  <si>
    <t>加々美登生</t>
    <phoneticPr fontId="18"/>
  </si>
  <si>
    <t>安藤一哉</t>
    <phoneticPr fontId="18"/>
  </si>
  <si>
    <t>公式 左大腿二頭筋損傷</t>
    <phoneticPr fontId="18"/>
  </si>
  <si>
    <t>公式 左膝前十字靱帯損傷、外側半月板損傷</t>
    <phoneticPr fontId="18"/>
  </si>
  <si>
    <t>半田陸</t>
    <phoneticPr fontId="18"/>
  </si>
  <si>
    <t>公式 右胸郭出口症候群で全治3か月程度要する見込み(手術日より)</t>
  </si>
  <si>
    <t>川崎Ｆ</t>
    <phoneticPr fontId="18"/>
  </si>
  <si>
    <t>家長昭博</t>
    <phoneticPr fontId="18"/>
  </si>
  <si>
    <t>公式 下腿三頭筋損傷</t>
    <phoneticPr fontId="18"/>
  </si>
  <si>
    <t>熊本雄太</t>
    <phoneticPr fontId="18"/>
  </si>
  <si>
    <t>下腿三頭筋損傷</t>
    <phoneticPr fontId="18"/>
  </si>
  <si>
    <t>腓腹筋・ヒラメ筋を含む。</t>
    <phoneticPr fontId="18"/>
  </si>
  <si>
    <t>スパチョーク</t>
    <phoneticPr fontId="18"/>
  </si>
  <si>
    <t>公式 右膝内側側副靱帯損傷</t>
    <phoneticPr fontId="18"/>
  </si>
  <si>
    <t>公式 左内側半月板損傷で全治約4ヶ月の見込み</t>
  </si>
  <si>
    <t>貫真郷</t>
    <phoneticPr fontId="18"/>
  </si>
  <si>
    <t>シルヴァンデランド</t>
    <phoneticPr fontId="18"/>
  </si>
  <si>
    <t>松村晟怜</t>
    <phoneticPr fontId="18"/>
  </si>
  <si>
    <t>風間宏希</t>
    <phoneticPr fontId="18"/>
  </si>
  <si>
    <t>小野裕二</t>
    <phoneticPr fontId="18"/>
  </si>
  <si>
    <t>公式 右腓腹筋損傷</t>
    <phoneticPr fontId="18"/>
  </si>
  <si>
    <t>公式 右手舟状骨骨折</t>
    <phoneticPr fontId="18"/>
  </si>
  <si>
    <t>右手舟状骨骨折</t>
    <phoneticPr fontId="18"/>
  </si>
  <si>
    <t>ギプス固定だけでも1ヶ月〜2ヶ月近く。
手術の選択： 早期復帰を目指すJリーガーの場合、全治2〜3ヶ月、あるいはそれ以上</t>
    <phoneticPr fontId="18"/>
  </si>
  <si>
    <t>10節</t>
    <rPh sb="2" eb="3">
      <t xml:space="preserve">セツ </t>
    </rPh>
    <phoneticPr fontId="18"/>
  </si>
  <si>
    <t>公式 右足関節前距腓靱帯損傷、前下脛腓靱帯損傷</t>
    <phoneticPr fontId="18"/>
  </si>
  <si>
    <t>公式 左ハムストリングス損傷</t>
    <phoneticPr fontId="18"/>
  </si>
  <si>
    <t>トレーニングマッチで負傷した。城福監督「そんなにすぐ戻ってこれるような状況ではない」</t>
    <phoneticPr fontId="18"/>
  </si>
  <si>
    <t>山見大登</t>
    <phoneticPr fontId="18"/>
  </si>
  <si>
    <t>明治安田Ｊ１百年構想リーグ　EASTグループ第１３節第１日(04/29)</t>
  </si>
  <si>
    <t>明治安田Ｊ２・Ｊ３百年構想リーグ　EAST-Aグループ第１３節第１日(04/29)</t>
  </si>
  <si>
    <t>明治安田Ｊ２・Ｊ３百年構想リーグ　EAST-Bグループ第１３節第１日(04/29)</t>
  </si>
  <si>
    <t>明治安田Ｊ２・Ｊ３百年構想リーグ　WEST-Aグループ第１３節第１日(04/29)</t>
  </si>
  <si>
    <t>明治安田Ｊ２・Ｊ３百年構想リーグ　WEST-Bグループ第１３節第１日(04/29)</t>
  </si>
  <si>
    <t>津久井佳祐</t>
    <phoneticPr fontId="18"/>
  </si>
  <si>
    <t>柴戸海</t>
    <phoneticPr fontId="18"/>
  </si>
  <si>
    <t>小泉佳穂</t>
    <phoneticPr fontId="18"/>
  </si>
  <si>
    <t>大畑歩夢</t>
    <phoneticPr fontId="18"/>
  </si>
  <si>
    <t>岡﨑亮平</t>
    <phoneticPr fontId="18"/>
  </si>
  <si>
    <t>堤陽輝</t>
    <phoneticPr fontId="18"/>
  </si>
  <si>
    <t>永野修都</t>
    <phoneticPr fontId="18"/>
  </si>
  <si>
    <t>荒木大吾</t>
    <phoneticPr fontId="18"/>
  </si>
  <si>
    <t>宮崎純真</t>
    <phoneticPr fontId="18"/>
  </si>
  <si>
    <t>明治安田Ｊ１百年構想リーグ　EASTグループ第１４節第２日(05/03)</t>
  </si>
  <si>
    <t>明治安田Ｊ１百年構想リーグ　WESTグループ第１４節第１日(05/02)</t>
  </si>
  <si>
    <t>明治安田Ｊ１百年構想リーグ　WESTグループ第１４節第２日(05/03)</t>
  </si>
  <si>
    <t>明治安田Ｊ２・Ｊ３百年構想リーグ　EAST-Aグループ第１４節第２日(05/03)</t>
  </si>
  <si>
    <t>明治安田Ｊ２・Ｊ３百年構想リーグ　EAST-Aグループ第１４節第１日(05/02)</t>
  </si>
  <si>
    <t>明治安田Ｊ２・Ｊ３百年構想リーグ　EAST-Bグループ第１４節第１日(05/02)</t>
  </si>
  <si>
    <t>明治安田Ｊ２・Ｊ３百年構想リーグ　EAST-Bグループ第１４節第２日(05/03)</t>
  </si>
  <si>
    <t>明治安田Ｊ２・Ｊ３百年構想リーグ　WEST-Aグループ第１４節第２日(05/03)</t>
  </si>
  <si>
    <t>カイケ</t>
  </si>
  <si>
    <t>明治安田Ｊ２・Ｊ３百年構想リーグ　WEST-Aグループ第１４節第１日(05/02)</t>
  </si>
  <si>
    <t>明治安田Ｊ２・Ｊ３百年構想リーグ　WEST-Bグループ第１４節第２日(05/03)</t>
  </si>
  <si>
    <t>琉球</t>
  </si>
  <si>
    <t>温井駿斗</t>
    <phoneticPr fontId="18"/>
  </si>
  <si>
    <t>公式 右アキレス腱断裂</t>
    <phoneticPr fontId="18"/>
  </si>
  <si>
    <t>公式 右膝内側側副靱帯損傷で復帰まで10〜12週を要する見込み</t>
  </si>
  <si>
    <t>バングーナガンデ佳史扶</t>
    <phoneticPr fontId="18"/>
  </si>
  <si>
    <t>大腿二頭筋損傷</t>
    <phoneticPr fontId="18"/>
  </si>
  <si>
    <t xml:space="preserve">ハムストリングスの肉離れ
</t>
    <phoneticPr fontId="18"/>
  </si>
  <si>
    <t>公式 右膝関節軟骨損傷</t>
    <phoneticPr fontId="18"/>
  </si>
  <si>
    <t>膝関節軟骨損傷</t>
    <phoneticPr fontId="18"/>
  </si>
  <si>
    <t>軽度の洗浄術（クリーニング）なら数ヶ月ですが、軟骨を修復・移植する手術（自己軟骨移植など）を行った場合、復帰までに半年から1年以上かかることも</t>
    <phoneticPr fontId="18"/>
  </si>
  <si>
    <t>公式 左大腿直筋肉離れ</t>
    <phoneticPr fontId="18"/>
  </si>
  <si>
    <t>岡野凜平</t>
    <phoneticPr fontId="18"/>
  </si>
  <si>
    <t>三竿健斗</t>
    <phoneticPr fontId="18"/>
  </si>
  <si>
    <t>名古新太郎</t>
    <phoneticPr fontId="18"/>
  </si>
  <si>
    <t>高吉正真</t>
    <phoneticPr fontId="18"/>
  </si>
  <si>
    <t>松井蓮之</t>
    <phoneticPr fontId="18"/>
  </si>
  <si>
    <t>西村慧祐</t>
    <phoneticPr fontId="18"/>
  </si>
  <si>
    <t>堂鼻起暉</t>
    <phoneticPr fontId="18"/>
  </si>
  <si>
    <t>荒木翔</t>
    <phoneticPr fontId="18"/>
  </si>
  <si>
    <t>ジェイソンゲリア</t>
    <phoneticPr fontId="18"/>
  </si>
  <si>
    <t>甲斐健太郎</t>
    <phoneticPr fontId="18"/>
  </si>
  <si>
    <t>池田廉</t>
    <phoneticPr fontId="18"/>
  </si>
  <si>
    <t>西野太陽</t>
    <phoneticPr fontId="18"/>
  </si>
  <si>
    <t>扇原貴宏</t>
    <phoneticPr fontId="18"/>
  </si>
  <si>
    <t>明治安田Ｊ１百年構想リーグ　EASTグループ第１５節第１日(05/06)</t>
  </si>
  <si>
    <t>エリソン</t>
  </si>
  <si>
    <t>明治安田Ｊ１百年構想リーグ　WESTグループ第１５節第１日(05/06)</t>
  </si>
  <si>
    <t>福島</t>
  </si>
  <si>
    <t>明治安田Ｊ２・Ｊ３百年構想リーグ　EAST-Bグループ第１５節第１日(05/06)</t>
  </si>
  <si>
    <t>明治安田Ｊ２・Ｊ３百年構想リーグ　EAST-Aグループ第１５節第１日(05/06)</t>
  </si>
  <si>
    <t>松本</t>
  </si>
  <si>
    <t>FC大阪</t>
  </si>
  <si>
    <t>明治安田Ｊ２・Ｊ３百年構想リーグ　WEST-Aグループ第１５節第１日(05/06)</t>
  </si>
  <si>
    <t>山口</t>
  </si>
  <si>
    <t>明治安田Ｊ２・Ｊ３百年構想リーグ　WEST-Bグループ第１５節第１日(05/06)</t>
  </si>
  <si>
    <t>讃岐</t>
  </si>
  <si>
    <t>高知</t>
  </si>
  <si>
    <t>林幸多郎</t>
    <phoneticPr fontId="18"/>
  </si>
  <si>
    <t>グスタボバヘット</t>
    <phoneticPr fontId="18"/>
  </si>
  <si>
    <t>新井直人</t>
    <phoneticPr fontId="18"/>
  </si>
  <si>
    <t>芦部晃生</t>
    <phoneticPr fontId="18"/>
  </si>
  <si>
    <t>山内琳太郎</t>
    <phoneticPr fontId="18"/>
  </si>
  <si>
    <t>加藤拓己</t>
    <phoneticPr fontId="18"/>
  </si>
  <si>
    <t>文仁柱</t>
    <phoneticPr fontId="18"/>
  </si>
  <si>
    <t>久保吏久斗</t>
    <phoneticPr fontId="18"/>
  </si>
  <si>
    <t>輪笠祐士</t>
    <phoneticPr fontId="18"/>
  </si>
  <si>
    <t>田尾佳祐</t>
    <phoneticPr fontId="18"/>
  </si>
  <si>
    <t>トニーアンデルソン</t>
    <phoneticPr fontId="18"/>
  </si>
  <si>
    <t>小林大智</t>
    <phoneticPr fontId="18"/>
  </si>
  <si>
    <t>吉田泰授</t>
    <phoneticPr fontId="18"/>
  </si>
  <si>
    <t>公式 左膝前十字靭帯損傷</t>
    <phoneticPr fontId="18"/>
  </si>
  <si>
    <t>前十字靭帯損傷</t>
    <rPh sb="0" eb="1">
      <t xml:space="preserve">マエ </t>
    </rPh>
    <phoneticPr fontId="18"/>
  </si>
  <si>
    <t>後十字靭帯損傷</t>
    <phoneticPr fontId="18"/>
  </si>
  <si>
    <t>膝の後方にある靭帯ですが、こちらは前十字に比べると血流が少しあり、保存療法で治せるケースも多いです。
軽度〜中等度: 約2ヶ月 〜 4ヶ月
重度（手術の場合）: 約6ヶ月 〜 9ヶ月以上</t>
    <phoneticPr fontId="18"/>
  </si>
  <si>
    <t>公式 左膝複合靭帯損傷、半月板損傷</t>
    <phoneticPr fontId="18"/>
  </si>
  <si>
    <t>才藤龍治</t>
    <phoneticPr fontId="18"/>
  </si>
  <si>
    <t>公式 左ハムストリングス肉離れ</t>
    <phoneticPr fontId="18"/>
  </si>
  <si>
    <t>明治安田Ｊ１百年構想リーグ　EASTグループ第１６節第１日(05/09)</t>
  </si>
  <si>
    <t>明治安田Ｊ１百年構想リーグ　WESTグループ第１６節第２日(05/10)</t>
  </si>
  <si>
    <t>明治安田Ｊ２・Ｊ３百年構想リーグ　EAST-Aグループ第１６節第２日(05/10)</t>
  </si>
  <si>
    <t>明治安田Ｊ２・Ｊ３百年構想リーグ　EAST-Bグループ第１６節第１日(05/09)</t>
  </si>
  <si>
    <t>明治安田Ｊ２・Ｊ３百年構想リーグ　EAST-Aグループ第１６節第１日(05/09)</t>
  </si>
  <si>
    <t>明治安田Ｊ２・Ｊ３百年構想リーグ　WEST-Aグループ第１６節第２日(05/10)</t>
  </si>
  <si>
    <t>明治安田Ｊ２・Ｊ３百年構想リーグ　EAST-Bグループ第１６節第２日(05/10)</t>
  </si>
  <si>
    <t>牛澤健</t>
    <phoneticPr fontId="18"/>
  </si>
  <si>
    <t>岡哲平</t>
    <phoneticPr fontId="18"/>
  </si>
  <si>
    <t>柳育崇</t>
    <phoneticPr fontId="18"/>
  </si>
  <si>
    <t>マテイヨニッチ</t>
    <phoneticPr fontId="18"/>
  </si>
  <si>
    <t>アルトゥールシルバ</t>
    <phoneticPr fontId="18"/>
  </si>
  <si>
    <t>福井啓太</t>
    <phoneticPr fontId="18"/>
  </si>
  <si>
    <t>奥村仁</t>
    <phoneticPr fontId="18"/>
  </si>
  <si>
    <t>チョンウヨン</t>
    <phoneticPr fontId="18"/>
  </si>
  <si>
    <t>森侑里</t>
    <phoneticPr fontId="18"/>
  </si>
  <si>
    <t>岩尾憲</t>
    <phoneticPr fontId="18"/>
  </si>
  <si>
    <t>ルーカスバルセロス</t>
    <phoneticPr fontId="18"/>
  </si>
  <si>
    <t>明治安田Ｊ１百年構想リーグ　EASTグループ第１７節第１日(05/16)</t>
  </si>
  <si>
    <t>明治安田Ｊ１百年構想リーグ　WESTグループ第１８節第１日(05/23)</t>
  </si>
  <si>
    <t>明治安田Ｊ２・Ｊ３百年構想リーグ　EAST-Aグループ第１７節第１日(05/16)</t>
  </si>
  <si>
    <t>明治安田Ｊ２・Ｊ３百年構想リーグ　WEST-Aグループ第１７節第１日(05/16)</t>
  </si>
  <si>
    <t>明治安田Ｊ２・Ｊ３百年構想リーグ　WEST-Aグループ第１７節第２日(05/17)</t>
  </si>
  <si>
    <t>明治安田Ｊ２・Ｊ３百年構想リーグ　EAST-Bグループ第１７節第１日(05/16)</t>
  </si>
  <si>
    <t>明治安田Ｊ２・Ｊ３百年構想リーグ　WEST-Bグループ第１７節第２日(05/17)</t>
  </si>
  <si>
    <t>明治安田Ｊ２・Ｊ３百年構想リーグ　WEST-Bグループ第１７節第１日(05/16)</t>
  </si>
  <si>
    <t>鹿児島</t>
  </si>
  <si>
    <t>佐々木輝大</t>
    <phoneticPr fontId="18"/>
  </si>
  <si>
    <t>内田陽介</t>
    <phoneticPr fontId="18"/>
  </si>
  <si>
    <t>柳町魁耀</t>
    <phoneticPr fontId="18"/>
  </si>
  <si>
    <t>加瀬直輝</t>
    <phoneticPr fontId="18"/>
  </si>
  <si>
    <t>大西悠介</t>
    <phoneticPr fontId="18"/>
  </si>
  <si>
    <t>西谷優希</t>
    <phoneticPr fontId="18"/>
  </si>
  <si>
    <t>山本義道</t>
    <phoneticPr fontId="18"/>
  </si>
  <si>
    <t>藤原健介</t>
    <phoneticPr fontId="18"/>
  </si>
  <si>
    <t>三木仁太</t>
    <phoneticPr fontId="18"/>
  </si>
  <si>
    <t>髙橋大悟</t>
    <phoneticPr fontId="18"/>
  </si>
  <si>
    <t>西澤健太</t>
    <phoneticPr fontId="18"/>
  </si>
  <si>
    <t>嵯峨理久</t>
    <phoneticPr fontId="18"/>
  </si>
  <si>
    <t>山田裕翔</t>
    <phoneticPr fontId="18"/>
  </si>
  <si>
    <t>船橋勇真</t>
    <phoneticPr fontId="18"/>
  </si>
  <si>
    <t>公式 右膝内側側副靭帯損傷</t>
  </si>
  <si>
    <t>公式 左膝内側側副靭帯損傷</t>
  </si>
  <si>
    <t>高知ユナイテッドSC</t>
  </si>
  <si>
    <t>レノファ山口FC</t>
  </si>
  <si>
    <t>公式 右大腿二頭筋損傷で全治は受傷後約6週間の見込み</t>
  </si>
  <si>
    <t>AC長野パルセイロ</t>
  </si>
  <si>
    <t>鳥取</t>
    <phoneticPr fontId="18"/>
  </si>
  <si>
    <t>氣田亮真</t>
    <phoneticPr fontId="18"/>
  </si>
  <si>
    <t>岡澤韻生</t>
    <phoneticPr fontId="18"/>
  </si>
  <si>
    <t>飯田雅浩</t>
    <phoneticPr fontId="18"/>
  </si>
  <si>
    <t>藤森颯太</t>
    <phoneticPr fontId="18"/>
  </si>
  <si>
    <t>冨田康平</t>
    <phoneticPr fontId="18"/>
  </si>
  <si>
    <t>田制裕作</t>
    <phoneticPr fontId="18"/>
  </si>
  <si>
    <t>大野和成</t>
    <phoneticPr fontId="18"/>
  </si>
  <si>
    <t>マテウスモラエス</t>
    <phoneticPr fontId="18"/>
  </si>
  <si>
    <t>公式 右膝内側側副靭帯損傷</t>
    <phoneticPr fontId="18"/>
  </si>
  <si>
    <r>
      <t>公式 左膝</t>
    </r>
    <r>
      <rPr>
        <sz val="12"/>
        <color rgb="FFFF0000"/>
        <rFont val="游ゴシック"/>
        <family val="3"/>
        <charset val="128"/>
      </rPr>
      <t>前十字靱帯損傷</t>
    </r>
    <r>
      <rPr>
        <sz val="12"/>
        <color theme="1"/>
        <rFont val="游ゴシック"/>
        <family val="2"/>
        <charset val="128"/>
        <scheme val="minor"/>
      </rPr>
      <t>、外側半月板損傷</t>
    </r>
    <phoneticPr fontId="18"/>
  </si>
  <si>
    <t>右膝内側側副靭帯損傷</t>
    <phoneticPr fontId="18"/>
  </si>
  <si>
    <t>グレードI（軽症）	2〜3週間
グレードII（中等症）	6〜8週間
グレードIII（重症）	3ヶ月以上</t>
    <phoneticPr fontId="18"/>
  </si>
  <si>
    <t>公式 左大内転筋肉離れ</t>
    <phoneticPr fontId="18"/>
  </si>
  <si>
    <t>大内転筋肉離れ</t>
    <phoneticPr fontId="18"/>
  </si>
  <si>
    <t>軽症（Ⅰ型）	筋肉の微細損傷（違和感程度）	1〜2週間
中等症（Ⅱ型）	筋膜・筋腹の部分断裂	4〜8週間（1〜2ヶ月）
重症（Ⅲ型）	完全断裂や腱の剥離	3ヶ月以上</t>
    <phoneticPr fontId="18"/>
  </si>
  <si>
    <t>公式 左下腿三頭筋肉離れ</t>
    <phoneticPr fontId="18"/>
  </si>
  <si>
    <t>腓腹筋（ひふくきん）	表面の筋肉。瞬発的な動作で「プチッ」と鳴ることが多い。	約3〜6週間
ヒラメ筋	奥の筋肉。鈍い痛みが多く、完治に時間がかかる傾向。	約4〜8週間</t>
    <phoneticPr fontId="18"/>
  </si>
  <si>
    <t>左下腿三頭筋肉離れ</t>
    <phoneticPr fontId="18"/>
  </si>
  <si>
    <t>公式 右大腿二頭筋損傷</t>
    <phoneticPr fontId="18"/>
  </si>
  <si>
    <t>保存療法（初発）	初めての脱臼で、骨折や大きな損傷がない場合	約1.5ヶ月 〜 3ヶ月
手術療法（再建術）	反復性脱臼や、関節唇（かんせつしん）が損傷している場合	約4ヶ月 〜 6ヶ月</t>
    <phoneticPr fontId="18"/>
  </si>
  <si>
    <t>公式 左長内転筋腱断裂で全治約3ヶ月</t>
  </si>
  <si>
    <t>マルコトゥーリオ</t>
    <phoneticPr fontId="18"/>
  </si>
  <si>
    <t>明治安田Ｊ１百年構想リーグ　EASTグループ第１８節第２日(05/23)</t>
  </si>
  <si>
    <t>明治安田Ｊ２・Ｊ３百年構想リーグ　EAST-Aグループ第１８節第２日(05/24)</t>
  </si>
  <si>
    <t>明治安田Ｊ２・Ｊ３百年構想リーグ　EAST-Aグループ第１８節第１日(05/23)</t>
  </si>
  <si>
    <t>明治安田Ｊ２・Ｊ３百年構想リーグ　EAST-Bグループ第１８節第２日(05/24)</t>
  </si>
  <si>
    <t>明治安田Ｊ２・Ｊ３百年構想リーグ　WEST-Aグループ第１８節第２日(05/24)</t>
  </si>
  <si>
    <t>公式 左肋骨骨折で全治は受傷後約3週間の見込み</t>
  </si>
  <si>
    <t>カルリーニョスジュニオ</t>
    <phoneticPr fontId="18"/>
  </si>
  <si>
    <t>池田昌生</t>
    <phoneticPr fontId="18"/>
  </si>
  <si>
    <t>小野瀬康介</t>
    <phoneticPr fontId="18"/>
  </si>
  <si>
    <t>松本大弥</t>
    <phoneticPr fontId="18"/>
  </si>
  <si>
    <t>棚橋尭士</t>
    <phoneticPr fontId="18"/>
  </si>
  <si>
    <t>村越凱光</t>
    <phoneticPr fontId="18"/>
  </si>
  <si>
    <t>鹿沼直生</t>
    <phoneticPr fontId="18"/>
  </si>
  <si>
    <t>公式 右反復性肩関節脱臼</t>
  </si>
  <si>
    <t>公式 左足第5中足骨骨折で全治3ヶ月</t>
  </si>
  <si>
    <t>公式 左足前十字靭帯損傷で全治8ヶ月</t>
    <phoneticPr fontId="18"/>
  </si>
  <si>
    <t>手術（再建術）	プロ選手や競技復帰を望む場合	約8ヶ月 〜 10ヶ月
保存療法（リハビリ）	部分断裂で強度が保たれている場合	約3ヶ月 〜 6ヶ月
一例：全治8カ月</t>
    <phoneticPr fontId="18"/>
  </si>
  <si>
    <t>バウマン</t>
    <phoneticPr fontId="18"/>
  </si>
  <si>
    <t>山崎太新</t>
    <phoneticPr fontId="18"/>
  </si>
  <si>
    <t>安永玲央</t>
    <phoneticPr fontId="18"/>
  </si>
  <si>
    <t>岡崎亮平</t>
    <phoneticPr fontId="18"/>
  </si>
  <si>
    <t>鈴木翔大</t>
    <phoneticPr fontId="18"/>
  </si>
  <si>
    <t>鈴木大馳</t>
    <phoneticPr fontId="18"/>
  </si>
  <si>
    <t>水巻時飛</t>
    <phoneticPr fontId="18"/>
  </si>
  <si>
    <t>公式 左足関節外側靱帯損傷</t>
    <phoneticPr fontId="18"/>
  </si>
  <si>
    <t>関節外側靱帯損傷</t>
    <phoneticPr fontId="18"/>
  </si>
  <si>
    <t>膝の場合：
足首の場合：
度（軽症）	靭帯が伸びる程度（微細損傷）	約1〜2週間
度（中等症）	靭帯の一部が切れている	約3〜6週間（1ヶ月前後）
度（重症）	靭帯が完全に断裂している	約2ヶ月〜3ヶ月（要手術も）</t>
    <rPh sb="0" eb="1">
      <t xml:space="preserve">ヒザ </t>
    </rPh>
    <rPh sb="1" eb="2">
      <t>ノ</t>
    </rPh>
    <rPh sb="2" eb="4">
      <t xml:space="preserve">バアイ </t>
    </rPh>
    <rPh sb="6" eb="8">
      <t xml:space="preserve">アシクビ </t>
    </rPh>
    <rPh sb="9" eb="11">
      <t xml:space="preserve">バアイ </t>
    </rPh>
    <phoneticPr fontId="18"/>
  </si>
  <si>
    <t>公式 左第5中足骨疲労骨折</t>
    <phoneticPr fontId="18"/>
  </si>
  <si>
    <t>手術療法（ボルト固定）	プロ選手、早期・確実な復帰を目指す場合	約2ヶ月 〜 3ヶ月
保存療法（ギプス固定）	骨のズレが少なく、休養期間を長く取れる場合	約3ヶ月 〜 4ヶ月以上</t>
    <phoneticPr fontId="18"/>
  </si>
  <si>
    <t>左第5中足骨疲労骨折</t>
    <phoneticPr fontId="18"/>
  </si>
  <si>
    <t>公式 左肘関節脱臼骨折</t>
    <phoneticPr fontId="18"/>
  </si>
  <si>
    <t>公式 左アキレス腱断裂</t>
    <phoneticPr fontId="18"/>
  </si>
  <si>
    <t>上林豪</t>
    <phoneticPr fontId="18"/>
  </si>
  <si>
    <t>加藤大樹</t>
    <phoneticPr fontId="18"/>
  </si>
  <si>
    <t>白井裕人</t>
    <phoneticPr fontId="18"/>
  </si>
  <si>
    <t>公式 左肩関節脱臼</t>
    <phoneticPr fontId="18"/>
  </si>
  <si>
    <t>公式 右母指中手骨基部骨折</t>
    <phoneticPr fontId="18"/>
  </si>
  <si>
    <t>保存療法（固定）	骨のズレが小さく、ギプスや装具で固定する場合	約4〜6週間（1ヶ月〜1.5ヶ月）
手術療法（ピン固定）	骨がズレている場合（ベネット骨折など）	約6〜8週間（1.5ヶ月〜2ヶ月）</t>
    <phoneticPr fontId="18"/>
  </si>
  <si>
    <t>右母指中手骨基部骨折</t>
    <phoneticPr fontId="18"/>
  </si>
  <si>
    <t>公式 右第5肋骨骨折</t>
    <phoneticPr fontId="18"/>
  </si>
  <si>
    <t>右第5肋骨骨折</t>
    <phoneticPr fontId="18"/>
  </si>
  <si>
    <t>ひび（不全骨折）	骨がズレておらず、亀裂のみ	約3〜4週間
完全骨折（1本）	骨が完全に折れているが、ズレが少ない	約4〜6週間（1ヶ月〜1.5ヶ月）
複数本の骨折	第5だけでなく、第4や第6も同時に骨折	約6〜8週間以上</t>
    <phoneticPr fontId="18"/>
  </si>
  <si>
    <t>明治安田Ｊ２・Ｊ３百年構想リーグ　プレーオフラウンド第１戦第２日(05/31)</t>
  </si>
  <si>
    <t>明治安田Ｊ２・Ｊ３百年構想リーグ　プレーオフラウンド第１戦第１日(05/30)</t>
  </si>
  <si>
    <t>相模原</t>
    <phoneticPr fontId="18"/>
  </si>
  <si>
    <t>堀米悠斗</t>
    <phoneticPr fontId="18"/>
  </si>
  <si>
    <t>綿引康</t>
    <phoneticPr fontId="18"/>
  </si>
  <si>
    <t>公式 左膝外側半月板損傷で全治約3か月の見込み</t>
  </si>
  <si>
    <t>欠場</t>
    <rPh sb="0" eb="2">
      <t xml:space="preserve">ケツジョウ </t>
    </rPh>
    <phoneticPr fontId="18"/>
  </si>
  <si>
    <t>レノファ山口</t>
  </si>
  <si>
    <t>公式 右ハムストリング損傷</t>
  </si>
  <si>
    <t>公式 右膝関節鏡視下遊離体摘出術</t>
  </si>
  <si>
    <t>公式 左橈骨遠位端、および尺骨茎状突起骨折</t>
  </si>
  <si>
    <t>公式 左足関節捻挫、三角骨障害</t>
  </si>
  <si>
    <t>公式 左第五中足骨骨折</t>
  </si>
  <si>
    <t>公式 右膝蓋骨骨折</t>
  </si>
  <si>
    <t>公式 右ハムストリングス損傷で復帰まで6〜8週目安を要する見込み</t>
  </si>
  <si>
    <t>公式 右膝外側半月板損傷で復帰まで約4〜6ヶ月を要する見込み</t>
  </si>
  <si>
    <t>公式 右膝外側半月板損傷で全治6か月</t>
  </si>
  <si>
    <t>落合陸</t>
    <phoneticPr fontId="18"/>
  </si>
  <si>
    <t>喜岡佳太</t>
    <phoneticPr fontId="18"/>
  </si>
  <si>
    <t>奥田勇斗</t>
    <phoneticPr fontId="18"/>
  </si>
  <si>
    <t>佐藤凜弥</t>
    <phoneticPr fontId="18"/>
  </si>
  <si>
    <t>小柳達司</t>
    <phoneticPr fontId="18"/>
  </si>
  <si>
    <t>古賀竣</t>
    <phoneticPr fontId="18"/>
  </si>
  <si>
    <t>大崎航詩</t>
    <phoneticPr fontId="18"/>
  </si>
  <si>
    <t>稲垣祥</t>
    <phoneticPr fontId="18"/>
  </si>
  <si>
    <t>田鎖勇作</t>
    <phoneticPr fontId="18"/>
  </si>
  <si>
    <t>安藤翼</t>
    <phoneticPr fontId="18"/>
  </si>
  <si>
    <t>内田航平</t>
    <phoneticPr fontId="18"/>
  </si>
  <si>
    <t>櫻庭立樹</t>
    <phoneticPr fontId="18"/>
  </si>
  <si>
    <t>福島和毅</t>
    <phoneticPr fontId="18"/>
  </si>
  <si>
    <t>櫻井勇斗</t>
    <phoneticPr fontId="18"/>
  </si>
  <si>
    <t>公式 右第4中手骨骨幹部骨折</t>
    <phoneticPr fontId="18"/>
  </si>
  <si>
    <t>公式 右第三中手骨骨折</t>
    <phoneticPr fontId="18"/>
  </si>
  <si>
    <t>明治安田Ｊ２・Ｊ３百年構想リーグ　プレーオフラウンド第２戦第２日(06/06)</t>
  </si>
  <si>
    <t>金原朝陽</t>
    <phoneticPr fontId="18"/>
  </si>
  <si>
    <t>公式 右太腿二頭筋肉離れで全治4週間</t>
  </si>
  <si>
    <t>大久保智明</t>
    <phoneticPr fontId="18"/>
  </si>
  <si>
    <t>塩谷司</t>
    <phoneticPr fontId="18"/>
  </si>
  <si>
    <t>復帰未定（帰国） → 長期デフォルト</t>
  </si>
  <si>
    <t>欠場：8節（まずこれを標準にする）</t>
  </si>
  <si>
    <t>8節</t>
  </si>
  <si>
    <t>右第5肋骨骨折</t>
  </si>
  <si>
    <t>5節</t>
  </si>
  <si>
    <t>第5肋骨骨折</t>
  </si>
  <si>
    <t>右母指中手骨基部骨折</t>
  </si>
  <si>
    <t>6節</t>
  </si>
  <si>
    <t>母指中手骨基部骨折</t>
  </si>
  <si>
    <t>左第5中足骨疲労骨折</t>
  </si>
  <si>
    <t>12節</t>
  </si>
  <si>
    <t>第5中足骨疲労骨折</t>
  </si>
  <si>
    <t>関節外側靱帯損傷</t>
  </si>
  <si>
    <t>右肩関節脱臼</t>
  </si>
  <si>
    <t>肩関節脱臼</t>
  </si>
  <si>
    <t>左下腿三頭筋肉離れ</t>
  </si>
  <si>
    <t>7節</t>
  </si>
  <si>
    <t>下腿三頭筋肉離れ</t>
  </si>
  <si>
    <t>大内転筋肉離れ</t>
  </si>
  <si>
    <t>右膝内側側副靭帯損傷</t>
  </si>
  <si>
    <t>膝内側側副靭帯損傷</t>
  </si>
  <si>
    <t>後十字靭帯損傷</t>
  </si>
  <si>
    <t>24節</t>
  </si>
  <si>
    <t>前十字靭帯損傷</t>
  </si>
  <si>
    <t>28節</t>
  </si>
  <si>
    <t>10節</t>
  </si>
  <si>
    <t>手舟状骨骨折</t>
  </si>
  <si>
    <t>下腿三頭筋損傷</t>
  </si>
  <si>
    <t>腓腹筋・ヒラメ筋を含む。</t>
  </si>
  <si>
    <t>右腓腹筋肉離れ</t>
  </si>
  <si>
    <t>腓腹筋肉離れ</t>
  </si>
  <si>
    <t>膝外側半月板断裂</t>
  </si>
  <si>
    <t>公式 右膝蓋骨骨折及び右膝蓋腱部分断裂</t>
  </si>
  <si>
    <t>右膝蓋骨骨折及び右膝蓋腱部分断裂</t>
    <phoneticPr fontId="36"/>
  </si>
  <si>
    <t>眼窩底骨折</t>
  </si>
  <si>
    <t>右足関節遊離体</t>
  </si>
  <si>
    <t>9節</t>
  </si>
  <si>
    <t>足関節遊離体</t>
  </si>
  <si>
    <t>大腿二頭筋損傷</t>
  </si>
  <si>
    <t>ハムストリングスの肉離れ</t>
  </si>
  <si>
    <t>大腿二頭筋肉離れ</t>
  </si>
  <si>
    <t>右内側側副靱帯損傷</t>
  </si>
  <si>
    <t>内側側副靱帯損傷</t>
  </si>
  <si>
    <t>左脛骨内果骨折</t>
  </si>
  <si>
    <t>約４〜6カ月</t>
  </si>
  <si>
    <t>脛骨内果骨折</t>
  </si>
  <si>
    <t>右距骨離断性骨軟骨炎</t>
  </si>
  <si>
    <t>15節</t>
  </si>
  <si>
    <t>距骨離断性骨軟骨炎</t>
  </si>
  <si>
    <t>25節</t>
  </si>
  <si>
    <t>腰椎分離症</t>
  </si>
  <si>
    <t>中等度（分離進行）2〜4ヶ月がメインゾーン</t>
  </si>
  <si>
    <t>16節</t>
  </si>
  <si>
    <t>左長内転筋付着部炎</t>
  </si>
  <si>
    <t>内ももの筋肉（長内転筋）が恥骨にくっつく部分の炎症</t>
  </si>
  <si>
    <t>長内転筋付着部炎</t>
  </si>
  <si>
    <t>恥骨骨挫傷</t>
  </si>
  <si>
    <t>股関節・体幹・キック動作すべてに関わる</t>
  </si>
  <si>
    <t>脛骨骨挫傷</t>
  </si>
  <si>
    <t>骨の打撲（骨の内部にダメージがある状態）**で、骨折より軽い</t>
  </si>
  <si>
    <t>3節</t>
  </si>
  <si>
    <t>大腿直筋肉離れ</t>
  </si>
  <si>
    <t>5 節</t>
  </si>
  <si>
    <t>左大腿直筋腱断裂</t>
  </si>
  <si>
    <t>20節</t>
  </si>
  <si>
    <t>大腿直筋腱断裂</t>
  </si>
  <si>
    <t>右大腿四頭筋損傷</t>
  </si>
  <si>
    <t>大腿四頭筋損傷</t>
  </si>
  <si>
    <t>左大腿二頭筋断裂</t>
  </si>
  <si>
    <t>大腿二頭筋断裂</t>
  </si>
  <si>
    <t>手術をした場合：約2ヶ月〜3ヶ月　or　約6ヶ月〜9ヶ月</t>
  </si>
  <si>
    <t>外側半月板損傷</t>
  </si>
  <si>
    <t>手術をしない場合：約1ヶ月〜3ヶ月</t>
  </si>
  <si>
    <t>腰椎椎間板ヘルニア</t>
  </si>
  <si>
    <t>突然の長期離脱
復帰してもパフォーマンス安定しない
再離脱リスクあり</t>
  </si>
  <si>
    <t>ヒラメ筋肉離れ</t>
  </si>
  <si>
    <t>イコール　ハムストリング肉離れ</t>
  </si>
  <si>
    <t>ヒラメ筋損傷</t>
  </si>
  <si>
    <t>スプリント、切り返し、後半の走力維持、に直結。
FW・WG・SBなら影響大、
一度復帰しても数節後に再発可能性</t>
  </si>
  <si>
    <t>内側側副靭帯損傷</t>
  </si>
  <si>
    <t>関節外側靭帯損傷</t>
  </si>
  <si>
    <t>右肘関節靭帯損傷</t>
  </si>
  <si>
    <t>GKのケガ。欠場節の予想：約4週〜8週（1ヶ月〜2ヶ月）</t>
  </si>
  <si>
    <t>肘関節靭帯損傷</t>
  </si>
  <si>
    <t>前下脛腓靭帯損傷</t>
  </si>
  <si>
    <t>中等度（部分断裂）4〜8週間が 一番多いゾーン、3〜6試合欠場</t>
  </si>
  <si>
    <t>膝蓋大腿靭帯損傷</t>
  </si>
  <si>
    <t>軽度損傷：1〜2節
部分断裂：3〜6節
再建手術：10節以上</t>
  </si>
  <si>
    <t>ハムストリング肉離れ</t>
  </si>
  <si>
    <t>標準4〜6週仮置きが安全：5週とする</t>
  </si>
  <si>
    <t>前十字靱帯（ACL）断裂</t>
  </si>
  <si>
    <t>復帰目安：6〜9か月、重症なら10か月超、ほぼシーズン離脱扱い</t>
  </si>
  <si>
    <t>前十字靱帯断裂</t>
  </si>
  <si>
    <t>保存療法の場合あり
手術しないケースもある</t>
  </si>
  <si>
    <t>前十字靱帯損傷</t>
  </si>
  <si>
    <t>検索文字列</t>
  </si>
  <si>
    <t>判断メモ</t>
  </si>
  <si>
    <t>重度</t>
  </si>
  <si>
    <t>中等度</t>
  </si>
  <si>
    <t>軽度</t>
  </si>
  <si>
    <t>基本</t>
  </si>
  <si>
    <t>判断キー</t>
  </si>
  <si>
    <t>公式 左膝前十字靭帯損傷</t>
  </si>
  <si>
    <t>公式 右腓骨骨折</t>
  </si>
  <si>
    <t>安西　幸輝</t>
    <phoneticPr fontId="18"/>
  </si>
  <si>
    <t>樋口　雄太</t>
    <phoneticPr fontId="18"/>
  </si>
  <si>
    <t>公式 右腓骨骨折</t>
    <phoneticPr fontId="18"/>
  </si>
  <si>
    <t>右腓骨骨折</t>
    <phoneticPr fontId="18"/>
  </si>
  <si>
    <t>転位・手術の有無で変動。単独骨折なら6～10週程度。</t>
    <phoneticPr fontId="18"/>
  </si>
  <si>
    <t>公式 右肩関節亜脱臼</t>
  </si>
  <si>
    <t>公式 右脛骨疲労骨折</t>
  </si>
  <si>
    <t>＜J3&gt;</t>
    <phoneticPr fontId="18"/>
  </si>
  <si>
    <t>ギラヴァンツ北九州</t>
    <phoneticPr fontId="18"/>
  </si>
  <si>
    <t>川島　康暉</t>
    <phoneticPr fontId="18"/>
  </si>
  <si>
    <t>岩崎　博</t>
    <phoneticPr fontId="18"/>
  </si>
  <si>
    <t>公式 左膝内側側副靱帯損傷で全治6-10週</t>
  </si>
  <si>
    <t>公式 左鎖骨骨折で全治6-10週</t>
  </si>
  <si>
    <t>田邉　秀斗</t>
    <phoneticPr fontId="18"/>
  </si>
  <si>
    <t>森田　晃樹</t>
    <phoneticPr fontId="18"/>
  </si>
  <si>
    <t>公式 左ヒラメ筋肉離れ</t>
  </si>
  <si>
    <t>浅野　拓磨</t>
    <phoneticPr fontId="18"/>
  </si>
  <si>
    <t>公式 右肩関節亜脱臼</t>
    <phoneticPr fontId="18"/>
  </si>
  <si>
    <t>肩関節亜脱臼</t>
    <phoneticPr fontId="18"/>
  </si>
  <si>
    <t>公式 右アキレス腱断裂</t>
  </si>
  <si>
    <t>injury</t>
  </si>
  <si>
    <t>温井駿斗</t>
  </si>
  <si>
    <t>鳥取</t>
  </si>
  <si>
    <t>special_2026</t>
  </si>
  <si>
    <t>右アキレス腱断裂</t>
  </si>
  <si>
    <t>吉田伊吹</t>
  </si>
  <si>
    <t>公式 左膝前十字靱帯損傷、外側半月板損傷</t>
  </si>
  <si>
    <t>岡澤韻生</t>
  </si>
  <si>
    <t>右膝前十字靭帯損傷、内側側副靭帯損傷、外側半月板損傷、大腿骨外顆骨挫傷</t>
  </si>
  <si>
    <t>藤山智史</t>
  </si>
  <si>
    <t>公式 左アキレス腱断裂</t>
  </si>
  <si>
    <t>畑橋拓輝</t>
  </si>
  <si>
    <t>公式 右膝関節軟骨損傷</t>
  </si>
  <si>
    <t>扇原貴宏</t>
  </si>
  <si>
    <t>右膝前十字靱帯不全損傷、右膝内側側副靱帯損傷、右母趾基節骨骨折で全治未定</t>
  </si>
  <si>
    <t>林田 滉也</t>
  </si>
  <si>
    <t>第5腰椎分離症</t>
  </si>
  <si>
    <t>島谷義進</t>
  </si>
  <si>
    <t>公式 左第5中足骨疲労骨折</t>
  </si>
  <si>
    <t>安永玲央</t>
  </si>
  <si>
    <t>山見大登</t>
  </si>
  <si>
    <t>東京V</t>
  </si>
  <si>
    <t>公式 左膝複合靭帯損傷、半月板損傷</t>
  </si>
  <si>
    <t>吉田泰授</t>
  </si>
  <si>
    <t>左膝後十字靭帯不全、外側半月板損傷</t>
  </si>
  <si>
    <t>中村桐耶</t>
  </si>
  <si>
    <t>公式 右膝外側半月板断裂</t>
  </si>
  <si>
    <t>三井大輝</t>
  </si>
  <si>
    <t>右鎖骨下静脈血栓症、右胸郭出口症候群</t>
  </si>
  <si>
    <t>病気</t>
  </si>
  <si>
    <t>山市秀翔</t>
  </si>
  <si>
    <t>川崎F</t>
  </si>
  <si>
    <t>右前十字靭帯損傷、外側半月板損傷</t>
  </si>
  <si>
    <t>G大阪</t>
  </si>
  <si>
    <t>半田陸</t>
  </si>
  <si>
    <t>イェンギクシニ</t>
  </si>
  <si>
    <t>C大阪</t>
  </si>
  <si>
    <t>鈴木大馳</t>
  </si>
  <si>
    <t>公式 左足前十字靭帯損傷で全治8ヶ月</t>
  </si>
  <si>
    <t>水巻時飛</t>
  </si>
  <si>
    <t>福島和毅</t>
  </si>
  <si>
    <t>右アキレス腱断裂で全治6ヶ月の見込み</t>
  </si>
  <si>
    <t>遠野大弥</t>
  </si>
  <si>
    <t>櫻庭立樹</t>
  </si>
  <si>
    <t>落合陸</t>
  </si>
  <si>
    <t>小野裕二</t>
  </si>
  <si>
    <t>右肩腱板断裂、右肩反復性肩関節脱臼の手術を行い、術後6ヶ月程度の加療予定</t>
  </si>
  <si>
    <t>沼田航征</t>
  </si>
  <si>
    <t>マルコトゥーリオ</t>
  </si>
  <si>
    <t>左膝前十字靭帯損傷、左膝外側半月板損傷で加療期間は手術日より約9ヶ月</t>
  </si>
  <si>
    <t>武者大夢</t>
  </si>
  <si>
    <t>柴田壮介</t>
  </si>
  <si>
    <t>start_date</t>
  </si>
  <si>
    <t>absence_type</t>
  </si>
  <si>
    <t>applies_across_competitions</t>
  </si>
  <si>
    <t>origin_competition_key</t>
  </si>
  <si>
    <t>公式 右脛骨疲労骨折</t>
    <phoneticPr fontId="18"/>
  </si>
  <si>
    <t>脛骨疲労骨折</t>
    <phoneticPr fontId="18"/>
  </si>
  <si>
    <t>疲労骨折は保存療法でも復帰まで2～3か月が多い。手術例はさらに長期。</t>
    <phoneticPr fontId="18"/>
  </si>
  <si>
    <t>完全脱臼より軽い。反復性や手術なら長期。</t>
    <phoneticPr fontId="18"/>
  </si>
  <si>
    <t>expected_weeks</t>
    <phoneticPr fontId="18"/>
  </si>
  <si>
    <t>regular_2026_27</t>
  </si>
  <si>
    <t>expected_return_date</t>
    <phoneticPr fontId="18"/>
  </si>
  <si>
    <t>森田晃樹</t>
    <phoneticPr fontId="18"/>
  </si>
  <si>
    <t>川島康暉</t>
    <phoneticPr fontId="18"/>
  </si>
  <si>
    <t>岩崎博</t>
    <phoneticPr fontId="18"/>
  </si>
  <si>
    <t>安西幸輝</t>
    <phoneticPr fontId="18"/>
  </si>
  <si>
    <t>樋口雄太</t>
    <phoneticPr fontId="18"/>
  </si>
  <si>
    <t>田邉秀斗</t>
    <phoneticPr fontId="18"/>
  </si>
  <si>
    <t>浅野拓磨</t>
    <phoneticPr fontId="18"/>
  </si>
  <si>
    <t>柴山昌也</t>
    <phoneticPr fontId="18"/>
  </si>
  <si>
    <t>injury</t>
    <phoneticPr fontId="18"/>
  </si>
  <si>
    <t>公式 左膝複合靭帯損傷</t>
    <phoneticPr fontId="18"/>
  </si>
  <si>
    <t>左膝複合靭帯損傷</t>
    <phoneticPr fontId="18"/>
  </si>
  <si>
    <t>膝複合靭帯損傷</t>
    <phoneticPr fontId="18"/>
  </si>
  <si>
    <t>ACLを含むことが多く、長期離脱前提。手術なら9～12か月以上もある。</t>
    <phoneticPr fontId="18"/>
  </si>
  <si>
    <t>公式 左第5中足骨骨折でトレーニング合流まで術後3ヶ月程度見込み</t>
  </si>
  <si>
    <t>甲斐佑蒼</t>
    <phoneticPr fontId="18"/>
  </si>
  <si>
    <t>小倉幸成</t>
    <phoneticPr fontId="18"/>
  </si>
  <si>
    <t>公式 左膝外側半月板断裂で全治は術後6か月程度</t>
    <phoneticPr fontId="18"/>
  </si>
  <si>
    <t>欠場節の予想：今季絶望の可能性が高い（全治6ヶ月〜8ヶ月以上）</t>
    <phoneticPr fontId="18"/>
  </si>
  <si>
    <t>膝の場合：
足首の場合：
度（軽症）	靭帯が伸びる程度（微細損傷）	約1〜2週間
度（中等症）	靭帯の一部が切れている	約3〜6週間（1ヶ月前後）
度（重症）	靭帯が完全に断裂している	約2ヶ月〜3ヶ月（要手術も）</t>
    <phoneticPr fontId="18"/>
  </si>
  <si>
    <t>「走る」
軽度（Ⅰ度：筋線維の微細損傷）：2週〜3週間
中等度（Ⅱ度：部分断裂）：1ヶ月〜3ヶ月
重度（Ⅲ度：完全断裂）：4ヶ月〜6ヶ月以上</t>
    <phoneticPr fontId="18"/>
  </si>
  <si>
    <t>「蹴る」
保存療法（手術なし）: 競技復帰まで 12週間〜15週間（約3〜4ヶ月）
手術（腱縫合）: 競技復帰まで 20週間〜30週間（約5〜7ヶ月）</t>
    <phoneticPr fontId="18"/>
  </si>
  <si>
    <t>公式 右足関節内果骨折で全治5ヶ月</t>
  </si>
  <si>
    <t>田中パウロ淳一</t>
    <phoneticPr fontId="18"/>
  </si>
  <si>
    <t>奥抜侃志</t>
    <phoneticPr fontId="18"/>
  </si>
  <si>
    <t>三浦弦太</t>
    <phoneticPr fontId="18"/>
  </si>
  <si>
    <t>尾谷ディヴァインチネドゥ</t>
    <phoneticPr fontId="18"/>
  </si>
  <si>
    <t>公式 左足種子骨障害</t>
    <phoneticPr fontId="18"/>
  </si>
  <si>
    <t>左足種子骨障害</t>
    <phoneticPr fontId="18"/>
  </si>
  <si>
    <t>母趾付け根への荷重で痛みが出る。疲労骨折・骨壊死等なら長期化あり</t>
    <phoneticPr fontId="18"/>
  </si>
  <si>
    <t>公式 右膝軟骨損傷</t>
    <phoneticPr fontId="18"/>
  </si>
  <si>
    <t>膝関節軟骨損傷、膝軟骨損傷</t>
    <phoneticPr fontId="18"/>
  </si>
  <si>
    <t>公式 左第2中足骨疲労骨折</t>
    <phoneticPr fontId="18"/>
  </si>
  <si>
    <t>第2中足骨疲労骨折</t>
    <phoneticPr fontId="18"/>
  </si>
  <si>
    <t>保存療法が基本。部位・骨癒合状況により長期化</t>
    <phoneticPr fontId="18"/>
  </si>
  <si>
    <t>公式 左第5中足骨骨折で復帰まで約3ヶ月</t>
  </si>
  <si>
    <t>公式 左アキレス腱断裂で全治は術後約8ヶ月の見込み</t>
  </si>
  <si>
    <t>行友祐翔</t>
    <phoneticPr fontId="18"/>
  </si>
  <si>
    <t>藤原優大</t>
    <phoneticPr fontId="18"/>
  </si>
  <si>
    <t>２０２６／２７明治安田Ｊ１リーグ第２節第２日(08/15)</t>
  </si>
  <si>
    <t>２０２６／２７明治安田Ｊ２リーグ第２節第１日(08/15)</t>
  </si>
  <si>
    <t>card</t>
    <phoneticPr fontId="18"/>
  </si>
  <si>
    <t>橋本健人</t>
    <phoneticPr fontId="18"/>
  </si>
  <si>
    <t>オセフン</t>
    <phoneticPr fontId="18"/>
  </si>
  <si>
    <t>シモンズエイデン</t>
    <phoneticPr fontId="18"/>
  </si>
  <si>
    <t>松本雄真</t>
    <phoneticPr fontId="18"/>
  </si>
  <si>
    <t>ニコライヴァリス</t>
    <phoneticPr fontId="18"/>
  </si>
  <si>
    <t>公式 左膝関節前十字靱帯損傷</t>
    <phoneticPr fontId="18"/>
  </si>
  <si>
    <t>前十字靱帯（ACL）損傷、膝関節前十字靱帯損傷</t>
    <phoneticPr fontId="18"/>
  </si>
  <si>
    <t>公式 右膝半月板損傷で全治2〜3ヶ月(予定)</t>
  </si>
  <si>
    <t>公式 右半月板損傷で全治2〜3ヶ月(予定)</t>
  </si>
  <si>
    <t>堺屋佳介</t>
    <phoneticPr fontId="18"/>
  </si>
  <si>
    <t>坂本亘基</t>
    <phoneticPr fontId="18"/>
  </si>
  <si>
    <t>公式 右ハムストリングス損傷で全治8〜10週間</t>
    <phoneticPr fontId="18"/>
  </si>
  <si>
    <t>公式 左膝内側半月板損傷で全治約6ヶ月</t>
  </si>
  <si>
    <t>三平和司</t>
    <phoneticPr fontId="18"/>
  </si>
  <si>
    <t>公式 左腓骨骨折でトレーニング合流まで8-10週程度見込み</t>
  </si>
  <si>
    <t>植村洋斗</t>
    <phoneticPr fontId="18"/>
  </si>
  <si>
    <t>J1(b)　２０２６／２７明治安田Ｊ１リーグ第３節第１日(08/21)</t>
    <phoneticPr fontId="18"/>
  </si>
  <si>
    <t>J2(a)　２０２６／２７明治安田Ｊ２リーグ第３節第１日(08/22)</t>
    <phoneticPr fontId="18"/>
  </si>
  <si>
    <t>J2(b)　２０２６／２７明治安田Ｊ２リーグ第３節第１日(08/22)</t>
    <phoneticPr fontId="18"/>
  </si>
  <si>
    <t>飯泉涼矢</t>
    <phoneticPr fontId="18"/>
  </si>
  <si>
    <t>公式 左膝軟骨損傷</t>
    <phoneticPr fontId="18"/>
  </si>
  <si>
    <t>ウェルトン</t>
    <phoneticPr fontId="18"/>
  </si>
  <si>
    <t>山口卓己</t>
    <phoneticPr fontId="18"/>
  </si>
  <si>
    <t>公式 左ハムストリング肉離れで全治5か月半程度を要する見込み(手術日より)</t>
  </si>
  <si>
    <t>公式 右膝外側半月板損傷、右膝骨軟骨損傷で全治約5ヶ月</t>
  </si>
  <si>
    <t>中野陽斗</t>
    <phoneticPr fontId="18"/>
  </si>
  <si>
    <t>宮城天</t>
    <phoneticPr fontId="18"/>
  </si>
  <si>
    <t>河田晃兵</t>
    <phoneticPr fontId="18"/>
  </si>
  <si>
    <t>公式 負傷のためU-19日本代表参加を辞退する（情報不足で３節休とする）</t>
    <rPh sb="24" eb="26">
      <t xml:space="preserve">ジョウホウ </t>
    </rPh>
    <rPh sb="26" eb="28">
      <t xml:space="preserve">フソク </t>
    </rPh>
    <rPh sb="30" eb="31">
      <t xml:space="preserve">セツ </t>
    </rPh>
    <rPh sb="31" eb="32">
      <t xml:space="preserve">キュウ </t>
    </rPh>
    <phoneticPr fontId="18"/>
  </si>
  <si>
    <t>２０２６／２７明治安田Ｊ１リーグ第４節第１日(08/29)</t>
  </si>
  <si>
    <t>２０２６／２７明治安田Ｊ１リーグ第５節第１日(09/02)</t>
  </si>
  <si>
    <t>２０２６／２７明治安田Ｊ２リーグ第５節第２日(09/06)</t>
  </si>
  <si>
    <t>安部柊斗</t>
    <phoneticPr fontId="18"/>
  </si>
  <si>
    <t>２０２６／２７明治安田Ｊ２リーグ第５節第１日(09/05)／２０２６／２７明治安田Ｊ２リーグ第６節第１日(09/12)</t>
    <phoneticPr fontId="18"/>
  </si>
  <si>
    <t>岸本武流</t>
    <phoneticPr fontId="18"/>
  </si>
  <si>
    <t>伊藤元太</t>
    <phoneticPr fontId="18"/>
  </si>
  <si>
    <r>
      <t xml:space="preserve">note
</t>
    </r>
    <r>
      <rPr>
        <sz val="12"/>
        <color rgb="FFFF0000"/>
        <rFont val="游ゴシック"/>
        <family val="3"/>
        <charset val="128"/>
      </rPr>
      <t>※ cardは、欠場日の翌日をexpected_return_dateとする。</t>
    </r>
    <phoneticPr fontId="18"/>
  </si>
  <si>
    <t>公式 右肩甲上腕関節脱臼で全治10〜12週</t>
  </si>
  <si>
    <t>公式 左膝前十字靭帯損傷で全治10ヶ月</t>
  </si>
  <si>
    <t>駒沢直哉</t>
    <phoneticPr fontId="18"/>
  </si>
  <si>
    <t>前田勘太朗</t>
    <phoneticPr fontId="18"/>
  </si>
  <si>
    <t>２０２６／２７明治安田Ｊ２リーグ第５節第１日(09/05)、第６節第１日(09/12)</t>
    <phoneticPr fontId="18"/>
  </si>
  <si>
    <t>公式 左膝内側側副靱帯損傷で全治4週の見込み</t>
  </si>
  <si>
    <t>公式 左膝前十字靭帯断裂で全治6〜8ヶ月程度を要する見込み</t>
  </si>
  <si>
    <t>ルベンブランコ</t>
    <phoneticPr fontId="18"/>
  </si>
  <si>
    <t>公式 左大腿二頭筋筋損傷で復帰までの期間は約4〜6週</t>
  </si>
  <si>
    <t>公式 右前下脛腓靱帯損傷で復帰までの期間は約6週</t>
  </si>
  <si>
    <t>公式 右大腿二頭筋筋損傷で復帰までの期間は約8週</t>
  </si>
  <si>
    <t>公式 左第五中足骨、疲労骨折で全治3ヶ月程度を要する見込み</t>
  </si>
  <si>
    <t>杉田真彦</t>
    <phoneticPr fontId="18"/>
  </si>
  <si>
    <t>中村優斗</t>
    <phoneticPr fontId="18"/>
  </si>
  <si>
    <t>大氏凜州</t>
    <phoneticPr fontId="18"/>
  </si>
  <si>
    <t>公式 左前十字靭帯損傷、半月板損傷で全治約9～10か月</t>
  </si>
  <si>
    <t>ラザルロマニッチ</t>
    <phoneticPr fontId="18"/>
  </si>
  <si>
    <t>齊藤未月</t>
    <phoneticPr fontId="18"/>
  </si>
  <si>
    <t>植中朝日</t>
    <phoneticPr fontId="18"/>
  </si>
  <si>
    <t>公式 左足底腱膜損傷</t>
    <phoneticPr fontId="18"/>
  </si>
  <si>
    <t>足底腱膜損傷</t>
    <phoneticPr fontId="18"/>
  </si>
  <si>
    <t>足底腱膜は走る・踏み込む・ジャンプする動作で常に負荷がかかるため、痛みが引いても競技復帰まで時間がかかりやすく、再発・慢性化にも注意が必要</t>
    <phoneticPr fontId="18"/>
  </si>
  <si>
    <t>公式 左膝内側半月板損傷</t>
    <phoneticPr fontId="18"/>
  </si>
  <si>
    <t>膝内側半月板損傷</t>
    <phoneticPr fontId="18"/>
  </si>
  <si>
    <t>重度、は16～24週</t>
    <rPh sb="0" eb="2">
      <t xml:space="preserve">ジュウド </t>
    </rPh>
    <phoneticPr fontId="18"/>
  </si>
  <si>
    <t>公式 リハビリのためブラジルに帰国する　（他に情報なし、仮想）</t>
    <rPh sb="21" eb="22">
      <t xml:space="preserve">ホカニ </t>
    </rPh>
    <rPh sb="23" eb="25">
      <t xml:space="preserve">ジョウホウナシ </t>
    </rPh>
    <rPh sb="28" eb="30">
      <t xml:space="preserve">カソウ </t>
    </rPh>
    <phoneticPr fontId="18"/>
  </si>
  <si>
    <t>オベルダン</t>
  </si>
  <si>
    <t>J1(a)　２０２６／２７明治安田Ｊ１リーグ第７節第２日(09/12)</t>
  </si>
  <si>
    <t>J1(a)　２０２６／２７明治安田Ｊ１リーグ第７節第３日(09/13)</t>
  </si>
  <si>
    <t>J2(a)　２０２６／２７明治安田Ｊ２リーグ第６節第１日(09/12)</t>
  </si>
  <si>
    <t>J2(b)　２０２６／２７明治安田Ｊ２リーグ第６節第１日(09/12)</t>
  </si>
  <si>
    <t>C(a)　２０２６／２７Ｊリーグ ヤマザキビスケット ルヴァンカップ　1stR２回戦第１日(09/29)</t>
    <phoneticPr fontId="18"/>
  </si>
  <si>
    <t>乾貴哉</t>
    <phoneticPr fontId="18"/>
  </si>
  <si>
    <t>土井紅貴</t>
    <phoneticPr fontId="18"/>
  </si>
  <si>
    <t>照山颯人</t>
    <phoneticPr fontId="18"/>
  </si>
  <si>
    <t>公式 右膝前十字靱帯断裂で復帰まで手術日から9ケ月を要する見込み</t>
  </si>
  <si>
    <t>石川慧</t>
    <phoneticPr fontId="18"/>
  </si>
  <si>
    <t>公式 左膝外側半月板損傷で全治8-10週</t>
  </si>
  <si>
    <t>公式 右膝前十字靭帯損傷、半月板損傷で全治8-10ヶ月</t>
  </si>
  <si>
    <t>公式 左脛骨疲労骨折で全治8-10週</t>
  </si>
  <si>
    <t>寺沼星文</t>
    <phoneticPr fontId="18"/>
  </si>
  <si>
    <t>公式 前十字靭帯再建術、前外側構成体補強術を行い全治10ヶ月</t>
  </si>
  <si>
    <t>喜田陽</t>
    <phoneticPr fontId="18"/>
  </si>
  <si>
    <t>山崎大地</t>
    <phoneticPr fontId="18"/>
  </si>
  <si>
    <t>公式 左大腿二頭筋肉離れで全治6-8週間</t>
  </si>
  <si>
    <t>飯田貴敬</t>
    <phoneticPr fontId="18"/>
  </si>
  <si>
    <t>高畑奎汰</t>
    <phoneticPr fontId="18"/>
  </si>
  <si>
    <t>ルカラドティッチ</t>
    <phoneticPr fontId="18"/>
  </si>
  <si>
    <t>公式 左内側側副靱帯損傷および内側ハムストリング損傷</t>
    <phoneticPr fontId="18"/>
  </si>
  <si>
    <t>内側ハムストリング損傷</t>
    <phoneticPr fontId="18"/>
  </si>
  <si>
    <t>「損傷」は肉離れを含む広い表現</t>
    <phoneticPr fontId="18"/>
  </si>
  <si>
    <t>公式 右膝内側半月板損傷</t>
    <phoneticPr fontId="18"/>
  </si>
  <si>
    <t>J1(f)　２０２６／２７明治安田Ｊ１リーグ第８節第１日(09/19)</t>
    <phoneticPr fontId="18"/>
  </si>
  <si>
    <t>J1(a)　２０２６／２７明治安田Ｊ１リーグ第８節第２日(09/20)</t>
    <phoneticPr fontId="18"/>
  </si>
  <si>
    <t>J3(a)　２０２６／２７明治安田Ｊ３リーグ第７節第３日(09/20)</t>
    <phoneticPr fontId="18"/>
  </si>
  <si>
    <t>明本考浩</t>
    <phoneticPr fontId="18"/>
  </si>
  <si>
    <t>宮本英治</t>
    <phoneticPr fontId="18"/>
  </si>
  <si>
    <t>公式 右腓骨骨幹部骨折</t>
    <phoneticPr fontId="18"/>
  </si>
  <si>
    <t>腓骨骨幹部骨折</t>
    <phoneticPr fontId="18"/>
  </si>
  <si>
    <t>「重度」は12～16週</t>
    <rPh sb="1" eb="3">
      <t xml:space="preserve">ジュウド </t>
    </rPh>
    <phoneticPr fontId="18"/>
  </si>
  <si>
    <t>尾上瑠聖</t>
    <phoneticPr fontId="18"/>
  </si>
  <si>
    <t>加藤聖</t>
    <phoneticPr fontId="18"/>
  </si>
  <si>
    <t>公式 左足関節外側靭帯損傷</t>
    <phoneticPr fontId="18"/>
  </si>
  <si>
    <t>公式 右頬骨骨折および脳震盪</t>
    <phoneticPr fontId="18"/>
  </si>
  <si>
    <t>脳震盪</t>
    <phoneticPr fontId="18"/>
  </si>
  <si>
    <t>複合的に頭部のケガがありがち。例・右頬骨骨折で4週とする</t>
    <rPh sb="0" eb="2">
      <t xml:space="preserve">フクゴウ </t>
    </rPh>
    <rPh sb="2" eb="3">
      <t xml:space="preserve">テキ </t>
    </rPh>
    <rPh sb="4" eb="6">
      <t xml:space="preserve">トウブ </t>
    </rPh>
    <rPh sb="15" eb="16">
      <t xml:space="preserve">レイ </t>
    </rPh>
    <rPh sb="24" eb="25">
      <t xml:space="preserve">シュウ </t>
    </rPh>
    <phoneticPr fontId="18"/>
  </si>
  <si>
    <t>公式 右大腿二頭筋肉離れで全治2ヶ月程度を要する見込み</t>
  </si>
  <si>
    <t>亀田歩夢</t>
    <phoneticPr fontId="18"/>
  </si>
  <si>
    <t>公式 右膝前十時靭帯断裂・内側側副靱帯損傷・外側半月板損傷→32週程度（約7～8か月） を暫定値に</t>
    <phoneticPr fontId="18"/>
  </si>
  <si>
    <t>公式 右腓腹筋肉離れでトレーニング合流まで2ヶ月程度の見込み</t>
  </si>
  <si>
    <t>浅野雄也</t>
    <phoneticPr fontId="18"/>
  </si>
  <si>
    <t>渡邉りょう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</si>
</sst>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;@"/>
    <numFmt numFmtId="177" formatCode="yyyy/m/d;@"/>
    <numFmt numFmtId="178" formatCode="yy/mm/dd"/>
    <numFmt numFmtId="179" formatCode="0_);[Red]\(0\)"/>
  </numFmts>
  <fonts count="3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0"/>
      <color theme="1"/>
      <name val="Arial"/>
      <family val="2"/>
    </font>
    <font>
      <sz val="12"/>
      <color rgb="FF000000"/>
      <name val="Menlo"/>
      <family val="2"/>
    </font>
    <font>
      <sz val="12"/>
      <color rgb="FF000000"/>
      <name val="MS Mincho"/>
      <family val="2"/>
      <charset val="128"/>
    </font>
    <font>
      <sz val="10"/>
      <color theme="1"/>
      <name val="MS Gothic"/>
      <family val="2"/>
      <charset val="128"/>
    </font>
    <font>
      <sz val="10"/>
      <color theme="1"/>
      <name val="Arial"/>
      <family val="2"/>
      <charset val="128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sz val="12"/>
      <color theme="1"/>
      <name val="游ゴシック"/>
      <family val="3"/>
      <charset val="128"/>
      <scheme val="minor"/>
    </font>
    <font>
      <sz val="12"/>
      <color rgb="FF333333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4"/>
      <color rgb="FF000000"/>
      <name val="-webkit-standard"/>
    </font>
    <font>
      <sz val="12"/>
      <color rgb="FFFF0000"/>
      <name val="游ゴシック"/>
      <family val="3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2"/>
      <name val="游ゴシック"/>
      <family val="2"/>
      <charset val="128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5" fillId="0" borderId="0"/>
  </cellStyleXfs>
  <cellXfs count="9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0" fontId="0" fillId="35" borderId="10" xfId="0" applyFill="1" applyBorder="1" applyAlignment="1"/>
    <xf numFmtId="0" fontId="19" fillId="35" borderId="10" xfId="0" applyFont="1" applyFill="1" applyBorder="1" applyAlignment="1">
      <alignment horizontal="left" wrapText="1"/>
    </xf>
    <xf numFmtId="0" fontId="0" fillId="35" borderId="10" xfId="0" applyFill="1" applyBorder="1" applyAlignment="1">
      <alignment wrapText="1"/>
    </xf>
    <xf numFmtId="176" fontId="19" fillId="35" borderId="10" xfId="0" applyNumberFormat="1" applyFont="1" applyFill="1" applyBorder="1" applyAlignment="1">
      <alignment horizontal="left" wrapText="1"/>
    </xf>
    <xf numFmtId="176" fontId="0" fillId="34" borderId="10" xfId="0" applyNumberFormat="1" applyFill="1" applyBorder="1">
      <alignment vertical="center"/>
    </xf>
    <xf numFmtId="176" fontId="0" fillId="0" borderId="10" xfId="0" applyNumberFormat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21" fillId="0" borderId="0" xfId="0" applyFont="1">
      <alignment vertical="center"/>
    </xf>
    <xf numFmtId="0" fontId="20" fillId="0" borderId="0" xfId="42">
      <alignment vertical="center"/>
    </xf>
    <xf numFmtId="0" fontId="19" fillId="35" borderId="10" xfId="0" applyFont="1" applyFill="1" applyBorder="1" applyAlignment="1">
      <alignment wrapText="1"/>
    </xf>
    <xf numFmtId="0" fontId="23" fillId="0" borderId="0" xfId="0" applyFont="1">
      <alignment vertical="center"/>
    </xf>
    <xf numFmtId="0" fontId="0" fillId="36" borderId="10" xfId="0" applyFill="1" applyBorder="1" applyAlignment="1"/>
    <xf numFmtId="0" fontId="0" fillId="37" borderId="10" xfId="0" applyFill="1" applyBorder="1">
      <alignment vertical="center"/>
    </xf>
    <xf numFmtId="177" fontId="0" fillId="36" borderId="10" xfId="0" applyNumberFormat="1" applyFill="1" applyBorder="1" applyAlignment="1"/>
    <xf numFmtId="177" fontId="0" fillId="37" borderId="10" xfId="0" applyNumberFormat="1" applyFill="1" applyBorder="1">
      <alignment vertical="center"/>
    </xf>
    <xf numFmtId="177" fontId="0" fillId="0" borderId="10" xfId="0" applyNumberFormat="1" applyBorder="1">
      <alignment vertical="center"/>
    </xf>
    <xf numFmtId="177" fontId="20" fillId="0" borderId="0" xfId="42" applyNumberFormat="1">
      <alignment vertical="center"/>
    </xf>
    <xf numFmtId="0" fontId="0" fillId="0" borderId="10" xfId="0" applyBorder="1" applyAlignment="1"/>
    <xf numFmtId="0" fontId="24" fillId="0" borderId="0" xfId="0" applyFont="1">
      <alignment vertical="center"/>
    </xf>
    <xf numFmtId="0" fontId="25" fillId="0" borderId="0" xfId="0" applyFont="1">
      <alignment vertical="center"/>
    </xf>
    <xf numFmtId="22" fontId="23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10" xfId="0" applyFont="1" applyBorder="1">
      <alignment vertical="center"/>
    </xf>
    <xf numFmtId="0" fontId="28" fillId="0" borderId="10" xfId="0" applyFont="1" applyBorder="1">
      <alignment vertical="center"/>
    </xf>
    <xf numFmtId="0" fontId="30" fillId="0" borderId="10" xfId="0" applyFont="1" applyBorder="1">
      <alignment vertical="center"/>
    </xf>
    <xf numFmtId="0" fontId="31" fillId="0" borderId="10" xfId="0" applyFont="1" applyBorder="1">
      <alignment vertical="center"/>
    </xf>
    <xf numFmtId="0" fontId="0" fillId="38" borderId="0" xfId="0" applyFill="1">
      <alignment vertical="center"/>
    </xf>
    <xf numFmtId="0" fontId="0" fillId="38" borderId="0" xfId="0" applyFill="1" applyAlignment="1">
      <alignment horizontal="left" vertical="center"/>
    </xf>
    <xf numFmtId="0" fontId="0" fillId="38" borderId="0" xfId="0" applyFill="1" applyAlignment="1">
      <alignment horizontal="left" vertical="center" wrapText="1"/>
    </xf>
    <xf numFmtId="0" fontId="0" fillId="38" borderId="0" xfId="0" applyFill="1" applyAlignment="1">
      <alignment vertical="top"/>
    </xf>
    <xf numFmtId="0" fontId="0" fillId="38" borderId="0" xfId="0" applyFill="1" applyAlignment="1">
      <alignment vertical="top" wrapText="1"/>
    </xf>
    <xf numFmtId="0" fontId="0" fillId="38" borderId="0" xfId="0" applyFill="1" applyAlignment="1">
      <alignment vertical="center" wrapText="1"/>
    </xf>
    <xf numFmtId="0" fontId="32" fillId="0" borderId="0" xfId="0" applyFont="1">
      <alignment vertical="center"/>
    </xf>
    <xf numFmtId="0" fontId="0" fillId="0" borderId="12" xfId="0" applyBorder="1">
      <alignment vertical="center"/>
    </xf>
    <xf numFmtId="176" fontId="0" fillId="37" borderId="10" xfId="0" applyNumberFormat="1" applyFill="1" applyBorder="1">
      <alignment vertical="center"/>
    </xf>
    <xf numFmtId="0" fontId="0" fillId="37" borderId="0" xfId="0" applyFill="1">
      <alignment vertical="center"/>
    </xf>
    <xf numFmtId="0" fontId="32" fillId="0" borderId="0" xfId="0" applyFont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9" borderId="10" xfId="0" applyFill="1" applyBorder="1">
      <alignment vertical="center"/>
    </xf>
    <xf numFmtId="176" fontId="0" fillId="39" borderId="10" xfId="0" applyNumberFormat="1" applyFill="1" applyBorder="1">
      <alignment vertical="center"/>
    </xf>
    <xf numFmtId="177" fontId="0" fillId="39" borderId="10" xfId="0" applyNumberFormat="1" applyFill="1" applyBorder="1">
      <alignment vertical="center"/>
    </xf>
    <xf numFmtId="0" fontId="0" fillId="39" borderId="0" xfId="0" applyFill="1">
      <alignment vertical="center"/>
    </xf>
    <xf numFmtId="0" fontId="33" fillId="0" borderId="0" xfId="0" applyFont="1">
      <alignment vertical="center"/>
    </xf>
    <xf numFmtId="0" fontId="0" fillId="40" borderId="10" xfId="0" applyFill="1" applyBorder="1">
      <alignment vertical="center"/>
    </xf>
    <xf numFmtId="176" fontId="0" fillId="40" borderId="10" xfId="0" applyNumberFormat="1" applyFill="1" applyBorder="1">
      <alignment vertical="center"/>
    </xf>
    <xf numFmtId="177" fontId="0" fillId="40" borderId="10" xfId="0" applyNumberFormat="1" applyFill="1" applyBorder="1">
      <alignment vertical="center"/>
    </xf>
    <xf numFmtId="0" fontId="0" fillId="40" borderId="0" xfId="0" applyFill="1">
      <alignment vertical="center"/>
    </xf>
    <xf numFmtId="0" fontId="0" fillId="39" borderId="0" xfId="0" applyFill="1" applyAlignment="1">
      <alignment horizontal="left" vertical="top"/>
    </xf>
    <xf numFmtId="0" fontId="0" fillId="39" borderId="0" xfId="0" applyFill="1" applyAlignment="1">
      <alignment vertical="top"/>
    </xf>
    <xf numFmtId="0" fontId="0" fillId="39" borderId="0" xfId="0" applyFill="1" applyAlignment="1">
      <alignment vertical="center" wrapText="1"/>
    </xf>
    <xf numFmtId="0" fontId="0" fillId="39" borderId="10" xfId="0" applyFill="1" applyBorder="1" applyAlignment="1">
      <alignment vertical="center" wrapText="1"/>
    </xf>
    <xf numFmtId="0" fontId="35" fillId="0" borderId="0" xfId="43"/>
    <xf numFmtId="0" fontId="35" fillId="0" borderId="10" xfId="43" applyBorder="1"/>
    <xf numFmtId="0" fontId="35" fillId="0" borderId="10" xfId="43" applyBorder="1" applyAlignment="1">
      <alignment horizontal="left" vertical="top"/>
    </xf>
    <xf numFmtId="0" fontId="35" fillId="33" borderId="10" xfId="43" applyFill="1" applyBorder="1" applyAlignment="1">
      <alignment horizontal="left" vertical="top"/>
    </xf>
    <xf numFmtId="0" fontId="35" fillId="38" borderId="10" xfId="43" applyFill="1" applyBorder="1" applyAlignment="1">
      <alignment horizontal="left" vertical="top"/>
    </xf>
    <xf numFmtId="0" fontId="35" fillId="38" borderId="10" xfId="43" applyFill="1" applyBorder="1"/>
    <xf numFmtId="0" fontId="35" fillId="38" borderId="0" xfId="43" applyFill="1"/>
    <xf numFmtId="0" fontId="37" fillId="0" borderId="10" xfId="0" applyFont="1" applyBorder="1">
      <alignment vertical="center"/>
    </xf>
    <xf numFmtId="178" fontId="0" fillId="0" borderId="10" xfId="0" applyNumberFormat="1" applyBorder="1">
      <alignment vertical="center"/>
    </xf>
    <xf numFmtId="0" fontId="0" fillId="33" borderId="10" xfId="0" applyFill="1" applyBorder="1" applyAlignment="1">
      <alignment horizontal="left" vertical="top" wrapText="1"/>
    </xf>
    <xf numFmtId="178" fontId="0" fillId="33" borderId="10" xfId="0" applyNumberFormat="1" applyFill="1" applyBorder="1" applyAlignment="1">
      <alignment horizontal="left" vertical="top" wrapText="1"/>
    </xf>
    <xf numFmtId="0" fontId="0" fillId="38" borderId="10" xfId="0" applyFill="1" applyBorder="1">
      <alignment vertical="center"/>
    </xf>
    <xf numFmtId="178" fontId="0" fillId="38" borderId="10" xfId="0" applyNumberFormat="1" applyFill="1" applyBorder="1">
      <alignment vertical="center"/>
    </xf>
    <xf numFmtId="179" fontId="0" fillId="38" borderId="10" xfId="0" applyNumberFormat="1" applyFill="1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9" fontId="0" fillId="42" borderId="10" xfId="0" applyNumberFormat="1" applyFill="1" applyBorder="1" applyAlignment="1">
      <alignment horizontal="left" vertical="top" wrapText="1"/>
    </xf>
    <xf numFmtId="0" fontId="35" fillId="43" borderId="10" xfId="43" applyFill="1" applyBorder="1"/>
    <xf numFmtId="0" fontId="35" fillId="41" borderId="10" xfId="43" applyFill="1" applyBorder="1"/>
    <xf numFmtId="0" fontId="35" fillId="44" borderId="10" xfId="43" applyFill="1" applyBorder="1"/>
    <xf numFmtId="0" fontId="35" fillId="38" borderId="10" xfId="43" applyFill="1" applyBorder="1" applyAlignment="1">
      <alignment vertical="top"/>
    </xf>
    <xf numFmtId="0" fontId="35" fillId="0" borderId="10" xfId="43" applyBorder="1" applyAlignment="1">
      <alignment vertical="top"/>
    </xf>
    <xf numFmtId="0" fontId="35" fillId="33" borderId="10" xfId="43" applyFill="1" applyBorder="1" applyAlignment="1">
      <alignment horizontal="left" vertical="top" wrapText="1"/>
    </xf>
    <xf numFmtId="0" fontId="35" fillId="38" borderId="10" xfId="43" applyFill="1" applyBorder="1" applyAlignment="1">
      <alignment horizontal="left" vertical="top" wrapText="1"/>
    </xf>
    <xf numFmtId="0" fontId="35" fillId="33" borderId="10" xfId="43" applyFill="1" applyBorder="1" applyAlignment="1">
      <alignment vertical="top"/>
    </xf>
    <xf numFmtId="0" fontId="35" fillId="45" borderId="10" xfId="43" applyFill="1" applyBorder="1" applyAlignment="1">
      <alignment horizontal="left" vertical="top"/>
    </xf>
    <xf numFmtId="0" fontId="35" fillId="45" borderId="10" xfId="43" applyFill="1" applyBorder="1"/>
    <xf numFmtId="0" fontId="35" fillId="45" borderId="10" xfId="43" applyFill="1" applyBorder="1" applyAlignment="1">
      <alignment vertical="top"/>
    </xf>
    <xf numFmtId="0" fontId="35" fillId="45" borderId="0" xfId="43" applyFill="1"/>
    <xf numFmtId="0" fontId="35" fillId="38" borderId="10" xfId="43" applyFill="1" applyBorder="1" applyAlignment="1">
      <alignment horizontal="left" vertical="center"/>
    </xf>
    <xf numFmtId="0" fontId="35" fillId="42" borderId="10" xfId="43" applyFill="1" applyBorder="1" applyAlignment="1">
      <alignment vertical="center"/>
    </xf>
    <xf numFmtId="0" fontId="35" fillId="41" borderId="10" xfId="43" applyFill="1" applyBorder="1" applyAlignment="1">
      <alignment vertical="center"/>
    </xf>
    <xf numFmtId="0" fontId="35" fillId="45" borderId="10" xfId="43" applyFill="1" applyBorder="1" applyAlignment="1">
      <alignment vertical="center"/>
    </xf>
    <xf numFmtId="0" fontId="0" fillId="46" borderId="10" xfId="0" applyFill="1" applyBorder="1">
      <alignment vertical="center"/>
    </xf>
    <xf numFmtId="0" fontId="14" fillId="0" borderId="0" xfId="0" applyFont="1">
      <alignment vertical="center"/>
    </xf>
    <xf numFmtId="0" fontId="0" fillId="33" borderId="10" xfId="0" applyFill="1" applyBorder="1" applyAlignment="1">
      <alignment horizontal="center" vertical="top" wrapText="1"/>
    </xf>
    <xf numFmtId="0" fontId="35" fillId="38" borderId="13" xfId="43" applyFill="1" applyBorder="1" applyAlignment="1">
      <alignment horizontal="left" vertical="top"/>
    </xf>
    <xf numFmtId="0" fontId="38" fillId="39" borderId="10" xfId="0" applyFont="1" applyFill="1" applyBorder="1">
      <alignment vertical="center"/>
    </xf>
    <xf numFmtId="0" fontId="35" fillId="38" borderId="14" xfId="43" applyFill="1" applyBorder="1" applyAlignment="1">
      <alignment horizontal="left" vertical="top"/>
    </xf>
    <xf numFmtId="0" fontId="35" fillId="38" borderId="13" xfId="43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D8A86F2D-640D-9148-A0BD-3057EDA7BB8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fermarkt.com/j1-league/verletztespieler/wettbewerb/JAP1/plus/1" TargetMode="External"/><Relationship Id="rId2" Type="http://schemas.openxmlformats.org/officeDocument/2006/relationships/hyperlink" Target="http://soccer.phew.homeip.net/injury_news/" TargetMode="External"/><Relationship Id="rId1" Type="http://schemas.openxmlformats.org/officeDocument/2006/relationships/hyperlink" Target="https://data.j-league.or.jp/SFIN03/" TargetMode="External"/><Relationship Id="rId5" Type="http://schemas.openxmlformats.org/officeDocument/2006/relationships/hyperlink" Target="https://aboutj.jleague.jp/corporate/pressrelease/" TargetMode="External"/><Relationship Id="rId4" Type="http://schemas.openxmlformats.org/officeDocument/2006/relationships/hyperlink" Target="https://www.transfermarkt.com/j2-league/startseite/wettbewerb/JAP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news.google.com/rss/articles/CBMiWEFVX3lxTFAtZW04b1VnQ3F6T2xfV2tkMmtWMEJldTBnNjg5bTlUWTd4QWZvTktObno2YWQtYkdQRGV5TTUyY3IxNEZWeHVWdll1VzBmUkg4OHg1Z2poQlI?oc=5" TargetMode="External"/><Relationship Id="rId1" Type="http://schemas.openxmlformats.org/officeDocument/2006/relationships/hyperlink" Target="https://news.google.com/rss/articles/CBMidEFVX3lxTFBnTFRBRnJJdWZqejBZS2p4ZE5yWEsyWFBqQXlPaWtQb29IeHRzMXhHWXZlZ0JrVVFCVzJTZks2MnVZVE0zYkR3T1dfd2M4UWpYVDFfbE4yb3ZWcEw5VENoNjdJcmZFVF9yRHg5NzN1Mk15MDQ4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76A4-5D55-8E42-8F84-8FFFBDA259CC}">
  <sheetPr>
    <tabColor theme="7"/>
  </sheetPr>
  <dimension ref="A1:L110"/>
  <sheetViews>
    <sheetView tabSelected="1" workbookViewId="0">
      <pane ySplit="1" topLeftCell="A96" activePane="bottomLeft" state="frozen"/>
      <selection pane="bottomLeft" activeCell="J118" sqref="J118"/>
    </sheetView>
  </sheetViews>
  <sheetFormatPr baseColWidth="10" defaultRowHeight="20"/>
  <cols>
    <col min="1" max="1" width="7" style="3" customWidth="1"/>
    <col min="2" max="2" width="15.140625" style="3" customWidth="1"/>
    <col min="3" max="3" width="5.140625" style="3" customWidth="1"/>
    <col min="4" max="4" width="10.7109375" style="3"/>
    <col min="5" max="5" width="16" style="3" customWidth="1"/>
    <col min="6" max="6" width="8" style="3" customWidth="1"/>
    <col min="7" max="7" width="12.42578125" style="65" customWidth="1"/>
    <col min="8" max="8" width="7.7109375" style="71" customWidth="1"/>
    <col min="9" max="9" width="13" style="65" customWidth="1"/>
    <col min="10" max="10" width="81.7109375" style="3" customWidth="1"/>
  </cols>
  <sheetData>
    <row r="1" spans="1:10" ht="43" customHeight="1">
      <c r="A1" s="66" t="s">
        <v>3</v>
      </c>
      <c r="B1" s="66" t="s">
        <v>898</v>
      </c>
      <c r="C1" s="66" t="s">
        <v>897</v>
      </c>
      <c r="D1" s="66" t="s">
        <v>1</v>
      </c>
      <c r="E1" s="66" t="s">
        <v>2</v>
      </c>
      <c r="F1" s="66" t="s">
        <v>896</v>
      </c>
      <c r="G1" s="67" t="s">
        <v>895</v>
      </c>
      <c r="H1" s="72" t="s">
        <v>903</v>
      </c>
      <c r="I1" s="67" t="s">
        <v>905</v>
      </c>
      <c r="J1" s="91" t="s">
        <v>983</v>
      </c>
    </row>
    <row r="2" spans="1:10">
      <c r="A2" s="68">
        <v>2026</v>
      </c>
      <c r="B2" s="68" t="s">
        <v>846</v>
      </c>
      <c r="C2" s="68">
        <v>1</v>
      </c>
      <c r="D2" s="68" t="s">
        <v>176</v>
      </c>
      <c r="E2" s="68" t="s">
        <v>894</v>
      </c>
      <c r="F2" s="68" t="s">
        <v>843</v>
      </c>
      <c r="G2" s="69">
        <v>46120</v>
      </c>
      <c r="H2" s="70"/>
      <c r="I2" s="69">
        <v>46302</v>
      </c>
      <c r="J2" s="68" t="s">
        <v>338</v>
      </c>
    </row>
    <row r="3" spans="1:10">
      <c r="A3" s="68">
        <v>2026</v>
      </c>
      <c r="B3" s="68" t="s">
        <v>846</v>
      </c>
      <c r="C3" s="68">
        <v>1</v>
      </c>
      <c r="D3" s="68" t="s">
        <v>341</v>
      </c>
      <c r="E3" s="68" t="s">
        <v>893</v>
      </c>
      <c r="F3" s="68" t="s">
        <v>843</v>
      </c>
      <c r="G3" s="69">
        <v>46107</v>
      </c>
      <c r="H3" s="70"/>
      <c r="I3" s="69">
        <v>46380</v>
      </c>
      <c r="J3" s="68" t="s">
        <v>892</v>
      </c>
    </row>
    <row r="4" spans="1:10">
      <c r="A4" s="68">
        <v>2026</v>
      </c>
      <c r="B4" s="68" t="s">
        <v>846</v>
      </c>
      <c r="C4" s="68">
        <v>1</v>
      </c>
      <c r="D4" s="68" t="s">
        <v>156</v>
      </c>
      <c r="E4" s="68" t="s">
        <v>891</v>
      </c>
      <c r="F4" s="68" t="s">
        <v>843</v>
      </c>
      <c r="G4" s="69">
        <v>46156</v>
      </c>
      <c r="H4" s="70"/>
      <c r="I4" s="69">
        <v>46247</v>
      </c>
      <c r="J4" s="68" t="s">
        <v>637</v>
      </c>
    </row>
    <row r="5" spans="1:10">
      <c r="A5" s="68">
        <v>2026</v>
      </c>
      <c r="B5" s="68" t="s">
        <v>846</v>
      </c>
      <c r="C5" s="68">
        <v>1</v>
      </c>
      <c r="D5" s="68" t="s">
        <v>545</v>
      </c>
      <c r="E5" s="68" t="s">
        <v>890</v>
      </c>
      <c r="F5" s="68" t="s">
        <v>843</v>
      </c>
      <c r="G5" s="69">
        <v>46084</v>
      </c>
      <c r="H5" s="70"/>
      <c r="I5" s="69">
        <v>46266</v>
      </c>
      <c r="J5" s="68" t="s">
        <v>889</v>
      </c>
    </row>
    <row r="6" spans="1:10">
      <c r="A6" s="68">
        <v>2026</v>
      </c>
      <c r="B6" s="68" t="s">
        <v>846</v>
      </c>
      <c r="C6" s="68">
        <v>1</v>
      </c>
      <c r="D6" s="68" t="s">
        <v>186</v>
      </c>
      <c r="E6" s="68" t="s">
        <v>888</v>
      </c>
      <c r="F6" s="68" t="s">
        <v>843</v>
      </c>
      <c r="G6" s="69">
        <v>46138</v>
      </c>
      <c r="H6" s="70"/>
      <c r="I6" s="69">
        <v>46259</v>
      </c>
      <c r="J6" s="68" t="s">
        <v>472</v>
      </c>
    </row>
    <row r="7" spans="1:10">
      <c r="A7" s="68">
        <v>2026</v>
      </c>
      <c r="B7" s="68" t="s">
        <v>846</v>
      </c>
      <c r="C7" s="68">
        <v>1</v>
      </c>
      <c r="D7" s="68" t="s">
        <v>186</v>
      </c>
      <c r="E7" s="68" t="s">
        <v>887</v>
      </c>
      <c r="F7" s="68" t="s">
        <v>843</v>
      </c>
      <c r="G7" s="69">
        <v>46165</v>
      </c>
      <c r="H7" s="70"/>
      <c r="I7" s="69">
        <v>46256</v>
      </c>
      <c r="J7" s="68" t="s">
        <v>686</v>
      </c>
    </row>
    <row r="8" spans="1:10">
      <c r="A8" s="68">
        <v>2026</v>
      </c>
      <c r="B8" s="68" t="s">
        <v>846</v>
      </c>
      <c r="C8" s="68">
        <v>1</v>
      </c>
      <c r="D8" s="68" t="s">
        <v>391</v>
      </c>
      <c r="E8" s="68" t="s">
        <v>886</v>
      </c>
      <c r="F8" s="68" t="s">
        <v>843</v>
      </c>
      <c r="G8" s="69">
        <v>46169</v>
      </c>
      <c r="H8" s="70"/>
      <c r="I8" s="69">
        <v>46290</v>
      </c>
      <c r="J8" s="68" t="s">
        <v>696</v>
      </c>
    </row>
    <row r="9" spans="1:10">
      <c r="A9" s="68">
        <v>2026</v>
      </c>
      <c r="B9" s="68" t="s">
        <v>846</v>
      </c>
      <c r="C9" s="68">
        <v>1</v>
      </c>
      <c r="D9" s="68" t="s">
        <v>164</v>
      </c>
      <c r="E9" s="68" t="s">
        <v>885</v>
      </c>
      <c r="F9" s="68" t="s">
        <v>843</v>
      </c>
      <c r="G9" s="69">
        <v>46107</v>
      </c>
      <c r="H9" s="70"/>
      <c r="I9" s="69">
        <v>46289</v>
      </c>
      <c r="J9" s="68" t="s">
        <v>884</v>
      </c>
    </row>
    <row r="10" spans="1:10">
      <c r="A10" s="68">
        <v>2026</v>
      </c>
      <c r="B10" s="68" t="s">
        <v>846</v>
      </c>
      <c r="C10" s="68">
        <v>1</v>
      </c>
      <c r="D10" s="68" t="s">
        <v>170</v>
      </c>
      <c r="E10" s="68" t="s">
        <v>883</v>
      </c>
      <c r="F10" s="68" t="s">
        <v>843</v>
      </c>
      <c r="G10" s="69">
        <v>46170</v>
      </c>
      <c r="H10" s="70"/>
      <c r="I10" s="69">
        <v>46352</v>
      </c>
      <c r="J10" s="68" t="s">
        <v>697</v>
      </c>
    </row>
    <row r="11" spans="1:10">
      <c r="A11" s="68">
        <v>2026</v>
      </c>
      <c r="B11" s="68" t="s">
        <v>846</v>
      </c>
      <c r="C11" s="68">
        <v>1</v>
      </c>
      <c r="D11" s="68" t="s">
        <v>195</v>
      </c>
      <c r="E11" s="68" t="s">
        <v>882</v>
      </c>
      <c r="F11" s="68" t="s">
        <v>843</v>
      </c>
      <c r="G11" s="69">
        <v>46161</v>
      </c>
      <c r="H11" s="70"/>
      <c r="I11" s="69">
        <v>46404</v>
      </c>
      <c r="J11" s="68" t="s">
        <v>881</v>
      </c>
    </row>
    <row r="12" spans="1:10">
      <c r="A12" s="68">
        <v>2026</v>
      </c>
      <c r="B12" s="68" t="s">
        <v>846</v>
      </c>
      <c r="C12" s="68">
        <v>1</v>
      </c>
      <c r="D12" s="68" t="s">
        <v>195</v>
      </c>
      <c r="E12" s="68" t="s">
        <v>880</v>
      </c>
      <c r="F12" s="68" t="s">
        <v>843</v>
      </c>
      <c r="G12" s="69">
        <v>46161</v>
      </c>
      <c r="H12" s="70"/>
      <c r="I12" s="69">
        <v>46252</v>
      </c>
      <c r="J12" s="68" t="s">
        <v>653</v>
      </c>
    </row>
    <row r="13" spans="1:10">
      <c r="A13" s="68">
        <v>2026</v>
      </c>
      <c r="B13" s="68" t="s">
        <v>846</v>
      </c>
      <c r="C13" s="68">
        <v>1</v>
      </c>
      <c r="D13" s="68" t="s">
        <v>879</v>
      </c>
      <c r="E13" s="68" t="s">
        <v>878</v>
      </c>
      <c r="F13" s="68" t="s">
        <v>843</v>
      </c>
      <c r="G13" s="69">
        <v>46093</v>
      </c>
      <c r="H13" s="70"/>
      <c r="I13" s="69">
        <v>46233</v>
      </c>
      <c r="J13" s="68" t="s">
        <v>782</v>
      </c>
    </row>
    <row r="14" spans="1:10">
      <c r="A14" s="68">
        <v>2026</v>
      </c>
      <c r="B14" s="68" t="s">
        <v>846</v>
      </c>
      <c r="C14" s="68">
        <v>1</v>
      </c>
      <c r="D14" s="68" t="s">
        <v>876</v>
      </c>
      <c r="E14" s="68" t="s">
        <v>877</v>
      </c>
      <c r="F14" s="68" t="s">
        <v>843</v>
      </c>
      <c r="G14" s="69">
        <v>46132</v>
      </c>
      <c r="H14" s="70"/>
      <c r="I14" s="69">
        <v>46216</v>
      </c>
      <c r="J14" s="68" t="s">
        <v>849</v>
      </c>
    </row>
    <row r="15" spans="1:10">
      <c r="A15" s="68">
        <v>2026</v>
      </c>
      <c r="B15" s="68" t="s">
        <v>846</v>
      </c>
      <c r="C15" s="68">
        <v>1</v>
      </c>
      <c r="D15" s="68" t="s">
        <v>876</v>
      </c>
      <c r="E15" s="68" t="s">
        <v>81</v>
      </c>
      <c r="F15" s="68" t="s">
        <v>843</v>
      </c>
      <c r="G15" s="69">
        <v>46073</v>
      </c>
      <c r="H15" s="70"/>
      <c r="I15" s="69">
        <v>46157</v>
      </c>
      <c r="J15" s="68" t="s">
        <v>875</v>
      </c>
    </row>
    <row r="16" spans="1:10">
      <c r="A16" s="68">
        <v>2026</v>
      </c>
      <c r="B16" s="68" t="s">
        <v>846</v>
      </c>
      <c r="C16" s="68">
        <v>1</v>
      </c>
      <c r="D16" s="68" t="s">
        <v>874</v>
      </c>
      <c r="E16" s="68" t="s">
        <v>873</v>
      </c>
      <c r="F16" s="68" t="s">
        <v>872</v>
      </c>
      <c r="G16" s="69">
        <v>46090</v>
      </c>
      <c r="H16" s="70"/>
      <c r="I16" s="69">
        <v>46230</v>
      </c>
      <c r="J16" s="68" t="s">
        <v>871</v>
      </c>
    </row>
    <row r="17" spans="1:10">
      <c r="A17" s="68">
        <v>2026</v>
      </c>
      <c r="B17" s="68" t="s">
        <v>846</v>
      </c>
      <c r="C17" s="68">
        <v>1</v>
      </c>
      <c r="D17" s="68" t="s">
        <v>185</v>
      </c>
      <c r="E17" s="68" t="s">
        <v>870</v>
      </c>
      <c r="F17" s="68" t="s">
        <v>843</v>
      </c>
      <c r="G17" s="69">
        <v>46122</v>
      </c>
      <c r="H17" s="70"/>
      <c r="I17" s="69">
        <v>46206</v>
      </c>
      <c r="J17" s="68" t="s">
        <v>869</v>
      </c>
    </row>
    <row r="18" spans="1:10">
      <c r="A18" s="68">
        <v>2026</v>
      </c>
      <c r="B18" s="68" t="s">
        <v>846</v>
      </c>
      <c r="C18" s="68">
        <v>1</v>
      </c>
      <c r="D18" s="68" t="s">
        <v>187</v>
      </c>
      <c r="E18" s="68" t="s">
        <v>868</v>
      </c>
      <c r="F18" s="68" t="s">
        <v>843</v>
      </c>
      <c r="G18" s="69">
        <v>46081</v>
      </c>
      <c r="H18" s="70"/>
      <c r="I18" s="69">
        <v>46165</v>
      </c>
      <c r="J18" s="68" t="s">
        <v>867</v>
      </c>
    </row>
    <row r="19" spans="1:10">
      <c r="A19" s="68">
        <v>2026</v>
      </c>
      <c r="B19" s="68" t="s">
        <v>846</v>
      </c>
      <c r="C19" s="68">
        <v>1</v>
      </c>
      <c r="D19" s="68" t="s">
        <v>864</v>
      </c>
      <c r="E19" s="68" t="s">
        <v>866</v>
      </c>
      <c r="F19" s="68" t="s">
        <v>843</v>
      </c>
      <c r="G19" s="69">
        <v>46146</v>
      </c>
      <c r="H19" s="70"/>
      <c r="I19" s="69">
        <v>46286</v>
      </c>
      <c r="J19" s="68" t="s">
        <v>865</v>
      </c>
    </row>
    <row r="20" spans="1:10">
      <c r="A20" s="68">
        <v>2026</v>
      </c>
      <c r="B20" s="68" t="s">
        <v>846</v>
      </c>
      <c r="C20" s="68">
        <v>1</v>
      </c>
      <c r="D20" s="68" t="s">
        <v>864</v>
      </c>
      <c r="E20" s="68" t="s">
        <v>863</v>
      </c>
      <c r="F20" s="68" t="s">
        <v>843</v>
      </c>
      <c r="G20" s="69">
        <v>46146</v>
      </c>
      <c r="H20" s="70"/>
      <c r="I20" s="69">
        <v>46342</v>
      </c>
      <c r="J20" s="68" t="s">
        <v>821</v>
      </c>
    </row>
    <row r="21" spans="1:10">
      <c r="A21" s="68">
        <v>2026</v>
      </c>
      <c r="B21" s="68" t="s">
        <v>846</v>
      </c>
      <c r="C21" s="68">
        <v>1</v>
      </c>
      <c r="D21" s="68" t="s">
        <v>542</v>
      </c>
      <c r="E21" s="68" t="s">
        <v>862</v>
      </c>
      <c r="F21" s="68" t="s">
        <v>843</v>
      </c>
      <c r="G21" s="69">
        <v>46160</v>
      </c>
      <c r="H21" s="70"/>
      <c r="I21" s="69">
        <v>46244</v>
      </c>
      <c r="J21" s="68" t="s">
        <v>861</v>
      </c>
    </row>
    <row r="22" spans="1:10">
      <c r="A22" s="68">
        <v>2026</v>
      </c>
      <c r="B22" s="68" t="s">
        <v>846</v>
      </c>
      <c r="C22" s="68">
        <v>1</v>
      </c>
      <c r="D22" s="68" t="s">
        <v>165</v>
      </c>
      <c r="E22" s="68" t="s">
        <v>860</v>
      </c>
      <c r="F22" s="68" t="s">
        <v>843</v>
      </c>
      <c r="G22" s="69">
        <v>46100</v>
      </c>
      <c r="H22" s="70"/>
      <c r="I22" s="69">
        <v>46212</v>
      </c>
      <c r="J22" s="68" t="s">
        <v>859</v>
      </c>
    </row>
    <row r="23" spans="1:10">
      <c r="A23" s="68">
        <v>2026</v>
      </c>
      <c r="B23" s="68" t="s">
        <v>846</v>
      </c>
      <c r="C23" s="68">
        <v>1</v>
      </c>
      <c r="D23" s="68" t="s">
        <v>191</v>
      </c>
      <c r="E23" s="68" t="s">
        <v>858</v>
      </c>
      <c r="F23" s="68" t="s">
        <v>843</v>
      </c>
      <c r="G23" s="69">
        <v>46065</v>
      </c>
      <c r="H23" s="70"/>
      <c r="I23" s="69">
        <v>46191</v>
      </c>
      <c r="J23" s="68" t="s">
        <v>857</v>
      </c>
    </row>
    <row r="24" spans="1:10">
      <c r="A24" s="68">
        <v>2026</v>
      </c>
      <c r="B24" s="68" t="s">
        <v>846</v>
      </c>
      <c r="C24" s="68">
        <v>1</v>
      </c>
      <c r="D24" s="68" t="s">
        <v>169</v>
      </c>
      <c r="E24" s="68" t="s">
        <v>856</v>
      </c>
      <c r="F24" s="68" t="s">
        <v>843</v>
      </c>
      <c r="G24" s="69">
        <v>46142</v>
      </c>
      <c r="H24" s="70"/>
      <c r="I24" s="69">
        <v>46310</v>
      </c>
      <c r="J24" s="68" t="s">
        <v>855</v>
      </c>
    </row>
    <row r="25" spans="1:10">
      <c r="A25" s="68">
        <v>2026</v>
      </c>
      <c r="B25" s="68" t="s">
        <v>846</v>
      </c>
      <c r="C25" s="68">
        <v>1</v>
      </c>
      <c r="D25" s="68" t="s">
        <v>193</v>
      </c>
      <c r="E25" s="68" t="s">
        <v>854</v>
      </c>
      <c r="F25" s="68" t="s">
        <v>843</v>
      </c>
      <c r="G25" s="69">
        <v>46160</v>
      </c>
      <c r="H25" s="70"/>
      <c r="I25" s="69">
        <v>46335</v>
      </c>
      <c r="J25" s="68" t="s">
        <v>853</v>
      </c>
    </row>
    <row r="26" spans="1:10">
      <c r="A26" s="68">
        <v>2026</v>
      </c>
      <c r="B26" s="68" t="s">
        <v>846</v>
      </c>
      <c r="C26" s="68">
        <v>1</v>
      </c>
      <c r="D26" s="68" t="s">
        <v>193</v>
      </c>
      <c r="E26" s="68" t="s">
        <v>852</v>
      </c>
      <c r="F26" s="68" t="s">
        <v>843</v>
      </c>
      <c r="G26" s="69">
        <v>46095</v>
      </c>
      <c r="H26" s="70"/>
      <c r="I26" s="69">
        <v>46193</v>
      </c>
      <c r="J26" s="68" t="s">
        <v>851</v>
      </c>
    </row>
    <row r="27" spans="1:10">
      <c r="A27" s="68">
        <v>2026</v>
      </c>
      <c r="B27" s="68" t="s">
        <v>846</v>
      </c>
      <c r="C27" s="68">
        <v>1</v>
      </c>
      <c r="D27" s="68" t="s">
        <v>548</v>
      </c>
      <c r="E27" s="68" t="s">
        <v>850</v>
      </c>
      <c r="F27" s="68" t="s">
        <v>843</v>
      </c>
      <c r="G27" s="69">
        <v>46151</v>
      </c>
      <c r="H27" s="70"/>
      <c r="I27" s="69">
        <v>46347</v>
      </c>
      <c r="J27" s="68" t="s">
        <v>849</v>
      </c>
    </row>
    <row r="28" spans="1:10">
      <c r="A28" s="68">
        <v>2026</v>
      </c>
      <c r="B28" s="68" t="s">
        <v>846</v>
      </c>
      <c r="C28" s="68">
        <v>1</v>
      </c>
      <c r="D28" s="68" t="s">
        <v>845</v>
      </c>
      <c r="E28" s="68" t="s">
        <v>848</v>
      </c>
      <c r="F28" s="68" t="s">
        <v>843</v>
      </c>
      <c r="G28" s="69">
        <v>46106</v>
      </c>
      <c r="H28" s="70"/>
      <c r="I28" s="69">
        <v>46281</v>
      </c>
      <c r="J28" s="68" t="s">
        <v>847</v>
      </c>
    </row>
    <row r="29" spans="1:10">
      <c r="A29" s="68">
        <v>2026</v>
      </c>
      <c r="B29" s="68" t="s">
        <v>846</v>
      </c>
      <c r="C29" s="68">
        <v>1</v>
      </c>
      <c r="D29" s="68" t="s">
        <v>845</v>
      </c>
      <c r="E29" s="68" t="s">
        <v>844</v>
      </c>
      <c r="F29" s="68" t="s">
        <v>843</v>
      </c>
      <c r="G29" s="69">
        <v>46140</v>
      </c>
      <c r="H29" s="70"/>
      <c r="I29" s="69">
        <v>46315</v>
      </c>
      <c r="J29" s="68" t="s">
        <v>842</v>
      </c>
    </row>
    <row r="30" spans="1:10">
      <c r="A30" s="3">
        <v>2026</v>
      </c>
      <c r="B30" s="3" t="s">
        <v>904</v>
      </c>
      <c r="C30" s="3">
        <v>1</v>
      </c>
      <c r="D30" s="3" t="s">
        <v>180</v>
      </c>
      <c r="E30" s="3" t="s">
        <v>907</v>
      </c>
      <c r="F30" s="3" t="s">
        <v>843</v>
      </c>
      <c r="G30" s="65">
        <v>46215</v>
      </c>
      <c r="H30" s="71">
        <v>8</v>
      </c>
      <c r="I30" s="65">
        <f>IF(OR(G30="",H30=""),"",G30+H30*7)</f>
        <v>46271</v>
      </c>
      <c r="J30" s="3" t="s">
        <v>828</v>
      </c>
    </row>
    <row r="31" spans="1:10">
      <c r="A31" s="3">
        <v>2026</v>
      </c>
      <c r="B31" s="3" t="s">
        <v>904</v>
      </c>
      <c r="C31" s="3">
        <v>1</v>
      </c>
      <c r="D31" s="3" t="s">
        <v>165</v>
      </c>
      <c r="E31" s="3" t="s">
        <v>908</v>
      </c>
      <c r="F31" s="3" t="s">
        <v>843</v>
      </c>
      <c r="G31" s="65">
        <v>46215</v>
      </c>
      <c r="H31" s="71">
        <v>12</v>
      </c>
      <c r="I31" s="65">
        <f t="shared" ref="I31:I66" si="0">IF(OR(G31="",H31=""),"",G31+H31*7)</f>
        <v>46299</v>
      </c>
      <c r="J31" s="3" t="s">
        <v>899</v>
      </c>
    </row>
    <row r="32" spans="1:10">
      <c r="A32" s="3">
        <v>2026</v>
      </c>
      <c r="B32" s="3" t="s">
        <v>904</v>
      </c>
      <c r="C32" s="3">
        <v>1</v>
      </c>
      <c r="D32" s="3" t="s">
        <v>172</v>
      </c>
      <c r="E32" s="3" t="s">
        <v>909</v>
      </c>
      <c r="F32" s="3" t="s">
        <v>843</v>
      </c>
      <c r="G32" s="65">
        <v>46224</v>
      </c>
      <c r="H32" s="71">
        <v>28</v>
      </c>
      <c r="I32" s="65">
        <f t="shared" si="0"/>
        <v>46420</v>
      </c>
      <c r="J32" s="3" t="s">
        <v>562</v>
      </c>
    </row>
    <row r="33" spans="1:10">
      <c r="A33" s="3">
        <v>2026</v>
      </c>
      <c r="B33" s="3" t="s">
        <v>904</v>
      </c>
      <c r="C33" s="3">
        <v>1</v>
      </c>
      <c r="D33" s="3" t="s">
        <v>172</v>
      </c>
      <c r="E33" s="3" t="s">
        <v>910</v>
      </c>
      <c r="F33" s="3" t="s">
        <v>843</v>
      </c>
      <c r="G33" s="65">
        <v>46224</v>
      </c>
      <c r="H33" s="71">
        <v>8</v>
      </c>
      <c r="I33" s="65">
        <f t="shared" si="0"/>
        <v>46280</v>
      </c>
      <c r="J33" s="3" t="s">
        <v>822</v>
      </c>
    </row>
    <row r="34" spans="1:10">
      <c r="A34" s="3">
        <v>2026</v>
      </c>
      <c r="B34" s="3" t="s">
        <v>904</v>
      </c>
      <c r="C34" s="3">
        <v>1</v>
      </c>
      <c r="D34" s="3" t="s">
        <v>162</v>
      </c>
      <c r="E34" s="3" t="s">
        <v>911</v>
      </c>
      <c r="F34" s="3" t="s">
        <v>843</v>
      </c>
      <c r="G34" s="65">
        <v>46226</v>
      </c>
      <c r="H34" s="71">
        <v>8</v>
      </c>
      <c r="I34" s="65">
        <f t="shared" si="0"/>
        <v>46282</v>
      </c>
      <c r="J34" s="3" t="s">
        <v>834</v>
      </c>
    </row>
    <row r="35" spans="1:10">
      <c r="A35" s="3">
        <v>2026</v>
      </c>
      <c r="B35" s="3" t="s">
        <v>904</v>
      </c>
      <c r="C35" s="3">
        <v>1</v>
      </c>
      <c r="D35" s="3" t="s">
        <v>162</v>
      </c>
      <c r="E35" s="3" t="s">
        <v>906</v>
      </c>
      <c r="F35" s="3" t="s">
        <v>843</v>
      </c>
      <c r="G35" s="65">
        <v>46226</v>
      </c>
      <c r="H35" s="71">
        <v>8</v>
      </c>
      <c r="I35" s="65">
        <f t="shared" si="0"/>
        <v>46282</v>
      </c>
      <c r="J35" s="3" t="s">
        <v>835</v>
      </c>
    </row>
    <row r="36" spans="1:10">
      <c r="A36" s="3">
        <v>2026</v>
      </c>
      <c r="B36" s="3" t="s">
        <v>904</v>
      </c>
      <c r="C36" s="3">
        <v>1</v>
      </c>
      <c r="D36" s="3" t="s">
        <v>161</v>
      </c>
      <c r="E36" s="3" t="s">
        <v>912</v>
      </c>
      <c r="F36" s="3" t="s">
        <v>914</v>
      </c>
      <c r="G36" s="65">
        <v>46229</v>
      </c>
      <c r="H36" s="71">
        <v>6</v>
      </c>
      <c r="I36" s="65">
        <f t="shared" si="0"/>
        <v>46271</v>
      </c>
      <c r="J36" s="3" t="s">
        <v>311</v>
      </c>
    </row>
    <row r="37" spans="1:10">
      <c r="A37" s="3">
        <v>2026</v>
      </c>
      <c r="B37" s="3" t="s">
        <v>904</v>
      </c>
      <c r="C37" s="3">
        <v>1</v>
      </c>
      <c r="D37" s="3" t="s">
        <v>173</v>
      </c>
      <c r="E37" s="3" t="s">
        <v>913</v>
      </c>
      <c r="F37" s="3" t="s">
        <v>914</v>
      </c>
      <c r="G37" s="65">
        <v>46237</v>
      </c>
      <c r="H37" s="71">
        <v>24</v>
      </c>
      <c r="I37" s="65">
        <f t="shared" si="0"/>
        <v>46405</v>
      </c>
      <c r="J37" s="3" t="s">
        <v>915</v>
      </c>
    </row>
    <row r="38" spans="1:10">
      <c r="A38" s="3">
        <v>2026</v>
      </c>
      <c r="B38" s="3" t="s">
        <v>904</v>
      </c>
      <c r="C38" s="3">
        <v>1</v>
      </c>
      <c r="D38" s="3" t="s">
        <v>192</v>
      </c>
      <c r="E38" s="3" t="s">
        <v>920</v>
      </c>
      <c r="F38" s="3" t="s">
        <v>914</v>
      </c>
      <c r="G38" s="65">
        <v>46240</v>
      </c>
      <c r="H38" s="71">
        <v>12</v>
      </c>
      <c r="I38" s="65">
        <f t="shared" ref="I38:I44" si="1">IF(OR(G38="",H38=""),"",G38+H38*7)</f>
        <v>46324</v>
      </c>
      <c r="J38" s="3" t="s">
        <v>919</v>
      </c>
    </row>
    <row r="39" spans="1:10">
      <c r="A39" s="3">
        <v>2026</v>
      </c>
      <c r="B39" s="3" t="s">
        <v>904</v>
      </c>
      <c r="C39" s="3">
        <v>1</v>
      </c>
      <c r="D39" s="3" t="s">
        <v>159</v>
      </c>
      <c r="E39" s="3" t="s">
        <v>921</v>
      </c>
      <c r="F39" s="3" t="s">
        <v>914</v>
      </c>
      <c r="G39" s="65">
        <v>46241</v>
      </c>
      <c r="H39" s="71">
        <v>24</v>
      </c>
      <c r="I39" s="65">
        <f t="shared" si="1"/>
        <v>46409</v>
      </c>
      <c r="J39" s="3" t="s">
        <v>922</v>
      </c>
    </row>
    <row r="40" spans="1:10">
      <c r="A40" s="3">
        <v>2026</v>
      </c>
      <c r="B40" s="3" t="s">
        <v>904</v>
      </c>
      <c r="C40" s="3">
        <v>1</v>
      </c>
      <c r="D40" s="3" t="s">
        <v>188</v>
      </c>
      <c r="E40" s="3" t="s">
        <v>928</v>
      </c>
      <c r="F40" s="3" t="s">
        <v>914</v>
      </c>
      <c r="G40" s="65">
        <v>46242</v>
      </c>
      <c r="H40" s="71">
        <v>20</v>
      </c>
      <c r="I40" s="65">
        <f t="shared" si="1"/>
        <v>46382</v>
      </c>
      <c r="J40" s="3" t="s">
        <v>927</v>
      </c>
    </row>
    <row r="41" spans="1:10">
      <c r="A41" s="3">
        <v>2026</v>
      </c>
      <c r="B41" s="3" t="s">
        <v>904</v>
      </c>
      <c r="C41" s="3">
        <v>1</v>
      </c>
      <c r="D41" s="3" t="s">
        <v>174</v>
      </c>
      <c r="E41" s="3" t="s">
        <v>929</v>
      </c>
      <c r="F41" s="3" t="s">
        <v>914</v>
      </c>
      <c r="G41" s="65">
        <v>46242</v>
      </c>
      <c r="H41" s="71">
        <v>6</v>
      </c>
      <c r="I41" s="65">
        <f t="shared" si="1"/>
        <v>46284</v>
      </c>
      <c r="J41" s="3" t="s">
        <v>932</v>
      </c>
    </row>
    <row r="42" spans="1:10">
      <c r="A42" s="3">
        <v>2026</v>
      </c>
      <c r="B42" s="3" t="s">
        <v>904</v>
      </c>
      <c r="C42" s="3">
        <v>1</v>
      </c>
      <c r="D42" s="3" t="s">
        <v>174</v>
      </c>
      <c r="E42" s="3" t="s">
        <v>930</v>
      </c>
      <c r="F42" s="3" t="s">
        <v>914</v>
      </c>
      <c r="G42" s="65">
        <v>46242</v>
      </c>
      <c r="H42" s="71">
        <v>24</v>
      </c>
      <c r="I42" s="65">
        <f t="shared" si="1"/>
        <v>46410</v>
      </c>
      <c r="J42" s="3" t="s">
        <v>935</v>
      </c>
    </row>
    <row r="43" spans="1:10">
      <c r="A43" s="3">
        <v>2026</v>
      </c>
      <c r="B43" s="3" t="s">
        <v>904</v>
      </c>
      <c r="C43" s="3">
        <v>1</v>
      </c>
      <c r="D43" s="3" t="s">
        <v>155</v>
      </c>
      <c r="E43" s="3" t="s">
        <v>931</v>
      </c>
      <c r="F43" s="3" t="s">
        <v>914</v>
      </c>
      <c r="G43" s="65">
        <v>46243</v>
      </c>
      <c r="H43" s="71">
        <v>8</v>
      </c>
      <c r="I43" s="65">
        <f t="shared" si="1"/>
        <v>46299</v>
      </c>
      <c r="J43" s="3" t="s">
        <v>937</v>
      </c>
    </row>
    <row r="44" spans="1:10">
      <c r="A44" s="3">
        <v>2026</v>
      </c>
      <c r="B44" s="3" t="s">
        <v>904</v>
      </c>
      <c r="C44" s="3">
        <v>1</v>
      </c>
      <c r="D44" s="3" t="s">
        <v>194</v>
      </c>
      <c r="E44" s="3" t="s">
        <v>942</v>
      </c>
      <c r="F44" s="3" t="s">
        <v>914</v>
      </c>
      <c r="G44" s="65">
        <v>46244</v>
      </c>
      <c r="H44" s="71">
        <v>12</v>
      </c>
      <c r="I44" s="65">
        <f t="shared" si="1"/>
        <v>46328</v>
      </c>
      <c r="J44" s="3" t="s">
        <v>940</v>
      </c>
    </row>
    <row r="45" spans="1:10">
      <c r="A45" s="3">
        <v>2026</v>
      </c>
      <c r="B45" s="3" t="s">
        <v>904</v>
      </c>
      <c r="C45" s="3">
        <v>1</v>
      </c>
      <c r="D45" s="3" t="s">
        <v>186</v>
      </c>
      <c r="E45" s="3" t="s">
        <v>943</v>
      </c>
      <c r="F45" s="3" t="s">
        <v>914</v>
      </c>
      <c r="G45" s="65">
        <v>46245</v>
      </c>
      <c r="H45" s="71">
        <v>32</v>
      </c>
      <c r="I45" s="65">
        <f t="shared" si="0"/>
        <v>46469</v>
      </c>
      <c r="J45" s="3" t="s">
        <v>941</v>
      </c>
    </row>
    <row r="46" spans="1:10">
      <c r="A46" s="3">
        <v>2026</v>
      </c>
      <c r="B46" s="3" t="s">
        <v>904</v>
      </c>
      <c r="C46" s="3">
        <v>1</v>
      </c>
      <c r="D46" s="3" t="s">
        <v>166</v>
      </c>
      <c r="E46" s="3" t="s">
        <v>423</v>
      </c>
      <c r="F46" s="2" t="s">
        <v>946</v>
      </c>
      <c r="G46" s="65">
        <v>46245</v>
      </c>
      <c r="H46" s="71">
        <v>1</v>
      </c>
      <c r="I46" s="65">
        <f t="shared" si="0"/>
        <v>46252</v>
      </c>
      <c r="J46" s="65" t="s">
        <v>944</v>
      </c>
    </row>
    <row r="47" spans="1:10">
      <c r="A47" s="3">
        <v>2026</v>
      </c>
      <c r="B47" s="3" t="s">
        <v>904</v>
      </c>
      <c r="C47" s="3">
        <v>1</v>
      </c>
      <c r="D47" s="3" t="s">
        <v>155</v>
      </c>
      <c r="E47" s="3" t="s">
        <v>947</v>
      </c>
      <c r="F47" s="2" t="s">
        <v>946</v>
      </c>
      <c r="G47" s="65">
        <v>46245</v>
      </c>
      <c r="H47" s="71">
        <v>2</v>
      </c>
      <c r="I47" s="65">
        <f t="shared" si="0"/>
        <v>46259</v>
      </c>
      <c r="J47" s="65" t="s">
        <v>944</v>
      </c>
    </row>
    <row r="48" spans="1:10">
      <c r="A48" s="3">
        <v>2026</v>
      </c>
      <c r="B48" s="3" t="s">
        <v>904</v>
      </c>
      <c r="C48" s="3">
        <v>1</v>
      </c>
      <c r="D48" s="3" t="s">
        <v>167</v>
      </c>
      <c r="E48" s="3" t="s">
        <v>948</v>
      </c>
      <c r="F48" s="2" t="s">
        <v>946</v>
      </c>
      <c r="G48" s="65">
        <v>46245</v>
      </c>
      <c r="H48" s="71">
        <v>1</v>
      </c>
      <c r="I48" s="65">
        <f t="shared" si="0"/>
        <v>46252</v>
      </c>
      <c r="J48" s="65" t="s">
        <v>944</v>
      </c>
    </row>
    <row r="49" spans="1:10">
      <c r="A49" s="3">
        <v>2026</v>
      </c>
      <c r="B49" s="3" t="s">
        <v>904</v>
      </c>
      <c r="C49" s="3">
        <v>1</v>
      </c>
      <c r="D49" s="3" t="s">
        <v>188</v>
      </c>
      <c r="E49" s="3" t="s">
        <v>949</v>
      </c>
      <c r="F49" s="2" t="s">
        <v>946</v>
      </c>
      <c r="G49" s="65">
        <v>46245</v>
      </c>
      <c r="H49" s="71">
        <v>2</v>
      </c>
      <c r="I49" s="65">
        <f t="shared" si="0"/>
        <v>46259</v>
      </c>
      <c r="J49" s="65" t="s">
        <v>945</v>
      </c>
    </row>
    <row r="50" spans="1:10">
      <c r="A50" s="3">
        <v>2026</v>
      </c>
      <c r="B50" s="3" t="s">
        <v>904</v>
      </c>
      <c r="C50" s="3">
        <v>1</v>
      </c>
      <c r="D50" s="3" t="s">
        <v>182</v>
      </c>
      <c r="E50" s="3" t="s">
        <v>950</v>
      </c>
      <c r="F50" s="2" t="s">
        <v>946</v>
      </c>
      <c r="G50" s="65">
        <v>46245</v>
      </c>
      <c r="H50" s="71">
        <v>1</v>
      </c>
      <c r="I50" s="65">
        <f t="shared" si="0"/>
        <v>46252</v>
      </c>
      <c r="J50" s="65" t="s">
        <v>945</v>
      </c>
    </row>
    <row r="51" spans="1:10">
      <c r="A51" s="3">
        <v>2026</v>
      </c>
      <c r="B51" s="3" t="s">
        <v>904</v>
      </c>
      <c r="C51" s="3">
        <v>1</v>
      </c>
      <c r="D51" s="3" t="s">
        <v>155</v>
      </c>
      <c r="E51" s="3" t="s">
        <v>951</v>
      </c>
      <c r="F51" s="3" t="s">
        <v>914</v>
      </c>
      <c r="G51" s="65">
        <v>46246</v>
      </c>
      <c r="H51" s="71">
        <v>12</v>
      </c>
      <c r="I51" s="65">
        <f t="shared" si="0"/>
        <v>46330</v>
      </c>
      <c r="J51" s="3" t="s">
        <v>952</v>
      </c>
    </row>
    <row r="52" spans="1:10">
      <c r="A52" s="3">
        <v>2026</v>
      </c>
      <c r="B52" s="3" t="s">
        <v>904</v>
      </c>
      <c r="C52" s="3">
        <v>1</v>
      </c>
      <c r="D52" s="3" t="s">
        <v>195</v>
      </c>
      <c r="E52" s="3" t="s">
        <v>956</v>
      </c>
      <c r="F52" s="3" t="s">
        <v>914</v>
      </c>
      <c r="G52" s="65">
        <v>46250</v>
      </c>
      <c r="H52" s="71">
        <v>12</v>
      </c>
      <c r="I52" s="65">
        <f t="shared" si="0"/>
        <v>46334</v>
      </c>
      <c r="J52" s="3" t="s">
        <v>954</v>
      </c>
    </row>
    <row r="53" spans="1:10">
      <c r="A53" s="3">
        <v>2026</v>
      </c>
      <c r="B53" s="3" t="s">
        <v>904</v>
      </c>
      <c r="C53" s="3">
        <v>1</v>
      </c>
      <c r="D53" s="3" t="s">
        <v>195</v>
      </c>
      <c r="E53" s="3" t="s">
        <v>957</v>
      </c>
      <c r="F53" s="3" t="s">
        <v>914</v>
      </c>
      <c r="G53" s="65">
        <v>46250</v>
      </c>
      <c r="H53" s="71">
        <v>10</v>
      </c>
      <c r="I53" s="65">
        <f t="shared" si="0"/>
        <v>46320</v>
      </c>
      <c r="J53" s="3" t="s">
        <v>958</v>
      </c>
    </row>
    <row r="54" spans="1:10">
      <c r="A54" s="3">
        <v>2026</v>
      </c>
      <c r="B54" s="3" t="s">
        <v>904</v>
      </c>
      <c r="C54" s="3">
        <v>1</v>
      </c>
      <c r="D54" s="3" t="s">
        <v>195</v>
      </c>
      <c r="E54" s="3" t="s">
        <v>662</v>
      </c>
      <c r="F54" s="3" t="s">
        <v>914</v>
      </c>
      <c r="G54" s="65">
        <v>46250</v>
      </c>
      <c r="H54" s="71">
        <v>12</v>
      </c>
      <c r="I54" s="65">
        <f t="shared" si="0"/>
        <v>46334</v>
      </c>
      <c r="J54" s="3" t="s">
        <v>955</v>
      </c>
    </row>
    <row r="55" spans="1:10">
      <c r="A55" s="3">
        <v>2026</v>
      </c>
      <c r="B55" s="3" t="s">
        <v>904</v>
      </c>
      <c r="C55" s="3">
        <v>1</v>
      </c>
      <c r="D55" s="3" t="s">
        <v>184</v>
      </c>
      <c r="E55" s="3" t="s">
        <v>467</v>
      </c>
      <c r="F55" s="3" t="s">
        <v>914</v>
      </c>
      <c r="G55" s="65">
        <v>46252</v>
      </c>
      <c r="H55" s="71">
        <v>6</v>
      </c>
      <c r="I55" s="65">
        <f t="shared" si="0"/>
        <v>46294</v>
      </c>
      <c r="J55" s="3" t="s">
        <v>406</v>
      </c>
    </row>
    <row r="56" spans="1:10">
      <c r="A56" s="3">
        <v>2026</v>
      </c>
      <c r="B56" s="3" t="s">
        <v>904</v>
      </c>
      <c r="C56" s="3">
        <v>1</v>
      </c>
      <c r="D56" s="3" t="s">
        <v>191</v>
      </c>
      <c r="E56" s="3" t="s">
        <v>960</v>
      </c>
      <c r="F56" s="3" t="s">
        <v>914</v>
      </c>
      <c r="G56" s="65">
        <v>46253</v>
      </c>
      <c r="H56" s="71">
        <v>24</v>
      </c>
      <c r="I56" s="65">
        <f t="shared" si="0"/>
        <v>46421</v>
      </c>
      <c r="J56" s="3" t="s">
        <v>959</v>
      </c>
    </row>
    <row r="57" spans="1:10">
      <c r="A57" s="3">
        <v>2026</v>
      </c>
      <c r="B57" s="3" t="s">
        <v>904</v>
      </c>
      <c r="C57" s="3">
        <v>1</v>
      </c>
      <c r="D57" s="3" t="s">
        <v>192</v>
      </c>
      <c r="E57" s="3" t="s">
        <v>962</v>
      </c>
      <c r="F57" s="3" t="s">
        <v>914</v>
      </c>
      <c r="G57" s="65">
        <v>46254</v>
      </c>
      <c r="H57" s="71">
        <v>10</v>
      </c>
      <c r="I57" s="65">
        <f t="shared" si="0"/>
        <v>46324</v>
      </c>
      <c r="J57" s="3" t="s">
        <v>961</v>
      </c>
    </row>
    <row r="58" spans="1:10">
      <c r="A58" s="3">
        <v>2026</v>
      </c>
      <c r="B58" s="3" t="s">
        <v>904</v>
      </c>
      <c r="C58" s="3">
        <v>1</v>
      </c>
      <c r="D58" s="3" t="s">
        <v>155</v>
      </c>
      <c r="E58" s="3" t="s">
        <v>947</v>
      </c>
      <c r="F58" s="2" t="s">
        <v>946</v>
      </c>
      <c r="G58" s="65">
        <v>46252</v>
      </c>
      <c r="H58" s="71">
        <v>2</v>
      </c>
      <c r="I58" s="65">
        <f t="shared" si="0"/>
        <v>46266</v>
      </c>
      <c r="J58" t="s">
        <v>963</v>
      </c>
    </row>
    <row r="59" spans="1:10">
      <c r="A59" s="3">
        <v>2026</v>
      </c>
      <c r="B59" s="3" t="s">
        <v>904</v>
      </c>
      <c r="C59" s="3">
        <v>1</v>
      </c>
      <c r="D59" s="3" t="s">
        <v>193</v>
      </c>
      <c r="E59" s="3" t="s">
        <v>966</v>
      </c>
      <c r="F59" s="2" t="s">
        <v>946</v>
      </c>
      <c r="G59" s="65">
        <v>46252</v>
      </c>
      <c r="H59" s="71">
        <v>1</v>
      </c>
      <c r="I59" s="65">
        <f t="shared" si="0"/>
        <v>46259</v>
      </c>
      <c r="J59" t="s">
        <v>964</v>
      </c>
    </row>
    <row r="60" spans="1:10">
      <c r="A60" s="3">
        <v>2026</v>
      </c>
      <c r="B60" s="3" t="s">
        <v>904</v>
      </c>
      <c r="C60" s="3">
        <v>1</v>
      </c>
      <c r="D60" s="3" t="s">
        <v>188</v>
      </c>
      <c r="E60" s="3" t="s">
        <v>949</v>
      </c>
      <c r="F60" s="2" t="s">
        <v>946</v>
      </c>
      <c r="G60" s="65">
        <v>46252</v>
      </c>
      <c r="H60" s="71">
        <v>2</v>
      </c>
      <c r="I60" s="65">
        <f t="shared" si="0"/>
        <v>46266</v>
      </c>
      <c r="J60" t="s">
        <v>965</v>
      </c>
    </row>
    <row r="61" spans="1:10">
      <c r="A61" s="3">
        <v>2026</v>
      </c>
      <c r="B61" s="3" t="s">
        <v>904</v>
      </c>
      <c r="C61" s="3">
        <v>1</v>
      </c>
      <c r="D61" s="3" t="s">
        <v>189</v>
      </c>
      <c r="E61" s="3" t="s">
        <v>369</v>
      </c>
      <c r="F61" s="2" t="s">
        <v>946</v>
      </c>
      <c r="G61" s="65">
        <v>46252</v>
      </c>
      <c r="H61" s="71">
        <v>1</v>
      </c>
      <c r="I61" s="65">
        <f t="shared" si="0"/>
        <v>46259</v>
      </c>
      <c r="J61" t="s">
        <v>964</v>
      </c>
    </row>
    <row r="62" spans="1:10">
      <c r="A62" s="3">
        <v>2026</v>
      </c>
      <c r="B62" s="3" t="s">
        <v>904</v>
      </c>
      <c r="C62" s="3">
        <v>1</v>
      </c>
      <c r="D62" s="3" t="s">
        <v>180</v>
      </c>
      <c r="E62" s="3" t="s">
        <v>969</v>
      </c>
      <c r="F62" s="3" t="s">
        <v>914</v>
      </c>
      <c r="G62" s="65">
        <v>46257</v>
      </c>
      <c r="H62" s="71">
        <v>8</v>
      </c>
      <c r="I62" s="65">
        <f t="shared" si="0"/>
        <v>46313</v>
      </c>
      <c r="J62" s="3" t="s">
        <v>471</v>
      </c>
    </row>
    <row r="63" spans="1:10">
      <c r="A63" s="3">
        <v>2026</v>
      </c>
      <c r="B63" s="3" t="s">
        <v>904</v>
      </c>
      <c r="C63" s="3">
        <v>1</v>
      </c>
      <c r="D63" s="3" t="s">
        <v>174</v>
      </c>
      <c r="E63" s="3" t="s">
        <v>968</v>
      </c>
      <c r="F63" s="3" t="s">
        <v>914</v>
      </c>
      <c r="G63" s="65">
        <v>46257</v>
      </c>
      <c r="H63" s="71">
        <v>12</v>
      </c>
      <c r="I63" s="65">
        <f t="shared" si="0"/>
        <v>46341</v>
      </c>
      <c r="J63" s="3" t="s">
        <v>967</v>
      </c>
    </row>
    <row r="64" spans="1:10">
      <c r="A64" s="3">
        <v>2026</v>
      </c>
      <c r="B64" s="3" t="s">
        <v>904</v>
      </c>
      <c r="C64" s="3">
        <v>1</v>
      </c>
      <c r="D64" s="3" t="s">
        <v>176</v>
      </c>
      <c r="E64" s="3" t="s">
        <v>972</v>
      </c>
      <c r="F64" s="3" t="s">
        <v>914</v>
      </c>
      <c r="G64" s="65">
        <v>46258</v>
      </c>
      <c r="H64" s="71">
        <v>3</v>
      </c>
      <c r="I64" s="65">
        <f t="shared" si="0"/>
        <v>46279</v>
      </c>
      <c r="J64" s="3" t="s">
        <v>975</v>
      </c>
    </row>
    <row r="65" spans="1:12">
      <c r="A65" s="3">
        <v>2026</v>
      </c>
      <c r="B65" s="3" t="s">
        <v>904</v>
      </c>
      <c r="C65" s="3">
        <v>1</v>
      </c>
      <c r="D65" s="3" t="s">
        <v>160</v>
      </c>
      <c r="E65" s="3" t="s">
        <v>973</v>
      </c>
      <c r="F65" s="3" t="s">
        <v>914</v>
      </c>
      <c r="G65" s="65">
        <v>46258</v>
      </c>
      <c r="H65" s="71">
        <v>22</v>
      </c>
      <c r="I65" s="65">
        <f t="shared" si="0"/>
        <v>46412</v>
      </c>
      <c r="J65" s="3" t="s">
        <v>970</v>
      </c>
    </row>
    <row r="66" spans="1:12">
      <c r="A66" s="3">
        <v>2026</v>
      </c>
      <c r="B66" s="3" t="s">
        <v>904</v>
      </c>
      <c r="C66" s="3">
        <v>1</v>
      </c>
      <c r="D66" s="3" t="s">
        <v>191</v>
      </c>
      <c r="E66" s="3" t="s">
        <v>974</v>
      </c>
      <c r="F66" s="3" t="s">
        <v>914</v>
      </c>
      <c r="G66" s="65">
        <v>46258</v>
      </c>
      <c r="H66" s="71">
        <v>20</v>
      </c>
      <c r="I66" s="65">
        <f t="shared" si="0"/>
        <v>46398</v>
      </c>
      <c r="J66" s="3" t="s">
        <v>971</v>
      </c>
    </row>
    <row r="67" spans="1:12">
      <c r="A67" s="3">
        <v>2026</v>
      </c>
      <c r="B67" s="3" t="s">
        <v>904</v>
      </c>
      <c r="C67" s="3">
        <v>1</v>
      </c>
      <c r="D67" s="3" t="s">
        <v>174</v>
      </c>
      <c r="E67" s="3" t="s">
        <v>979</v>
      </c>
      <c r="F67" s="89" t="s">
        <v>946</v>
      </c>
      <c r="G67" s="65">
        <v>46261</v>
      </c>
      <c r="H67" s="71">
        <v>1</v>
      </c>
      <c r="I67" s="65">
        <v>46266</v>
      </c>
      <c r="J67" s="65" t="s">
        <v>976</v>
      </c>
    </row>
    <row r="68" spans="1:12">
      <c r="A68" s="3">
        <v>2026</v>
      </c>
      <c r="B68" s="3" t="s">
        <v>904</v>
      </c>
      <c r="C68" s="3">
        <v>1</v>
      </c>
      <c r="D68" s="3" t="s">
        <v>174</v>
      </c>
      <c r="E68" s="3" t="s">
        <v>981</v>
      </c>
      <c r="F68" s="89" t="s">
        <v>946</v>
      </c>
      <c r="G68" s="65">
        <v>46266</v>
      </c>
      <c r="H68" s="71">
        <v>1</v>
      </c>
      <c r="I68" s="65">
        <v>46268</v>
      </c>
      <c r="J68" s="3" t="s">
        <v>977</v>
      </c>
      <c r="L68" s="90"/>
    </row>
    <row r="69" spans="1:12">
      <c r="A69" s="3">
        <v>2026</v>
      </c>
      <c r="B69" s="3" t="s">
        <v>904</v>
      </c>
      <c r="C69" s="3">
        <v>1</v>
      </c>
      <c r="D69" s="3" t="s">
        <v>190</v>
      </c>
      <c r="E69" s="3" t="s">
        <v>647</v>
      </c>
      <c r="F69" s="89" t="s">
        <v>946</v>
      </c>
      <c r="G69" s="65">
        <v>46266</v>
      </c>
      <c r="H69" s="71">
        <v>2</v>
      </c>
      <c r="I69" s="65">
        <v>46278</v>
      </c>
      <c r="J69" s="3" t="s">
        <v>980</v>
      </c>
    </row>
    <row r="70" spans="1:12">
      <c r="A70" s="3">
        <v>2026</v>
      </c>
      <c r="B70" s="3" t="s">
        <v>904</v>
      </c>
      <c r="C70" s="3">
        <v>1</v>
      </c>
      <c r="D70" s="3" t="s">
        <v>177</v>
      </c>
      <c r="E70" s="3" t="s">
        <v>982</v>
      </c>
      <c r="F70" s="89" t="s">
        <v>946</v>
      </c>
      <c r="G70" s="65">
        <v>46266</v>
      </c>
      <c r="H70" s="71">
        <v>1</v>
      </c>
      <c r="I70" s="65">
        <v>46272</v>
      </c>
      <c r="J70" s="3" t="s">
        <v>978</v>
      </c>
    </row>
    <row r="71" spans="1:12">
      <c r="A71" s="3">
        <v>2026</v>
      </c>
      <c r="B71" s="3" t="s">
        <v>904</v>
      </c>
      <c r="C71" s="3">
        <v>1</v>
      </c>
      <c r="D71" s="3" t="s">
        <v>189</v>
      </c>
      <c r="E71" s="3" t="s">
        <v>986</v>
      </c>
      <c r="F71" s="3" t="s">
        <v>914</v>
      </c>
      <c r="G71" s="65">
        <v>46268</v>
      </c>
      <c r="H71" s="71">
        <v>12</v>
      </c>
      <c r="I71" s="65">
        <f t="shared" ref="I71:I72" si="2">IF(OR(G71="",H71=""),"",G71+H71*7)</f>
        <v>46352</v>
      </c>
      <c r="J71" s="3" t="s">
        <v>984</v>
      </c>
    </row>
    <row r="72" spans="1:12">
      <c r="A72" s="3">
        <v>2026</v>
      </c>
      <c r="B72" s="3" t="s">
        <v>904</v>
      </c>
      <c r="C72" s="3">
        <v>1</v>
      </c>
      <c r="D72" s="3" t="s">
        <v>189</v>
      </c>
      <c r="E72" s="3" t="s">
        <v>987</v>
      </c>
      <c r="F72" s="3" t="s">
        <v>914</v>
      </c>
      <c r="G72" s="65">
        <v>46268</v>
      </c>
      <c r="H72" s="71">
        <v>40</v>
      </c>
      <c r="I72" s="65">
        <f t="shared" si="2"/>
        <v>46548</v>
      </c>
      <c r="J72" s="3" t="s">
        <v>985</v>
      </c>
    </row>
    <row r="73" spans="1:12">
      <c r="A73" s="3">
        <v>2026</v>
      </c>
      <c r="B73" s="3" t="s">
        <v>904</v>
      </c>
      <c r="C73" s="3">
        <v>1</v>
      </c>
      <c r="D73" s="3" t="s">
        <v>190</v>
      </c>
      <c r="E73" s="3" t="s">
        <v>647</v>
      </c>
      <c r="F73" s="89" t="s">
        <v>946</v>
      </c>
      <c r="G73" s="65">
        <v>46268</v>
      </c>
      <c r="H73" s="71">
        <v>2</v>
      </c>
      <c r="I73" s="65">
        <v>46278</v>
      </c>
      <c r="J73" t="s">
        <v>988</v>
      </c>
    </row>
    <row r="74" spans="1:12">
      <c r="A74" s="3">
        <v>2026</v>
      </c>
      <c r="B74" s="3" t="s">
        <v>904</v>
      </c>
      <c r="C74" s="3">
        <v>1</v>
      </c>
      <c r="D74" s="3" t="s">
        <v>177</v>
      </c>
      <c r="E74" s="3" t="s">
        <v>982</v>
      </c>
      <c r="F74" s="89" t="s">
        <v>946</v>
      </c>
      <c r="G74" s="65">
        <v>46268</v>
      </c>
      <c r="H74" s="71">
        <v>1</v>
      </c>
      <c r="I74" s="65">
        <v>46272</v>
      </c>
      <c r="J74" t="s">
        <v>978</v>
      </c>
    </row>
    <row r="75" spans="1:12">
      <c r="A75" s="3">
        <v>2026</v>
      </c>
      <c r="B75" s="3" t="s">
        <v>904</v>
      </c>
      <c r="C75" s="3">
        <v>1</v>
      </c>
      <c r="D75" s="3" t="s">
        <v>164</v>
      </c>
      <c r="E75" s="3" t="s">
        <v>991</v>
      </c>
      <c r="F75" s="3" t="s">
        <v>914</v>
      </c>
      <c r="G75" s="65">
        <v>46269</v>
      </c>
      <c r="H75" s="71">
        <v>4</v>
      </c>
      <c r="I75" s="65">
        <f t="shared" ref="I75:I110" si="3">IF(OR(G75="",H75=""),"",G75+H75*7)</f>
        <v>46297</v>
      </c>
      <c r="J75" s="3" t="s">
        <v>989</v>
      </c>
    </row>
    <row r="76" spans="1:12">
      <c r="A76" s="3">
        <v>2026</v>
      </c>
      <c r="B76" s="3" t="s">
        <v>904</v>
      </c>
      <c r="C76" s="3">
        <v>1</v>
      </c>
      <c r="D76" s="3" t="s">
        <v>176</v>
      </c>
      <c r="E76" s="3" t="s">
        <v>444</v>
      </c>
      <c r="F76" s="3" t="s">
        <v>914</v>
      </c>
      <c r="G76" s="65">
        <v>46269</v>
      </c>
      <c r="H76" s="71">
        <v>32</v>
      </c>
      <c r="I76" s="65">
        <f t="shared" si="3"/>
        <v>46493</v>
      </c>
      <c r="J76" s="3" t="s">
        <v>990</v>
      </c>
    </row>
    <row r="77" spans="1:12">
      <c r="A77" s="3">
        <v>2026</v>
      </c>
      <c r="B77" s="3" t="s">
        <v>904</v>
      </c>
      <c r="C77" s="3">
        <v>1</v>
      </c>
      <c r="D77" s="3" t="s">
        <v>194</v>
      </c>
      <c r="E77" s="3" t="s">
        <v>996</v>
      </c>
      <c r="F77" s="3" t="s">
        <v>914</v>
      </c>
      <c r="G77" s="65">
        <v>46271</v>
      </c>
      <c r="H77" s="71">
        <v>6</v>
      </c>
      <c r="I77" s="65">
        <f t="shared" si="3"/>
        <v>46313</v>
      </c>
      <c r="J77" s="3" t="s">
        <v>992</v>
      </c>
    </row>
    <row r="78" spans="1:12">
      <c r="A78" s="3">
        <v>2026</v>
      </c>
      <c r="B78" s="3" t="s">
        <v>904</v>
      </c>
      <c r="C78" s="3">
        <v>1</v>
      </c>
      <c r="D78" s="3" t="s">
        <v>194</v>
      </c>
      <c r="E78" s="3" t="s">
        <v>997</v>
      </c>
      <c r="F78" s="3" t="s">
        <v>914</v>
      </c>
      <c r="G78" s="65">
        <v>46271</v>
      </c>
      <c r="H78" s="71">
        <v>6</v>
      </c>
      <c r="I78" s="65">
        <f t="shared" si="3"/>
        <v>46313</v>
      </c>
      <c r="J78" s="3" t="s">
        <v>993</v>
      </c>
    </row>
    <row r="79" spans="1:12">
      <c r="A79" s="3">
        <v>2026</v>
      </c>
      <c r="B79" s="3" t="s">
        <v>904</v>
      </c>
      <c r="C79" s="3">
        <v>1</v>
      </c>
      <c r="D79" s="3" t="s">
        <v>194</v>
      </c>
      <c r="E79" s="3" t="s">
        <v>604</v>
      </c>
      <c r="F79" s="3" t="s">
        <v>914</v>
      </c>
      <c r="G79" s="65">
        <v>46271</v>
      </c>
      <c r="H79" s="71">
        <v>8</v>
      </c>
      <c r="I79" s="65">
        <f t="shared" si="3"/>
        <v>46327</v>
      </c>
      <c r="J79" s="3" t="s">
        <v>994</v>
      </c>
    </row>
    <row r="80" spans="1:12">
      <c r="A80" s="3">
        <v>2026</v>
      </c>
      <c r="B80" s="3" t="s">
        <v>904</v>
      </c>
      <c r="C80" s="3">
        <v>1</v>
      </c>
      <c r="D80" s="3" t="s">
        <v>176</v>
      </c>
      <c r="E80" s="3" t="s">
        <v>998</v>
      </c>
      <c r="F80" s="3" t="s">
        <v>914</v>
      </c>
      <c r="G80" s="65">
        <v>46271</v>
      </c>
      <c r="H80" s="71">
        <v>12</v>
      </c>
      <c r="I80" s="65">
        <f t="shared" si="3"/>
        <v>46355</v>
      </c>
      <c r="J80" s="3" t="s">
        <v>995</v>
      </c>
    </row>
    <row r="81" spans="1:10">
      <c r="A81" s="3">
        <v>2026</v>
      </c>
      <c r="B81" s="3" t="s">
        <v>904</v>
      </c>
      <c r="C81" s="3">
        <v>1</v>
      </c>
      <c r="D81" s="3" t="s">
        <v>160</v>
      </c>
      <c r="E81" s="3" t="s">
        <v>1000</v>
      </c>
      <c r="F81" s="3" t="s">
        <v>914</v>
      </c>
      <c r="G81" s="65">
        <v>46272</v>
      </c>
      <c r="H81" s="71">
        <v>6</v>
      </c>
      <c r="I81" s="65">
        <f t="shared" si="3"/>
        <v>46314</v>
      </c>
      <c r="J81" s="3" t="s">
        <v>1003</v>
      </c>
    </row>
    <row r="82" spans="1:10">
      <c r="A82" s="3">
        <v>2026</v>
      </c>
      <c r="B82" s="3" t="s">
        <v>904</v>
      </c>
      <c r="C82" s="3">
        <v>1</v>
      </c>
      <c r="D82" s="3" t="s">
        <v>156</v>
      </c>
      <c r="E82" s="3" t="s">
        <v>1001</v>
      </c>
      <c r="F82" s="3" t="s">
        <v>914</v>
      </c>
      <c r="G82" s="65">
        <v>46272</v>
      </c>
      <c r="H82" s="71">
        <v>40</v>
      </c>
      <c r="I82" s="65">
        <f t="shared" si="3"/>
        <v>46552</v>
      </c>
      <c r="J82" s="3" t="s">
        <v>999</v>
      </c>
    </row>
    <row r="83" spans="1:10">
      <c r="A83" s="3">
        <v>2026</v>
      </c>
      <c r="B83" s="3" t="s">
        <v>904</v>
      </c>
      <c r="C83" s="3">
        <v>1</v>
      </c>
      <c r="D83" s="3" t="s">
        <v>174</v>
      </c>
      <c r="E83" s="3" t="s">
        <v>1002</v>
      </c>
      <c r="F83" s="3" t="s">
        <v>914</v>
      </c>
      <c r="G83" s="65">
        <v>46272</v>
      </c>
      <c r="H83" s="71">
        <v>12</v>
      </c>
      <c r="I83" s="65">
        <f t="shared" si="3"/>
        <v>46356</v>
      </c>
      <c r="J83" s="3" t="s">
        <v>1006</v>
      </c>
    </row>
    <row r="84" spans="1:10">
      <c r="A84" s="3">
        <v>2026</v>
      </c>
      <c r="B84" s="3" t="s">
        <v>904</v>
      </c>
      <c r="C84" s="3">
        <v>1</v>
      </c>
      <c r="D84" s="3" t="s">
        <v>158</v>
      </c>
      <c r="E84" s="3" t="s">
        <v>289</v>
      </c>
      <c r="F84" s="3" t="s">
        <v>914</v>
      </c>
      <c r="G84" s="65">
        <v>46273</v>
      </c>
      <c r="H84" s="71">
        <v>4</v>
      </c>
      <c r="I84" s="65">
        <f t="shared" si="3"/>
        <v>46301</v>
      </c>
      <c r="J84" s="3" t="s">
        <v>1009</v>
      </c>
    </row>
    <row r="85" spans="1:10">
      <c r="A85" s="3">
        <v>2026</v>
      </c>
      <c r="B85" s="3" t="s">
        <v>904</v>
      </c>
      <c r="C85" s="3">
        <v>1</v>
      </c>
      <c r="D85" s="3" t="s">
        <v>167</v>
      </c>
      <c r="E85" t="s">
        <v>362</v>
      </c>
      <c r="F85" s="89" t="s">
        <v>946</v>
      </c>
      <c r="G85" s="65">
        <v>46273</v>
      </c>
      <c r="H85" s="71">
        <v>1</v>
      </c>
      <c r="I85" s="65">
        <f t="shared" si="3"/>
        <v>46280</v>
      </c>
      <c r="J85" s="3" t="s">
        <v>1011</v>
      </c>
    </row>
    <row r="86" spans="1:10">
      <c r="A86" s="3">
        <v>2026</v>
      </c>
      <c r="B86" s="3" t="s">
        <v>904</v>
      </c>
      <c r="C86" s="3">
        <v>1</v>
      </c>
      <c r="D86" s="3" t="s">
        <v>159</v>
      </c>
      <c r="E86" s="3" t="s">
        <v>1010</v>
      </c>
      <c r="F86" s="89" t="s">
        <v>946</v>
      </c>
      <c r="G86" s="65">
        <v>46273</v>
      </c>
      <c r="H86" s="71">
        <v>1</v>
      </c>
      <c r="I86" s="65">
        <f t="shared" si="3"/>
        <v>46280</v>
      </c>
      <c r="J86" s="3" t="s">
        <v>1012</v>
      </c>
    </row>
    <row r="87" spans="1:10">
      <c r="A87" s="3">
        <v>2026</v>
      </c>
      <c r="B87" s="3" t="s">
        <v>904</v>
      </c>
      <c r="C87" s="3">
        <v>1</v>
      </c>
      <c r="D87" s="3" t="s">
        <v>188</v>
      </c>
      <c r="E87" s="3" t="s">
        <v>1016</v>
      </c>
      <c r="F87" s="89" t="s">
        <v>946</v>
      </c>
      <c r="G87" s="65">
        <v>46289</v>
      </c>
      <c r="H87" s="71">
        <v>1</v>
      </c>
      <c r="I87" s="65">
        <f t="shared" si="3"/>
        <v>46296</v>
      </c>
      <c r="J87" s="93" t="s">
        <v>1015</v>
      </c>
    </row>
    <row r="88" spans="1:10">
      <c r="A88" s="3">
        <v>2026</v>
      </c>
      <c r="B88" s="3" t="s">
        <v>904</v>
      </c>
      <c r="C88" s="3">
        <v>1</v>
      </c>
      <c r="D88" s="3" t="s">
        <v>193</v>
      </c>
      <c r="E88" s="3" t="s">
        <v>1017</v>
      </c>
      <c r="F88" s="89" t="s">
        <v>946</v>
      </c>
      <c r="G88" s="65">
        <v>46273</v>
      </c>
      <c r="H88" s="71">
        <v>1</v>
      </c>
      <c r="I88" s="65">
        <f t="shared" si="3"/>
        <v>46280</v>
      </c>
      <c r="J88" s="3" t="s">
        <v>1013</v>
      </c>
    </row>
    <row r="89" spans="1:10">
      <c r="A89" s="3">
        <v>2026</v>
      </c>
      <c r="B89" s="3" t="s">
        <v>904</v>
      </c>
      <c r="C89" s="3">
        <v>1</v>
      </c>
      <c r="D89" s="3" t="s">
        <v>188</v>
      </c>
      <c r="E89" s="3" t="s">
        <v>1018</v>
      </c>
      <c r="F89" s="89" t="s">
        <v>946</v>
      </c>
      <c r="G89" s="65">
        <v>46273</v>
      </c>
      <c r="H89" s="71">
        <v>1</v>
      </c>
      <c r="I89" s="65">
        <f t="shared" si="3"/>
        <v>46280</v>
      </c>
      <c r="J89" s="3" t="s">
        <v>1013</v>
      </c>
    </row>
    <row r="90" spans="1:10">
      <c r="A90" s="3">
        <v>2026</v>
      </c>
      <c r="B90" s="3" t="s">
        <v>904</v>
      </c>
      <c r="C90" s="3">
        <v>1</v>
      </c>
      <c r="D90" s="3" t="s">
        <v>190</v>
      </c>
      <c r="E90" s="3" t="s">
        <v>647</v>
      </c>
      <c r="F90" s="89" t="s">
        <v>946</v>
      </c>
      <c r="G90" s="65">
        <v>46273</v>
      </c>
      <c r="H90" s="71">
        <v>2</v>
      </c>
      <c r="I90" s="65">
        <f t="shared" si="3"/>
        <v>46287</v>
      </c>
      <c r="J90" s="3" t="s">
        <v>1014</v>
      </c>
    </row>
    <row r="91" spans="1:10">
      <c r="A91" s="3">
        <v>2026</v>
      </c>
      <c r="B91" s="3" t="s">
        <v>904</v>
      </c>
      <c r="C91" s="3">
        <v>1</v>
      </c>
      <c r="D91" s="3" t="s">
        <v>167</v>
      </c>
      <c r="E91" s="3" t="s">
        <v>1020</v>
      </c>
      <c r="F91" s="3" t="s">
        <v>914</v>
      </c>
      <c r="G91" s="65">
        <v>46274</v>
      </c>
      <c r="H91" s="71">
        <v>37</v>
      </c>
      <c r="I91" s="65">
        <f t="shared" si="3"/>
        <v>46533</v>
      </c>
      <c r="J91" s="3" t="s">
        <v>1019</v>
      </c>
    </row>
    <row r="92" spans="1:10">
      <c r="A92" s="3">
        <v>2026</v>
      </c>
      <c r="B92" s="3" t="s">
        <v>904</v>
      </c>
      <c r="C92" s="3">
        <v>1</v>
      </c>
      <c r="D92" s="3" t="s">
        <v>162</v>
      </c>
      <c r="E92" s="3" t="s">
        <v>1024</v>
      </c>
      <c r="F92" s="3" t="s">
        <v>914</v>
      </c>
      <c r="G92" s="65">
        <v>46275</v>
      </c>
      <c r="H92" s="71">
        <v>10</v>
      </c>
      <c r="I92" s="65">
        <f t="shared" si="3"/>
        <v>46345</v>
      </c>
      <c r="J92" s="3" t="s">
        <v>1021</v>
      </c>
    </row>
    <row r="93" spans="1:10">
      <c r="A93" s="3">
        <v>2026</v>
      </c>
      <c r="B93" s="3" t="s">
        <v>904</v>
      </c>
      <c r="C93" s="3">
        <v>1</v>
      </c>
      <c r="D93" s="3" t="s">
        <v>162</v>
      </c>
      <c r="E93" s="3" t="s">
        <v>398</v>
      </c>
      <c r="F93" s="3" t="s">
        <v>914</v>
      </c>
      <c r="G93" s="65">
        <v>46275</v>
      </c>
      <c r="H93" s="71">
        <v>40</v>
      </c>
      <c r="I93" s="65">
        <f t="shared" si="3"/>
        <v>46555</v>
      </c>
      <c r="J93" s="3" t="s">
        <v>1022</v>
      </c>
    </row>
    <row r="94" spans="1:10">
      <c r="A94" s="3">
        <v>2026</v>
      </c>
      <c r="B94" s="3" t="s">
        <v>904</v>
      </c>
      <c r="C94" s="3">
        <v>1</v>
      </c>
      <c r="D94" s="3" t="s">
        <v>162</v>
      </c>
      <c r="E94" s="3" t="s">
        <v>906</v>
      </c>
      <c r="F94" s="3" t="s">
        <v>914</v>
      </c>
      <c r="G94" s="65">
        <v>46275</v>
      </c>
      <c r="H94" s="71">
        <v>40</v>
      </c>
      <c r="I94" s="65">
        <f t="shared" si="3"/>
        <v>46555</v>
      </c>
      <c r="J94" s="3" t="s">
        <v>1023</v>
      </c>
    </row>
    <row r="95" spans="1:10">
      <c r="A95" s="3">
        <v>2026</v>
      </c>
      <c r="B95" s="3" t="s">
        <v>904</v>
      </c>
      <c r="C95" s="3">
        <v>1</v>
      </c>
      <c r="D95" s="3" t="s">
        <v>157</v>
      </c>
      <c r="E95" s="3" t="s">
        <v>1026</v>
      </c>
      <c r="F95" s="3" t="s">
        <v>914</v>
      </c>
      <c r="G95" s="65">
        <v>46275</v>
      </c>
      <c r="H95" s="71">
        <v>8</v>
      </c>
      <c r="I95" s="65">
        <f t="shared" si="3"/>
        <v>46331</v>
      </c>
      <c r="J95" s="3" t="s">
        <v>825</v>
      </c>
    </row>
    <row r="96" spans="1:10">
      <c r="A96" s="3">
        <v>2026</v>
      </c>
      <c r="B96" s="3" t="s">
        <v>904</v>
      </c>
      <c r="C96" s="3">
        <v>1</v>
      </c>
      <c r="D96" s="3" t="s">
        <v>161</v>
      </c>
      <c r="E96" s="3" t="s">
        <v>1027</v>
      </c>
      <c r="F96" s="3" t="s">
        <v>914</v>
      </c>
      <c r="G96" s="65">
        <v>46275</v>
      </c>
      <c r="H96" s="71">
        <v>40</v>
      </c>
      <c r="I96" s="65">
        <f t="shared" si="3"/>
        <v>46555</v>
      </c>
      <c r="J96" s="3" t="s">
        <v>1025</v>
      </c>
    </row>
    <row r="97" spans="1:10">
      <c r="A97" s="3">
        <v>2026</v>
      </c>
      <c r="B97" s="3" t="s">
        <v>904</v>
      </c>
      <c r="C97" s="3">
        <v>1</v>
      </c>
      <c r="D97" s="3" t="s">
        <v>157</v>
      </c>
      <c r="E97" s="3" t="s">
        <v>1029</v>
      </c>
      <c r="F97" s="3" t="s">
        <v>914</v>
      </c>
      <c r="G97" s="65">
        <v>46277</v>
      </c>
      <c r="H97" s="71">
        <v>8</v>
      </c>
      <c r="I97" s="65">
        <f t="shared" si="3"/>
        <v>46333</v>
      </c>
      <c r="J97" s="3" t="s">
        <v>1028</v>
      </c>
    </row>
    <row r="98" spans="1:10">
      <c r="A98" s="3">
        <v>2026</v>
      </c>
      <c r="B98" s="3" t="s">
        <v>904</v>
      </c>
      <c r="C98" s="3">
        <v>1</v>
      </c>
      <c r="D98" s="3" t="s">
        <v>171</v>
      </c>
      <c r="E98" s="3" t="s">
        <v>1030</v>
      </c>
      <c r="F98" s="3" t="s">
        <v>914</v>
      </c>
      <c r="G98" s="65">
        <v>46279</v>
      </c>
      <c r="H98" s="71">
        <v>5</v>
      </c>
      <c r="I98" s="65">
        <f t="shared" si="3"/>
        <v>46314</v>
      </c>
      <c r="J98" s="3" t="s">
        <v>1032</v>
      </c>
    </row>
    <row r="99" spans="1:10">
      <c r="A99" s="3">
        <v>2026</v>
      </c>
      <c r="B99" s="3" t="s">
        <v>904</v>
      </c>
      <c r="C99" s="3">
        <v>1</v>
      </c>
      <c r="D99" s="3" t="s">
        <v>171</v>
      </c>
      <c r="E99" s="3" t="s">
        <v>1031</v>
      </c>
      <c r="F99" s="3" t="s">
        <v>914</v>
      </c>
      <c r="G99" s="65">
        <v>46279</v>
      </c>
      <c r="H99" s="71">
        <v>12</v>
      </c>
      <c r="I99" s="65">
        <f t="shared" si="3"/>
        <v>46363</v>
      </c>
      <c r="J99" s="3" t="s">
        <v>1035</v>
      </c>
    </row>
    <row r="100" spans="1:10">
      <c r="A100" s="3">
        <v>2026</v>
      </c>
      <c r="B100" s="3" t="s">
        <v>904</v>
      </c>
      <c r="C100" s="3">
        <v>1</v>
      </c>
      <c r="D100" s="3" t="s">
        <v>171</v>
      </c>
      <c r="E100" s="3" t="s">
        <v>537</v>
      </c>
      <c r="F100" s="89" t="s">
        <v>946</v>
      </c>
      <c r="G100" s="65">
        <v>46280</v>
      </c>
      <c r="H100" s="71">
        <v>1</v>
      </c>
      <c r="I100" s="65">
        <f t="shared" si="3"/>
        <v>46287</v>
      </c>
      <c r="J100" s="3" t="s">
        <v>1036</v>
      </c>
    </row>
    <row r="101" spans="1:10">
      <c r="A101" s="3">
        <v>2026</v>
      </c>
      <c r="B101" s="3" t="s">
        <v>904</v>
      </c>
      <c r="C101" s="3">
        <v>1</v>
      </c>
      <c r="D101" s="3" t="s">
        <v>171</v>
      </c>
      <c r="E101" s="3" t="s">
        <v>1039</v>
      </c>
      <c r="F101" s="89" t="s">
        <v>946</v>
      </c>
      <c r="G101" s="65">
        <v>46280</v>
      </c>
      <c r="H101" s="71">
        <v>1</v>
      </c>
      <c r="I101" s="65">
        <f t="shared" si="3"/>
        <v>46287</v>
      </c>
      <c r="J101" s="3" t="s">
        <v>1037</v>
      </c>
    </row>
    <row r="102" spans="1:10">
      <c r="A102" s="3">
        <v>2026</v>
      </c>
      <c r="B102" s="3" t="s">
        <v>904</v>
      </c>
      <c r="C102" s="3">
        <v>1</v>
      </c>
      <c r="D102" s="3" t="s">
        <v>171</v>
      </c>
      <c r="E102" s="3" t="s">
        <v>1040</v>
      </c>
      <c r="F102" s="89" t="s">
        <v>946</v>
      </c>
      <c r="G102" s="65">
        <v>46280</v>
      </c>
      <c r="H102" s="71">
        <v>1</v>
      </c>
      <c r="I102" s="65">
        <f t="shared" si="3"/>
        <v>46287</v>
      </c>
      <c r="J102" s="3" t="s">
        <v>1036</v>
      </c>
    </row>
    <row r="103" spans="1:10">
      <c r="A103" s="3">
        <v>2026</v>
      </c>
      <c r="B103" s="3" t="s">
        <v>904</v>
      </c>
      <c r="C103" s="3">
        <v>1</v>
      </c>
      <c r="D103" s="3" t="s">
        <v>171</v>
      </c>
      <c r="E103" s="3" t="s">
        <v>532</v>
      </c>
      <c r="F103" s="89" t="s">
        <v>946</v>
      </c>
      <c r="G103" s="65">
        <v>46280</v>
      </c>
      <c r="H103" s="71">
        <v>1</v>
      </c>
      <c r="I103" s="65">
        <f t="shared" si="3"/>
        <v>46287</v>
      </c>
      <c r="J103" s="3" t="s">
        <v>1038</v>
      </c>
    </row>
    <row r="104" spans="1:10">
      <c r="A104" s="3">
        <v>2026</v>
      </c>
      <c r="B104" s="3" t="s">
        <v>904</v>
      </c>
      <c r="C104" s="3">
        <v>1</v>
      </c>
      <c r="D104" s="3" t="s">
        <v>155</v>
      </c>
      <c r="E104" s="3" t="s">
        <v>947</v>
      </c>
      <c r="F104" s="3" t="s">
        <v>914</v>
      </c>
      <c r="G104" s="65">
        <v>46280</v>
      </c>
      <c r="H104" s="71">
        <v>8</v>
      </c>
      <c r="I104" s="65">
        <f t="shared" si="3"/>
        <v>46336</v>
      </c>
      <c r="J104" s="3" t="s">
        <v>1041</v>
      </c>
    </row>
    <row r="105" spans="1:10">
      <c r="A105" s="3">
        <v>2026</v>
      </c>
      <c r="B105" s="3" t="s">
        <v>904</v>
      </c>
      <c r="C105" s="3">
        <v>1</v>
      </c>
      <c r="D105" s="3" t="s">
        <v>185</v>
      </c>
      <c r="E105" s="3" t="s">
        <v>1044</v>
      </c>
      <c r="F105" s="3" t="s">
        <v>914</v>
      </c>
      <c r="G105" s="65">
        <v>46281</v>
      </c>
      <c r="H105" s="71">
        <v>8</v>
      </c>
      <c r="I105" s="65">
        <f t="shared" si="3"/>
        <v>46337</v>
      </c>
      <c r="J105" s="3" t="s">
        <v>1046</v>
      </c>
    </row>
    <row r="106" spans="1:10">
      <c r="A106" s="3">
        <v>2026</v>
      </c>
      <c r="B106" s="3" t="s">
        <v>904</v>
      </c>
      <c r="C106" s="3">
        <v>1</v>
      </c>
      <c r="D106" s="3" t="s">
        <v>181</v>
      </c>
      <c r="E106" s="3" t="s">
        <v>1045</v>
      </c>
      <c r="F106" s="3" t="s">
        <v>914</v>
      </c>
      <c r="G106" s="65">
        <v>46281</v>
      </c>
      <c r="H106" s="71">
        <v>4</v>
      </c>
      <c r="I106" s="65">
        <f t="shared" si="3"/>
        <v>46309</v>
      </c>
      <c r="J106" s="3" t="s">
        <v>1047</v>
      </c>
    </row>
    <row r="107" spans="1:10">
      <c r="A107" s="3">
        <v>2026</v>
      </c>
      <c r="B107" s="3" t="s">
        <v>904</v>
      </c>
      <c r="C107" s="3">
        <v>1</v>
      </c>
      <c r="D107" s="3" t="s">
        <v>183</v>
      </c>
      <c r="E107" s="3" t="s">
        <v>1051</v>
      </c>
      <c r="F107" s="3" t="s">
        <v>914</v>
      </c>
      <c r="G107" s="65">
        <v>46282</v>
      </c>
      <c r="H107" s="71">
        <v>32</v>
      </c>
      <c r="I107" s="65">
        <f t="shared" si="3"/>
        <v>46506</v>
      </c>
      <c r="J107" s="3" t="s">
        <v>1052</v>
      </c>
    </row>
    <row r="108" spans="1:10">
      <c r="A108" s="3">
        <v>2026</v>
      </c>
      <c r="B108" s="3" t="s">
        <v>904</v>
      </c>
      <c r="C108" s="3">
        <v>1</v>
      </c>
      <c r="D108" s="3" t="s">
        <v>176</v>
      </c>
      <c r="E108" s="3" t="s">
        <v>371</v>
      </c>
      <c r="F108" s="3" t="s">
        <v>914</v>
      </c>
      <c r="G108" s="65">
        <v>46282</v>
      </c>
      <c r="H108" s="71">
        <v>8</v>
      </c>
      <c r="I108" s="65">
        <f t="shared" si="3"/>
        <v>46338</v>
      </c>
      <c r="J108" s="3" t="s">
        <v>1050</v>
      </c>
    </row>
    <row r="109" spans="1:10">
      <c r="A109" s="3">
        <v>2026</v>
      </c>
      <c r="B109" s="3" t="s">
        <v>904</v>
      </c>
      <c r="C109" s="3">
        <v>1</v>
      </c>
      <c r="D109" s="3" t="s">
        <v>158</v>
      </c>
      <c r="E109" s="3" t="s">
        <v>1054</v>
      </c>
      <c r="F109" s="3" t="s">
        <v>914</v>
      </c>
      <c r="G109" s="65">
        <v>46282</v>
      </c>
      <c r="H109" s="71">
        <v>25</v>
      </c>
      <c r="I109" s="65">
        <f t="shared" si="3"/>
        <v>46457</v>
      </c>
      <c r="J109" s="3" t="s">
        <v>514</v>
      </c>
    </row>
    <row r="110" spans="1:10">
      <c r="A110" s="3">
        <v>2026</v>
      </c>
      <c r="B110" s="3" t="s">
        <v>904</v>
      </c>
      <c r="C110" s="3">
        <v>1</v>
      </c>
      <c r="D110" s="3" t="s">
        <v>192</v>
      </c>
      <c r="E110" s="3" t="s">
        <v>1055</v>
      </c>
      <c r="F110" s="3" t="s">
        <v>914</v>
      </c>
      <c r="G110" s="65">
        <v>46283</v>
      </c>
      <c r="H110" s="71">
        <v>8</v>
      </c>
      <c r="I110" s="65">
        <f t="shared" si="3"/>
        <v>46339</v>
      </c>
      <c r="J110" s="3" t="s">
        <v>1053</v>
      </c>
    </row>
  </sheetData>
  <phoneticPr fontId="18"/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2EC3DC-8947-344E-B9EE-2333F7916F51}">
          <x14:formula1>
            <xm:f>ドロップダウンリスト!$A$1:$A$42</xm:f>
          </x14:formula1>
          <xm:sqref>D2:D267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8402-96B4-554B-96E3-91E8A9ED3179}">
  <sheetPr>
    <tabColor theme="5" tint="0.39997558519241921"/>
  </sheetPr>
  <dimension ref="A1:G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4" sqref="A24"/>
    </sheetView>
  </sheetViews>
  <sheetFormatPr baseColWidth="10" defaultColWidth="7.5703125" defaultRowHeight="18"/>
  <cols>
    <col min="1" max="1" width="29.28515625" style="59" customWidth="1"/>
    <col min="2" max="2" width="5.140625" style="87" customWidth="1"/>
    <col min="3" max="5" width="5.140625" style="58" customWidth="1"/>
    <col min="6" max="6" width="92.42578125" style="59" customWidth="1"/>
    <col min="7" max="7" width="55.7109375" style="77" customWidth="1"/>
    <col min="8" max="16384" width="7.5703125" style="57"/>
  </cols>
  <sheetData>
    <row r="1" spans="1:7" ht="19">
      <c r="A1" s="60" t="s">
        <v>820</v>
      </c>
      <c r="B1" s="86" t="s">
        <v>819</v>
      </c>
      <c r="C1" s="74" t="s">
        <v>818</v>
      </c>
      <c r="D1" s="73" t="s">
        <v>817</v>
      </c>
      <c r="E1" s="75" t="s">
        <v>816</v>
      </c>
      <c r="F1" s="78" t="s">
        <v>815</v>
      </c>
      <c r="G1" s="80" t="s">
        <v>814</v>
      </c>
    </row>
    <row r="2" spans="1:7" s="63" customFormat="1">
      <c r="A2" s="61" t="s">
        <v>813</v>
      </c>
      <c r="B2" s="87" t="s">
        <v>729</v>
      </c>
      <c r="C2" s="62"/>
      <c r="D2" s="62"/>
      <c r="E2" s="62"/>
      <c r="F2" s="61" t="s">
        <v>812</v>
      </c>
      <c r="G2" s="76" t="s">
        <v>953</v>
      </c>
    </row>
    <row r="3" spans="1:7" s="63" customFormat="1">
      <c r="A3" s="61" t="s">
        <v>811</v>
      </c>
      <c r="B3" s="87" t="s">
        <v>768</v>
      </c>
      <c r="C3" s="62"/>
      <c r="D3" s="62"/>
      <c r="E3" s="62"/>
      <c r="F3" s="61" t="s">
        <v>810</v>
      </c>
      <c r="G3" s="76" t="s">
        <v>809</v>
      </c>
    </row>
    <row r="4" spans="1:7" s="63" customFormat="1">
      <c r="A4" s="61" t="s">
        <v>807</v>
      </c>
      <c r="B4" s="87" t="s">
        <v>723</v>
      </c>
      <c r="C4" s="62"/>
      <c r="D4" s="62"/>
      <c r="E4" s="62"/>
      <c r="F4" s="61" t="s">
        <v>808</v>
      </c>
      <c r="G4" s="76" t="s">
        <v>807</v>
      </c>
    </row>
    <row r="5" spans="1:7" s="63" customFormat="1">
      <c r="A5" s="61" t="s">
        <v>805</v>
      </c>
      <c r="B5" s="87" t="s">
        <v>779</v>
      </c>
      <c r="C5" s="62"/>
      <c r="D5" s="62"/>
      <c r="E5" s="62"/>
      <c r="F5" s="61" t="s">
        <v>806</v>
      </c>
      <c r="G5" s="76" t="s">
        <v>805</v>
      </c>
    </row>
    <row r="6" spans="1:7" s="63" customFormat="1">
      <c r="A6" s="61" t="s">
        <v>803</v>
      </c>
      <c r="B6" s="87" t="s">
        <v>726</v>
      </c>
      <c r="C6" s="62"/>
      <c r="D6" s="62"/>
      <c r="E6" s="62"/>
      <c r="F6" s="61" t="s">
        <v>804</v>
      </c>
      <c r="G6" s="76" t="s">
        <v>803</v>
      </c>
    </row>
    <row r="7" spans="1:7" s="63" customFormat="1">
      <c r="A7" s="61" t="s">
        <v>802</v>
      </c>
      <c r="B7" s="87" t="s">
        <v>721</v>
      </c>
      <c r="C7" s="62"/>
      <c r="D7" s="62"/>
      <c r="E7" s="62"/>
      <c r="F7" s="61" t="s">
        <v>801</v>
      </c>
      <c r="G7" s="76" t="s">
        <v>800</v>
      </c>
    </row>
    <row r="8" spans="1:7" s="63" customFormat="1" ht="57">
      <c r="A8" s="61" t="s">
        <v>799</v>
      </c>
      <c r="B8" s="87" t="s">
        <v>721</v>
      </c>
      <c r="C8" s="62"/>
      <c r="D8" s="62"/>
      <c r="E8" s="62"/>
      <c r="F8" s="79" t="s">
        <v>446</v>
      </c>
      <c r="G8" s="76" t="s">
        <v>799</v>
      </c>
    </row>
    <row r="9" spans="1:7" s="63" customFormat="1">
      <c r="A9" s="61" t="s">
        <v>798</v>
      </c>
      <c r="B9" s="87" t="s">
        <v>726</v>
      </c>
      <c r="C9" s="62"/>
      <c r="D9" s="62"/>
      <c r="E9" s="62"/>
      <c r="F9" s="61" t="s">
        <v>451</v>
      </c>
      <c r="G9" s="76" t="s">
        <v>798</v>
      </c>
    </row>
    <row r="10" spans="1:7" s="63" customFormat="1">
      <c r="A10" s="61" t="s">
        <v>796</v>
      </c>
      <c r="B10" s="87" t="s">
        <v>779</v>
      </c>
      <c r="C10" s="62"/>
      <c r="D10" s="62"/>
      <c r="E10" s="62"/>
      <c r="F10" s="61" t="s">
        <v>797</v>
      </c>
      <c r="G10" s="76" t="s">
        <v>796</v>
      </c>
    </row>
    <row r="11" spans="1:7" s="63" customFormat="1">
      <c r="A11" s="61" t="s">
        <v>794</v>
      </c>
      <c r="B11" s="87" t="s">
        <v>726</v>
      </c>
      <c r="C11" s="62"/>
      <c r="D11" s="62"/>
      <c r="E11" s="62"/>
      <c r="F11" s="61" t="s">
        <v>795</v>
      </c>
      <c r="G11" s="76" t="s">
        <v>794</v>
      </c>
    </row>
    <row r="12" spans="1:7" s="63" customFormat="1">
      <c r="A12" s="61" t="s">
        <v>792</v>
      </c>
      <c r="B12" s="87" t="s">
        <v>726</v>
      </c>
      <c r="C12" s="62"/>
      <c r="D12" s="62"/>
      <c r="E12" s="62"/>
      <c r="F12" s="61" t="s">
        <v>793</v>
      </c>
      <c r="G12" s="76" t="s">
        <v>792</v>
      </c>
    </row>
    <row r="13" spans="1:7" s="63" customFormat="1">
      <c r="A13" s="94" t="s">
        <v>790</v>
      </c>
      <c r="B13" s="87" t="s">
        <v>729</v>
      </c>
      <c r="C13" s="62"/>
      <c r="D13" s="62"/>
      <c r="E13" s="62"/>
      <c r="F13" s="61" t="s">
        <v>791</v>
      </c>
      <c r="G13" s="76" t="s">
        <v>790</v>
      </c>
    </row>
    <row r="14" spans="1:7" s="63" customFormat="1">
      <c r="A14" s="95"/>
      <c r="B14" s="87" t="s">
        <v>729</v>
      </c>
      <c r="C14" s="62"/>
      <c r="D14" s="62"/>
      <c r="E14" s="62"/>
      <c r="F14" s="61" t="s">
        <v>789</v>
      </c>
      <c r="G14" s="76"/>
    </row>
    <row r="15" spans="1:7" s="63" customFormat="1">
      <c r="A15" s="92" t="s">
        <v>1007</v>
      </c>
      <c r="B15" s="87" t="s">
        <v>729</v>
      </c>
      <c r="C15" s="62">
        <v>4</v>
      </c>
      <c r="D15" s="62">
        <v>12</v>
      </c>
      <c r="E15" s="62">
        <v>20</v>
      </c>
      <c r="F15" s="61" t="s">
        <v>1008</v>
      </c>
      <c r="G15" s="76"/>
    </row>
    <row r="16" spans="1:7" s="63" customFormat="1" ht="76">
      <c r="A16" s="61" t="s">
        <v>788</v>
      </c>
      <c r="B16" s="87" t="s">
        <v>721</v>
      </c>
      <c r="C16" s="62"/>
      <c r="D16" s="62"/>
      <c r="E16" s="62"/>
      <c r="F16" s="79" t="s">
        <v>925</v>
      </c>
      <c r="G16" s="76" t="s">
        <v>787</v>
      </c>
    </row>
    <row r="17" spans="1:7" s="63" customFormat="1" ht="57">
      <c r="A17" s="61" t="s">
        <v>786</v>
      </c>
      <c r="B17" s="87" t="s">
        <v>721</v>
      </c>
      <c r="C17" s="62"/>
      <c r="D17" s="62"/>
      <c r="E17" s="62"/>
      <c r="F17" s="79" t="s">
        <v>133</v>
      </c>
      <c r="G17" s="76" t="s">
        <v>785</v>
      </c>
    </row>
    <row r="18" spans="1:7" s="63" customFormat="1" ht="57">
      <c r="A18" s="61" t="s">
        <v>784</v>
      </c>
      <c r="B18" s="87" t="s">
        <v>783</v>
      </c>
      <c r="C18" s="62"/>
      <c r="D18" s="62"/>
      <c r="E18" s="62"/>
      <c r="F18" s="79" t="s">
        <v>926</v>
      </c>
      <c r="G18" s="76" t="s">
        <v>782</v>
      </c>
    </row>
    <row r="19" spans="1:7" s="63" customFormat="1">
      <c r="A19" s="61" t="s">
        <v>780</v>
      </c>
      <c r="B19" s="87" t="s">
        <v>781</v>
      </c>
      <c r="C19" s="62"/>
      <c r="D19" s="62"/>
      <c r="E19" s="62"/>
      <c r="F19" s="61" t="s">
        <v>221</v>
      </c>
      <c r="G19" s="76" t="s">
        <v>780</v>
      </c>
    </row>
    <row r="20" spans="1:7" s="63" customFormat="1">
      <c r="A20" s="61" t="s">
        <v>777</v>
      </c>
      <c r="B20" s="87" t="s">
        <v>779</v>
      </c>
      <c r="C20" s="62"/>
      <c r="D20" s="62"/>
      <c r="E20" s="62"/>
      <c r="F20" s="61" t="s">
        <v>778</v>
      </c>
      <c r="G20" s="76" t="s">
        <v>777</v>
      </c>
    </row>
    <row r="21" spans="1:7" s="63" customFormat="1">
      <c r="A21" s="61" t="s">
        <v>775</v>
      </c>
      <c r="B21" s="87" t="s">
        <v>723</v>
      </c>
      <c r="C21" s="62"/>
      <c r="D21" s="62"/>
      <c r="E21" s="62"/>
      <c r="F21" s="61" t="s">
        <v>776</v>
      </c>
      <c r="G21" s="76" t="s">
        <v>775</v>
      </c>
    </row>
    <row r="22" spans="1:7" s="63" customFormat="1">
      <c r="A22" s="61" t="s">
        <v>774</v>
      </c>
      <c r="B22" s="87" t="s">
        <v>723</v>
      </c>
      <c r="C22" s="62"/>
      <c r="D22" s="62"/>
      <c r="E22" s="62"/>
      <c r="F22" s="61" t="s">
        <v>773</v>
      </c>
      <c r="G22" s="76" t="s">
        <v>772</v>
      </c>
    </row>
    <row r="23" spans="1:7" s="63" customFormat="1">
      <c r="A23" s="61" t="s">
        <v>769</v>
      </c>
      <c r="B23" s="87" t="s">
        <v>771</v>
      </c>
      <c r="C23" s="62"/>
      <c r="D23" s="62"/>
      <c r="E23" s="62"/>
      <c r="F23" s="61" t="s">
        <v>770</v>
      </c>
      <c r="G23" s="76" t="s">
        <v>769</v>
      </c>
    </row>
    <row r="24" spans="1:7" s="63" customFormat="1">
      <c r="A24" s="61" t="s">
        <v>265</v>
      </c>
      <c r="B24" s="87" t="s">
        <v>768</v>
      </c>
      <c r="C24" s="62"/>
      <c r="D24" s="62"/>
      <c r="E24" s="62"/>
      <c r="F24" s="61" t="s">
        <v>266</v>
      </c>
      <c r="G24" s="76" t="s">
        <v>265</v>
      </c>
    </row>
    <row r="25" spans="1:7" s="63" customFormat="1">
      <c r="A25" s="94" t="s">
        <v>767</v>
      </c>
      <c r="B25" s="87" t="s">
        <v>766</v>
      </c>
      <c r="C25" s="62"/>
      <c r="D25" s="62"/>
      <c r="E25" s="62"/>
      <c r="F25" s="61" t="s">
        <v>267</v>
      </c>
      <c r="G25" s="76" t="s">
        <v>765</v>
      </c>
    </row>
    <row r="26" spans="1:7" s="63" customFormat="1">
      <c r="A26" s="95"/>
      <c r="B26" s="87"/>
      <c r="C26" s="62"/>
      <c r="D26" s="62"/>
      <c r="E26" s="62"/>
      <c r="F26" s="61" t="s">
        <v>268</v>
      </c>
      <c r="G26" s="76"/>
    </row>
    <row r="27" spans="1:7" s="63" customFormat="1">
      <c r="A27" s="61" t="s">
        <v>764</v>
      </c>
      <c r="B27" s="87" t="s">
        <v>741</v>
      </c>
      <c r="C27" s="62"/>
      <c r="D27" s="62"/>
      <c r="E27" s="62"/>
      <c r="F27" s="61" t="s">
        <v>763</v>
      </c>
      <c r="G27" s="76" t="s">
        <v>762</v>
      </c>
    </row>
    <row r="28" spans="1:7" s="63" customFormat="1" ht="57">
      <c r="A28" s="85" t="s">
        <v>761</v>
      </c>
      <c r="B28" s="87" t="s">
        <v>721</v>
      </c>
      <c r="C28" s="62"/>
      <c r="D28" s="62"/>
      <c r="E28" s="62"/>
      <c r="F28" s="79" t="s">
        <v>300</v>
      </c>
      <c r="G28" s="76" t="s">
        <v>760</v>
      </c>
    </row>
    <row r="29" spans="1:7" s="63" customFormat="1" ht="57">
      <c r="A29" s="61" t="s">
        <v>759</v>
      </c>
      <c r="B29" s="87" t="s">
        <v>723</v>
      </c>
      <c r="C29" s="62"/>
      <c r="D29" s="62"/>
      <c r="E29" s="62"/>
      <c r="F29" s="79" t="s">
        <v>310</v>
      </c>
      <c r="G29" s="76" t="s">
        <v>759</v>
      </c>
    </row>
    <row r="30" spans="1:7" s="63" customFormat="1">
      <c r="A30" s="61" t="s">
        <v>757</v>
      </c>
      <c r="B30" s="87" t="s">
        <v>726</v>
      </c>
      <c r="C30" s="62"/>
      <c r="D30" s="62"/>
      <c r="E30" s="62"/>
      <c r="F30" s="61" t="s">
        <v>758</v>
      </c>
      <c r="G30" s="76" t="s">
        <v>757</v>
      </c>
    </row>
    <row r="31" spans="1:7" s="63" customFormat="1" ht="38">
      <c r="A31" s="61" t="s">
        <v>733</v>
      </c>
      <c r="B31" s="87" t="s">
        <v>735</v>
      </c>
      <c r="C31" s="62"/>
      <c r="D31" s="62"/>
      <c r="E31" s="62"/>
      <c r="F31" s="79" t="s">
        <v>328</v>
      </c>
      <c r="G31" s="76" t="s">
        <v>732</v>
      </c>
    </row>
    <row r="32" spans="1:7" s="63" customFormat="1" ht="38">
      <c r="A32" s="61" t="s">
        <v>756</v>
      </c>
      <c r="B32" s="87" t="s">
        <v>755</v>
      </c>
      <c r="C32" s="62"/>
      <c r="D32" s="62"/>
      <c r="E32" s="62"/>
      <c r="F32" s="79" t="s">
        <v>333</v>
      </c>
      <c r="G32" s="76" t="s">
        <v>754</v>
      </c>
    </row>
    <row r="33" spans="1:7" s="63" customFormat="1" ht="57">
      <c r="A33" s="61" t="s">
        <v>753</v>
      </c>
      <c r="B33" s="87" t="s">
        <v>723</v>
      </c>
      <c r="C33" s="62"/>
      <c r="D33" s="62"/>
      <c r="E33" s="62"/>
      <c r="F33" s="79" t="s">
        <v>381</v>
      </c>
      <c r="G33" s="76" t="s">
        <v>753</v>
      </c>
    </row>
    <row r="34" spans="1:7" s="63" customFormat="1">
      <c r="A34" s="61" t="s">
        <v>752</v>
      </c>
      <c r="B34" s="87" t="s">
        <v>743</v>
      </c>
      <c r="C34" s="62"/>
      <c r="D34" s="62"/>
      <c r="E34" s="62"/>
      <c r="F34" s="61" t="s">
        <v>923</v>
      </c>
      <c r="G34" s="76" t="s">
        <v>751</v>
      </c>
    </row>
    <row r="35" spans="1:7" s="63" customFormat="1" ht="76">
      <c r="A35" s="61" t="s">
        <v>750</v>
      </c>
      <c r="B35" s="87" t="s">
        <v>729</v>
      </c>
      <c r="C35" s="62"/>
      <c r="D35" s="62"/>
      <c r="E35" s="62"/>
      <c r="F35" s="79" t="s">
        <v>387</v>
      </c>
      <c r="G35" s="76" t="s">
        <v>386</v>
      </c>
    </row>
    <row r="36" spans="1:7" s="63" customFormat="1" ht="76">
      <c r="A36" s="61" t="s">
        <v>749</v>
      </c>
      <c r="B36" s="87" t="s">
        <v>726</v>
      </c>
      <c r="C36" s="62"/>
      <c r="D36" s="62"/>
      <c r="E36" s="62"/>
      <c r="F36" s="79" t="s">
        <v>454</v>
      </c>
      <c r="G36" s="76" t="s">
        <v>748</v>
      </c>
    </row>
    <row r="37" spans="1:7" s="63" customFormat="1">
      <c r="A37" s="61" t="s">
        <v>746</v>
      </c>
      <c r="B37" s="87" t="s">
        <v>726</v>
      </c>
      <c r="C37" s="62"/>
      <c r="D37" s="62"/>
      <c r="E37" s="62"/>
      <c r="F37" s="61" t="s">
        <v>747</v>
      </c>
      <c r="G37" s="76" t="s">
        <v>746</v>
      </c>
    </row>
    <row r="38" spans="1:7" s="63" customFormat="1" ht="38">
      <c r="A38" s="61" t="s">
        <v>745</v>
      </c>
      <c r="B38" s="87" t="s">
        <v>744</v>
      </c>
      <c r="C38" s="62"/>
      <c r="D38" s="62"/>
      <c r="E38" s="62"/>
      <c r="F38" s="79" t="s">
        <v>481</v>
      </c>
      <c r="G38" s="76" t="s">
        <v>480</v>
      </c>
    </row>
    <row r="39" spans="1:7" s="63" customFormat="1" ht="39" customHeight="1">
      <c r="A39" s="61" t="s">
        <v>520</v>
      </c>
      <c r="B39" s="87">
        <v>12</v>
      </c>
      <c r="C39" s="62">
        <v>6</v>
      </c>
      <c r="D39" s="62">
        <v>12</v>
      </c>
      <c r="E39" s="62">
        <v>30</v>
      </c>
      <c r="F39" s="61" t="s">
        <v>521</v>
      </c>
      <c r="G39" s="76" t="s">
        <v>936</v>
      </c>
    </row>
    <row r="40" spans="1:7" s="63" customFormat="1" ht="57">
      <c r="A40" s="61" t="s">
        <v>742</v>
      </c>
      <c r="B40" s="87" t="s">
        <v>743</v>
      </c>
      <c r="C40" s="62"/>
      <c r="D40" s="62"/>
      <c r="E40" s="62"/>
      <c r="F40" s="79" t="s">
        <v>655</v>
      </c>
      <c r="G40" s="76" t="s">
        <v>742</v>
      </c>
    </row>
    <row r="41" spans="1:7" s="63" customFormat="1" ht="57">
      <c r="A41" s="61" t="s">
        <v>740</v>
      </c>
      <c r="B41" s="87" t="s">
        <v>741</v>
      </c>
      <c r="C41" s="62"/>
      <c r="D41" s="62"/>
      <c r="E41" s="62"/>
      <c r="F41" s="79" t="s">
        <v>565</v>
      </c>
      <c r="G41" s="76" t="s">
        <v>740</v>
      </c>
    </row>
    <row r="42" spans="1:7" s="63" customFormat="1" ht="57">
      <c r="A42" s="61" t="s">
        <v>739</v>
      </c>
      <c r="B42" s="87" t="s">
        <v>721</v>
      </c>
      <c r="C42" s="62"/>
      <c r="D42" s="62"/>
      <c r="E42" s="62"/>
      <c r="F42" s="79" t="s">
        <v>628</v>
      </c>
      <c r="G42" s="76" t="s">
        <v>738</v>
      </c>
    </row>
    <row r="43" spans="1:7" s="63" customFormat="1" ht="57">
      <c r="A43" s="61" t="s">
        <v>737</v>
      </c>
      <c r="B43" s="87" t="s">
        <v>721</v>
      </c>
      <c r="C43" s="62"/>
      <c r="D43" s="62"/>
      <c r="E43" s="62"/>
      <c r="F43" s="79" t="s">
        <v>631</v>
      </c>
      <c r="G43" s="76" t="s">
        <v>737</v>
      </c>
    </row>
    <row r="44" spans="1:7" s="63" customFormat="1" ht="38">
      <c r="A44" s="61" t="s">
        <v>736</v>
      </c>
      <c r="B44" s="87" t="s">
        <v>735</v>
      </c>
      <c r="C44" s="62"/>
      <c r="D44" s="62"/>
      <c r="E44" s="62"/>
      <c r="F44" s="79" t="s">
        <v>633</v>
      </c>
      <c r="G44" s="76" t="s">
        <v>734</v>
      </c>
    </row>
    <row r="45" spans="1:7" s="63" customFormat="1" ht="38">
      <c r="A45" s="61" t="s">
        <v>733</v>
      </c>
      <c r="B45" s="87" t="s">
        <v>729</v>
      </c>
      <c r="C45" s="62"/>
      <c r="D45" s="62"/>
      <c r="E45" s="62"/>
      <c r="F45" s="79" t="s">
        <v>636</v>
      </c>
      <c r="G45" s="76" t="s">
        <v>732</v>
      </c>
    </row>
    <row r="46" spans="1:7" s="63" customFormat="1" ht="95">
      <c r="A46" s="61" t="s">
        <v>731</v>
      </c>
      <c r="B46" s="87" t="s">
        <v>726</v>
      </c>
      <c r="C46" s="62"/>
      <c r="D46" s="62"/>
      <c r="E46" s="62"/>
      <c r="F46" s="79" t="s">
        <v>924</v>
      </c>
      <c r="G46" s="76" t="s">
        <v>731</v>
      </c>
    </row>
    <row r="47" spans="1:7" s="63" customFormat="1" ht="19">
      <c r="A47" s="61" t="s">
        <v>938</v>
      </c>
      <c r="B47" s="87">
        <v>8</v>
      </c>
      <c r="C47" s="62">
        <v>6</v>
      </c>
      <c r="D47" s="62">
        <v>8</v>
      </c>
      <c r="E47" s="62">
        <v>12</v>
      </c>
      <c r="F47" s="79" t="s">
        <v>939</v>
      </c>
      <c r="G47" s="76"/>
    </row>
    <row r="48" spans="1:7" s="63" customFormat="1" ht="38">
      <c r="A48" s="61" t="s">
        <v>730</v>
      </c>
      <c r="B48" s="87" t="s">
        <v>729</v>
      </c>
      <c r="C48" s="62"/>
      <c r="D48" s="62"/>
      <c r="E48" s="62"/>
      <c r="F48" s="79" t="s">
        <v>667</v>
      </c>
      <c r="G48" s="76" t="s">
        <v>728</v>
      </c>
    </row>
    <row r="49" spans="1:7" s="63" customFormat="1" ht="38">
      <c r="A49" s="61" t="s">
        <v>727</v>
      </c>
      <c r="B49" s="87" t="s">
        <v>726</v>
      </c>
      <c r="C49" s="62"/>
      <c r="D49" s="62"/>
      <c r="E49" s="62"/>
      <c r="F49" s="79" t="s">
        <v>676</v>
      </c>
      <c r="G49" s="76" t="s">
        <v>725</v>
      </c>
    </row>
    <row r="50" spans="1:7" s="63" customFormat="1" ht="57">
      <c r="A50" s="61" t="s">
        <v>724</v>
      </c>
      <c r="B50" s="87" t="s">
        <v>723</v>
      </c>
      <c r="C50" s="62"/>
      <c r="D50" s="62"/>
      <c r="E50" s="62"/>
      <c r="F50" s="79" t="s">
        <v>680</v>
      </c>
      <c r="G50" s="76" t="s">
        <v>722</v>
      </c>
    </row>
    <row r="51" spans="1:7">
      <c r="A51" s="59" t="s">
        <v>826</v>
      </c>
      <c r="B51" s="87">
        <v>8</v>
      </c>
      <c r="C51" s="58">
        <v>6</v>
      </c>
      <c r="D51" s="58">
        <v>8</v>
      </c>
      <c r="E51" s="58">
        <v>12</v>
      </c>
      <c r="F51" s="59" t="s">
        <v>827</v>
      </c>
    </row>
    <row r="52" spans="1:7">
      <c r="A52" s="59" t="s">
        <v>841</v>
      </c>
      <c r="B52" s="87">
        <v>4</v>
      </c>
      <c r="C52" s="58">
        <v>2</v>
      </c>
      <c r="D52" s="58">
        <v>4</v>
      </c>
      <c r="E52" s="58">
        <v>8</v>
      </c>
      <c r="F52" s="59" t="s">
        <v>902</v>
      </c>
    </row>
    <row r="53" spans="1:7">
      <c r="A53" s="59" t="s">
        <v>900</v>
      </c>
      <c r="B53" s="87">
        <v>12</v>
      </c>
      <c r="C53" s="58">
        <v>8</v>
      </c>
      <c r="D53" s="58">
        <v>12</v>
      </c>
      <c r="E53" s="58">
        <v>20</v>
      </c>
      <c r="F53" s="59" t="s">
        <v>901</v>
      </c>
    </row>
    <row r="54" spans="1:7">
      <c r="A54" s="59" t="s">
        <v>916</v>
      </c>
      <c r="B54" s="87">
        <v>24</v>
      </c>
      <c r="C54" s="58">
        <v>12</v>
      </c>
      <c r="D54" s="58">
        <v>24</v>
      </c>
      <c r="E54" s="58">
        <v>40</v>
      </c>
      <c r="F54" s="59" t="s">
        <v>918</v>
      </c>
      <c r="G54" s="77" t="s">
        <v>917</v>
      </c>
    </row>
    <row r="55" spans="1:7">
      <c r="A55" s="59" t="s">
        <v>933</v>
      </c>
      <c r="B55" s="87">
        <v>6</v>
      </c>
      <c r="C55" s="58">
        <v>3</v>
      </c>
      <c r="D55" s="58">
        <v>6</v>
      </c>
      <c r="E55" s="58">
        <v>12</v>
      </c>
      <c r="F55" s="59" t="s">
        <v>934</v>
      </c>
    </row>
    <row r="56" spans="1:7">
      <c r="A56" s="59" t="s">
        <v>1004</v>
      </c>
      <c r="B56" s="87">
        <v>6</v>
      </c>
      <c r="C56" s="58">
        <v>3</v>
      </c>
      <c r="D56" s="58">
        <v>6</v>
      </c>
      <c r="E56" s="58">
        <v>12</v>
      </c>
      <c r="F56" s="59" t="s">
        <v>1005</v>
      </c>
    </row>
    <row r="57" spans="1:7">
      <c r="A57" s="59" t="s">
        <v>1033</v>
      </c>
      <c r="B57" s="87">
        <v>5</v>
      </c>
      <c r="D57" s="58">
        <v>5</v>
      </c>
      <c r="F57" s="59" t="s">
        <v>1034</v>
      </c>
    </row>
    <row r="58" spans="1:7">
      <c r="A58" s="59" t="s">
        <v>1042</v>
      </c>
      <c r="B58" s="87">
        <v>8</v>
      </c>
      <c r="C58" s="58">
        <v>6</v>
      </c>
      <c r="D58" s="58">
        <v>8</v>
      </c>
      <c r="E58" s="58">
        <v>16</v>
      </c>
      <c r="F58" s="59" t="s">
        <v>1043</v>
      </c>
    </row>
    <row r="59" spans="1:7">
      <c r="A59" s="59" t="s">
        <v>1048</v>
      </c>
      <c r="B59" s="87">
        <v>2</v>
      </c>
      <c r="C59" s="58">
        <v>1</v>
      </c>
      <c r="D59" s="58">
        <v>2</v>
      </c>
      <c r="E59" s="58">
        <v>4</v>
      </c>
      <c r="F59" s="59" t="s">
        <v>1049</v>
      </c>
    </row>
    <row r="66" spans="1:7" s="84" customFormat="1">
      <c r="A66" s="81" t="s">
        <v>719</v>
      </c>
      <c r="B66" s="88" t="s">
        <v>97</v>
      </c>
      <c r="C66" s="82"/>
      <c r="D66" s="82"/>
      <c r="E66" s="82"/>
      <c r="F66" s="81" t="s">
        <v>720</v>
      </c>
      <c r="G66" s="83" t="s">
        <v>719</v>
      </c>
    </row>
  </sheetData>
  <mergeCells count="2">
    <mergeCell ref="A13:A14"/>
    <mergeCell ref="A25:A26"/>
  </mergeCells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D45A-19BE-8A4E-80AC-10371E568E16}">
  <sheetPr>
    <tabColor theme="5"/>
  </sheetPr>
  <dimension ref="A2:B52"/>
  <sheetViews>
    <sheetView workbookViewId="0">
      <selection activeCell="B5" sqref="B5"/>
    </sheetView>
  </sheetViews>
  <sheetFormatPr baseColWidth="10" defaultRowHeight="20"/>
  <cols>
    <col min="1" max="1" width="25.85546875" customWidth="1"/>
    <col min="2" max="2" width="58" customWidth="1"/>
  </cols>
  <sheetData>
    <row r="2" spans="1:2">
      <c r="A2" s="13" t="s">
        <v>48</v>
      </c>
    </row>
    <row r="3" spans="1:2">
      <c r="A3" t="s">
        <v>49</v>
      </c>
      <c r="B3" s="14" t="s">
        <v>50</v>
      </c>
    </row>
    <row r="4" spans="1:2">
      <c r="A4" t="s">
        <v>57</v>
      </c>
      <c r="B4" s="14" t="s">
        <v>56</v>
      </c>
    </row>
    <row r="5" spans="1:2">
      <c r="A5" t="s">
        <v>51</v>
      </c>
      <c r="B5" s="14" t="s">
        <v>52</v>
      </c>
    </row>
    <row r="6" spans="1:2">
      <c r="A6" t="s">
        <v>54</v>
      </c>
      <c r="B6" s="14" t="s">
        <v>53</v>
      </c>
    </row>
    <row r="7" spans="1:2">
      <c r="B7" s="14" t="s">
        <v>55</v>
      </c>
    </row>
    <row r="8" spans="1:2">
      <c r="A8" t="s">
        <v>58</v>
      </c>
      <c r="B8" t="s">
        <v>59</v>
      </c>
    </row>
    <row r="11" spans="1:2">
      <c r="A11" t="s">
        <v>196</v>
      </c>
      <c r="B11" s="28" t="s">
        <v>154</v>
      </c>
    </row>
    <row r="12" spans="1:2">
      <c r="B12" s="29" t="s">
        <v>155</v>
      </c>
    </row>
    <row r="13" spans="1:2">
      <c r="B13" s="29" t="s">
        <v>156</v>
      </c>
    </row>
    <row r="14" spans="1:2">
      <c r="B14" s="29" t="s">
        <v>157</v>
      </c>
    </row>
    <row r="15" spans="1:2">
      <c r="B15" s="29" t="s">
        <v>158</v>
      </c>
    </row>
    <row r="16" spans="1:2">
      <c r="B16" s="29" t="s">
        <v>159</v>
      </c>
    </row>
    <row r="17" spans="2:2">
      <c r="B17" s="29" t="s">
        <v>160</v>
      </c>
    </row>
    <row r="18" spans="2:2">
      <c r="B18" s="29" t="s">
        <v>161</v>
      </c>
    </row>
    <row r="19" spans="2:2">
      <c r="B19" s="29" t="s">
        <v>162</v>
      </c>
    </row>
    <row r="20" spans="2:2">
      <c r="B20" s="29" t="s">
        <v>163</v>
      </c>
    </row>
    <row r="21" spans="2:2">
      <c r="B21" s="29" t="s">
        <v>164</v>
      </c>
    </row>
    <row r="22" spans="2:2">
      <c r="B22" s="29" t="s">
        <v>165</v>
      </c>
    </row>
    <row r="23" spans="2:2">
      <c r="B23" s="29" t="s">
        <v>166</v>
      </c>
    </row>
    <row r="24" spans="2:2">
      <c r="B24" s="29" t="s">
        <v>167</v>
      </c>
    </row>
    <row r="25" spans="2:2">
      <c r="B25" s="29" t="s">
        <v>168</v>
      </c>
    </row>
    <row r="26" spans="2:2">
      <c r="B26" s="29" t="s">
        <v>169</v>
      </c>
    </row>
    <row r="27" spans="2:2">
      <c r="B27" s="29" t="s">
        <v>170</v>
      </c>
    </row>
    <row r="28" spans="2:2">
      <c r="B28" s="29" t="s">
        <v>171</v>
      </c>
    </row>
    <row r="29" spans="2:2">
      <c r="B29" s="29" t="s">
        <v>172</v>
      </c>
    </row>
    <row r="30" spans="2:2">
      <c r="B30" s="29" t="s">
        <v>173</v>
      </c>
    </row>
    <row r="31" spans="2:2">
      <c r="B31" s="29" t="s">
        <v>174</v>
      </c>
    </row>
    <row r="32" spans="2:2">
      <c r="B32" s="28" t="s">
        <v>175</v>
      </c>
    </row>
    <row r="33" spans="2:2">
      <c r="B33" s="29" t="s">
        <v>176</v>
      </c>
    </row>
    <row r="34" spans="2:2">
      <c r="B34" s="29" t="s">
        <v>177</v>
      </c>
    </row>
    <row r="35" spans="2:2">
      <c r="B35" s="29" t="s">
        <v>178</v>
      </c>
    </row>
    <row r="36" spans="2:2">
      <c r="B36" s="29" t="s">
        <v>179</v>
      </c>
    </row>
    <row r="37" spans="2:2">
      <c r="B37" s="29" t="s">
        <v>180</v>
      </c>
    </row>
    <row r="38" spans="2:2">
      <c r="B38" s="29" t="s">
        <v>181</v>
      </c>
    </row>
    <row r="39" spans="2:2">
      <c r="B39" s="29" t="s">
        <v>182</v>
      </c>
    </row>
    <row r="40" spans="2:2">
      <c r="B40" s="29" t="s">
        <v>183</v>
      </c>
    </row>
    <row r="41" spans="2:2">
      <c r="B41" s="29" t="s">
        <v>184</v>
      </c>
    </row>
    <row r="42" spans="2:2">
      <c r="B42" s="29" t="s">
        <v>185</v>
      </c>
    </row>
    <row r="43" spans="2:2">
      <c r="B43" s="29" t="s">
        <v>186</v>
      </c>
    </row>
    <row r="44" spans="2:2">
      <c r="B44" s="29" t="s">
        <v>187</v>
      </c>
    </row>
    <row r="45" spans="2:2">
      <c r="B45" s="29" t="s">
        <v>188</v>
      </c>
    </row>
    <row r="46" spans="2:2">
      <c r="B46" s="29" t="s">
        <v>189</v>
      </c>
    </row>
    <row r="47" spans="2:2">
      <c r="B47" s="29" t="s">
        <v>190</v>
      </c>
    </row>
    <row r="48" spans="2:2">
      <c r="B48" s="29" t="s">
        <v>191</v>
      </c>
    </row>
    <row r="49" spans="2:2">
      <c r="B49" s="29" t="s">
        <v>192</v>
      </c>
    </row>
    <row r="50" spans="2:2">
      <c r="B50" s="29" t="s">
        <v>193</v>
      </c>
    </row>
    <row r="51" spans="2:2">
      <c r="B51" s="29" t="s">
        <v>194</v>
      </c>
    </row>
    <row r="52" spans="2:2">
      <c r="B52" s="29" t="s">
        <v>195</v>
      </c>
    </row>
  </sheetData>
  <phoneticPr fontId="18"/>
  <hyperlinks>
    <hyperlink ref="B3" r:id="rId1" xr:uid="{730E7F46-1095-674B-A042-4747F3FA4212}"/>
    <hyperlink ref="B5" r:id="rId2" location="google_vignette" xr:uid="{94EAE0B3-BBE7-7248-A7E6-16DD8C42C995}"/>
    <hyperlink ref="B6" r:id="rId3" xr:uid="{27504CD0-6080-E349-B485-486A37E88E5E}"/>
    <hyperlink ref="B7" r:id="rId4" xr:uid="{2B50412D-D278-C842-AE15-8270B8636792}"/>
    <hyperlink ref="B4" r:id="rId5" xr:uid="{AD2BCB0E-EE0F-7D4E-B661-4C860AFDEC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A7C9-7E11-4F41-834D-B073514E6168}">
  <sheetPr>
    <tabColor theme="6" tint="0.39997558519241921"/>
  </sheetPr>
  <dimension ref="A1:A42"/>
  <sheetViews>
    <sheetView topLeftCell="A14" workbookViewId="0">
      <selection activeCell="A32" sqref="A32"/>
    </sheetView>
  </sheetViews>
  <sheetFormatPr baseColWidth="10" defaultRowHeight="20"/>
  <cols>
    <col min="1" max="1" width="23.28515625" customWidth="1"/>
  </cols>
  <sheetData>
    <row r="1" spans="1:1">
      <c r="A1" s="28" t="s">
        <v>154</v>
      </c>
    </row>
    <row r="2" spans="1:1">
      <c r="A2" s="29" t="s">
        <v>155</v>
      </c>
    </row>
    <row r="3" spans="1:1">
      <c r="A3" s="29" t="s">
        <v>156</v>
      </c>
    </row>
    <row r="4" spans="1:1">
      <c r="A4" s="29" t="s">
        <v>157</v>
      </c>
    </row>
    <row r="5" spans="1:1">
      <c r="A5" s="29" t="s">
        <v>158</v>
      </c>
    </row>
    <row r="6" spans="1:1">
      <c r="A6" s="29" t="s">
        <v>159</v>
      </c>
    </row>
    <row r="7" spans="1:1">
      <c r="A7" s="29" t="s">
        <v>160</v>
      </c>
    </row>
    <row r="8" spans="1:1">
      <c r="A8" s="29" t="s">
        <v>161</v>
      </c>
    </row>
    <row r="9" spans="1:1">
      <c r="A9" s="29" t="s">
        <v>162</v>
      </c>
    </row>
    <row r="10" spans="1:1">
      <c r="A10" s="29" t="s">
        <v>163</v>
      </c>
    </row>
    <row r="11" spans="1:1">
      <c r="A11" s="29" t="s">
        <v>164</v>
      </c>
    </row>
    <row r="12" spans="1:1">
      <c r="A12" s="29" t="s">
        <v>165</v>
      </c>
    </row>
    <row r="13" spans="1:1">
      <c r="A13" s="29" t="s">
        <v>166</v>
      </c>
    </row>
    <row r="14" spans="1:1">
      <c r="A14" s="29" t="s">
        <v>167</v>
      </c>
    </row>
    <row r="15" spans="1:1">
      <c r="A15" s="29" t="s">
        <v>168</v>
      </c>
    </row>
    <row r="16" spans="1:1">
      <c r="A16" s="29" t="s">
        <v>169</v>
      </c>
    </row>
    <row r="17" spans="1:1">
      <c r="A17" s="29" t="s">
        <v>170</v>
      </c>
    </row>
    <row r="18" spans="1:1">
      <c r="A18" s="29" t="s">
        <v>171</v>
      </c>
    </row>
    <row r="19" spans="1:1">
      <c r="A19" s="29" t="s">
        <v>172</v>
      </c>
    </row>
    <row r="20" spans="1:1">
      <c r="A20" s="29" t="s">
        <v>173</v>
      </c>
    </row>
    <row r="21" spans="1:1">
      <c r="A21" s="29" t="s">
        <v>174</v>
      </c>
    </row>
    <row r="22" spans="1:1">
      <c r="A22" s="28" t="s">
        <v>175</v>
      </c>
    </row>
    <row r="23" spans="1:1">
      <c r="A23" s="29" t="s">
        <v>176</v>
      </c>
    </row>
    <row r="24" spans="1:1">
      <c r="A24" s="29" t="s">
        <v>177</v>
      </c>
    </row>
    <row r="25" spans="1:1">
      <c r="A25" s="29" t="s">
        <v>178</v>
      </c>
    </row>
    <row r="26" spans="1:1">
      <c r="A26" s="29" t="s">
        <v>179</v>
      </c>
    </row>
    <row r="27" spans="1:1">
      <c r="A27" s="29" t="s">
        <v>180</v>
      </c>
    </row>
    <row r="28" spans="1:1">
      <c r="A28" s="29" t="s">
        <v>181</v>
      </c>
    </row>
    <row r="29" spans="1:1">
      <c r="A29" s="29" t="s">
        <v>182</v>
      </c>
    </row>
    <row r="30" spans="1:1">
      <c r="A30" s="29" t="s">
        <v>183</v>
      </c>
    </row>
    <row r="31" spans="1:1">
      <c r="A31" s="29" t="s">
        <v>184</v>
      </c>
    </row>
    <row r="32" spans="1:1">
      <c r="A32" s="29" t="s">
        <v>185</v>
      </c>
    </row>
    <row r="33" spans="1:1">
      <c r="A33" s="29" t="s">
        <v>186</v>
      </c>
    </row>
    <row r="34" spans="1:1">
      <c r="A34" s="29" t="s">
        <v>187</v>
      </c>
    </row>
    <row r="35" spans="1:1">
      <c r="A35" s="29" t="s">
        <v>188</v>
      </c>
    </row>
    <row r="36" spans="1:1">
      <c r="A36" s="29" t="s">
        <v>189</v>
      </c>
    </row>
    <row r="37" spans="1:1">
      <c r="A37" s="29" t="s">
        <v>190</v>
      </c>
    </row>
    <row r="38" spans="1:1">
      <c r="A38" s="29" t="s">
        <v>191</v>
      </c>
    </row>
    <row r="39" spans="1:1">
      <c r="A39" s="29" t="s">
        <v>192</v>
      </c>
    </row>
    <row r="40" spans="1:1">
      <c r="A40" s="29" t="s">
        <v>193</v>
      </c>
    </row>
    <row r="41" spans="1:1">
      <c r="A41" s="29" t="s">
        <v>194</v>
      </c>
    </row>
    <row r="42" spans="1:1">
      <c r="A42" s="29" t="s">
        <v>195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5C67-964E-DB46-9987-021F3DCE0991}">
  <sheetPr>
    <tabColor theme="7"/>
  </sheetPr>
  <dimension ref="A1:AF327"/>
  <sheetViews>
    <sheetView zoomScale="111" zoomScaleNormal="100" workbookViewId="0">
      <pane ySplit="2" topLeftCell="A304" activePane="bottomLeft" state="frozen"/>
      <selection pane="bottomLeft" activeCell="B307" sqref="B307:B313"/>
    </sheetView>
  </sheetViews>
  <sheetFormatPr baseColWidth="10" defaultRowHeight="20"/>
  <cols>
    <col min="1" max="1" width="10.140625" style="3" customWidth="1"/>
    <col min="2" max="2" width="8.85546875" style="9" customWidth="1"/>
    <col min="3" max="3" width="10.7109375" style="3"/>
    <col min="4" max="4" width="7.42578125" style="3" customWidth="1"/>
    <col min="5" max="5" width="16.7109375" style="3" customWidth="1"/>
    <col min="6" max="6" width="15.42578125" style="3" customWidth="1"/>
    <col min="7" max="7" width="8.5703125" style="3" customWidth="1"/>
    <col min="8" max="8" width="39.42578125" style="3" customWidth="1"/>
    <col min="9" max="9" width="25.42578125" style="21" customWidth="1"/>
    <col min="10" max="10" width="13.7109375" style="3" customWidth="1"/>
    <col min="11" max="11" width="46.7109375" style="3" customWidth="1"/>
    <col min="12" max="12" width="10.7109375" style="3"/>
  </cols>
  <sheetData>
    <row r="1" spans="1:11" s="23" customFormat="1" ht="104" customHeight="1">
      <c r="A1" s="5" t="s">
        <v>6</v>
      </c>
      <c r="B1" s="7" t="s">
        <v>85</v>
      </c>
      <c r="C1" s="6" t="s">
        <v>7</v>
      </c>
      <c r="D1" s="5" t="s">
        <v>24</v>
      </c>
      <c r="E1" s="4" t="s">
        <v>1</v>
      </c>
      <c r="F1" s="6" t="s">
        <v>70</v>
      </c>
      <c r="G1" s="15" t="s">
        <v>60</v>
      </c>
      <c r="H1" s="4" t="s">
        <v>12</v>
      </c>
      <c r="I1" s="19" t="s">
        <v>66</v>
      </c>
      <c r="J1" s="17" t="s">
        <v>66</v>
      </c>
      <c r="K1" s="17" t="s">
        <v>66</v>
      </c>
    </row>
    <row r="2" spans="1:11" s="3" customFormat="1">
      <c r="A2" s="2" t="s">
        <v>3</v>
      </c>
      <c r="B2" s="8" t="s">
        <v>84</v>
      </c>
      <c r="C2" s="2" t="s">
        <v>0</v>
      </c>
      <c r="D2" s="2" t="s">
        <v>67</v>
      </c>
      <c r="E2" s="2" t="s">
        <v>1</v>
      </c>
      <c r="F2" s="2" t="s">
        <v>2</v>
      </c>
      <c r="G2" s="2" t="s">
        <v>4</v>
      </c>
      <c r="H2" s="2" t="s">
        <v>5</v>
      </c>
      <c r="I2" s="20" t="s">
        <v>64</v>
      </c>
      <c r="J2" s="18" t="s">
        <v>63</v>
      </c>
      <c r="K2" s="18" t="s">
        <v>65</v>
      </c>
    </row>
    <row r="3" spans="1:11">
      <c r="A3" s="3">
        <v>2026</v>
      </c>
      <c r="B3" s="9">
        <v>46065</v>
      </c>
      <c r="C3" s="3">
        <v>2</v>
      </c>
      <c r="D3" s="3">
        <v>18</v>
      </c>
      <c r="E3" s="3" t="s">
        <v>191</v>
      </c>
      <c r="F3" s="3" t="s">
        <v>8</v>
      </c>
      <c r="G3" s="3" t="s">
        <v>17</v>
      </c>
      <c r="H3" s="3" t="s">
        <v>9</v>
      </c>
    </row>
    <row r="4" spans="1:11">
      <c r="A4" s="3">
        <v>2026</v>
      </c>
      <c r="B4" s="9">
        <v>46065</v>
      </c>
      <c r="C4" s="3">
        <v>3</v>
      </c>
      <c r="D4" s="3">
        <v>3</v>
      </c>
      <c r="E4" s="3" t="s">
        <v>14</v>
      </c>
      <c r="F4" s="3" t="s">
        <v>71</v>
      </c>
      <c r="G4" s="3" t="s">
        <v>17</v>
      </c>
      <c r="H4" s="3" t="s">
        <v>15</v>
      </c>
    </row>
    <row r="5" spans="1:11">
      <c r="A5" s="3">
        <v>2026</v>
      </c>
      <c r="B5" s="9">
        <v>46065</v>
      </c>
      <c r="C5" s="3">
        <v>3</v>
      </c>
      <c r="D5" s="3">
        <v>5</v>
      </c>
      <c r="E5" s="3" t="s">
        <v>158</v>
      </c>
      <c r="F5" s="3" t="s">
        <v>72</v>
      </c>
      <c r="G5" s="3" t="s">
        <v>17</v>
      </c>
      <c r="H5" s="3" t="s">
        <v>16</v>
      </c>
    </row>
    <row r="6" spans="1:11">
      <c r="A6" s="3">
        <v>2026</v>
      </c>
      <c r="B6" s="9">
        <v>46066</v>
      </c>
      <c r="C6" s="3">
        <v>3</v>
      </c>
      <c r="D6" s="3">
        <v>5</v>
      </c>
      <c r="E6" s="3" t="s">
        <v>174</v>
      </c>
      <c r="F6" s="3" t="s">
        <v>73</v>
      </c>
      <c r="G6" s="3" t="s">
        <v>17</v>
      </c>
      <c r="H6" s="3" t="s">
        <v>18</v>
      </c>
    </row>
    <row r="7" spans="1:11">
      <c r="A7" s="3">
        <v>2026</v>
      </c>
      <c r="B7" s="9">
        <v>46068</v>
      </c>
      <c r="C7" s="3">
        <v>4</v>
      </c>
      <c r="D7" s="3">
        <v>5</v>
      </c>
      <c r="E7" s="3" t="s">
        <v>181</v>
      </c>
      <c r="F7" s="3" t="s">
        <v>74</v>
      </c>
      <c r="G7" s="3" t="s">
        <v>17</v>
      </c>
      <c r="H7" s="3" t="s">
        <v>19</v>
      </c>
    </row>
    <row r="8" spans="1:11">
      <c r="A8" s="3">
        <v>2026</v>
      </c>
      <c r="B8" s="9">
        <v>46068</v>
      </c>
      <c r="C8" s="3">
        <v>4</v>
      </c>
      <c r="D8" s="3">
        <v>5</v>
      </c>
      <c r="E8" s="3" t="s">
        <v>181</v>
      </c>
      <c r="F8" s="3" t="s">
        <v>88</v>
      </c>
      <c r="G8" s="3" t="s">
        <v>17</v>
      </c>
      <c r="H8" s="3" t="s">
        <v>20</v>
      </c>
    </row>
    <row r="9" spans="1:11">
      <c r="A9" s="3">
        <v>2026</v>
      </c>
      <c r="B9" s="9">
        <v>46069</v>
      </c>
      <c r="C9" s="3">
        <v>4</v>
      </c>
      <c r="D9" s="3">
        <v>8</v>
      </c>
      <c r="E9" s="3" t="s">
        <v>188</v>
      </c>
      <c r="F9" s="3" t="s">
        <v>75</v>
      </c>
      <c r="G9" s="3" t="s">
        <v>17</v>
      </c>
      <c r="H9" s="3" t="s">
        <v>21</v>
      </c>
    </row>
    <row r="10" spans="1:11">
      <c r="A10" s="3">
        <v>2026</v>
      </c>
      <c r="B10" s="9">
        <v>46069</v>
      </c>
      <c r="C10" s="3">
        <v>4</v>
      </c>
      <c r="D10" s="3">
        <v>8</v>
      </c>
      <c r="E10" s="3" t="s">
        <v>22</v>
      </c>
      <c r="F10" s="3" t="s">
        <v>76</v>
      </c>
      <c r="G10" s="3" t="s">
        <v>17</v>
      </c>
      <c r="H10" s="3" t="s">
        <v>23</v>
      </c>
    </row>
    <row r="11" spans="1:11">
      <c r="A11" s="3">
        <v>2026</v>
      </c>
      <c r="B11" s="9">
        <v>46070</v>
      </c>
      <c r="C11" s="3">
        <v>4</v>
      </c>
      <c r="D11" s="3">
        <v>5</v>
      </c>
      <c r="E11" s="3" t="s">
        <v>28</v>
      </c>
      <c r="F11" s="3" t="s">
        <v>77</v>
      </c>
      <c r="G11" s="3" t="s">
        <v>17</v>
      </c>
      <c r="H11" s="3" t="s">
        <v>36</v>
      </c>
    </row>
    <row r="12" spans="1:11">
      <c r="A12" s="3">
        <v>2026</v>
      </c>
      <c r="B12" s="9">
        <v>46070</v>
      </c>
      <c r="C12" s="3">
        <v>4</v>
      </c>
      <c r="D12" s="3">
        <v>12</v>
      </c>
      <c r="E12" s="3" t="s">
        <v>190</v>
      </c>
      <c r="F12" s="25" t="s">
        <v>87</v>
      </c>
      <c r="G12" s="3" t="s">
        <v>17</v>
      </c>
      <c r="H12" s="3" t="s">
        <v>30</v>
      </c>
    </row>
    <row r="13" spans="1:11">
      <c r="A13" s="3">
        <v>2026</v>
      </c>
      <c r="B13" s="9">
        <v>46072</v>
      </c>
      <c r="C13" s="3">
        <v>4</v>
      </c>
      <c r="D13" s="3">
        <v>5</v>
      </c>
      <c r="E13" s="3" t="s">
        <v>193</v>
      </c>
      <c r="F13" s="3" t="s">
        <v>78</v>
      </c>
      <c r="G13" s="3" t="s">
        <v>17</v>
      </c>
      <c r="H13" s="3" t="s">
        <v>29</v>
      </c>
    </row>
    <row r="14" spans="1:11">
      <c r="A14" s="3">
        <v>2026</v>
      </c>
      <c r="B14" s="9">
        <v>46073</v>
      </c>
      <c r="C14" s="3">
        <v>4</v>
      </c>
      <c r="D14" s="3">
        <v>3</v>
      </c>
      <c r="E14" s="3" t="s">
        <v>161</v>
      </c>
      <c r="F14" s="24" t="s">
        <v>86</v>
      </c>
      <c r="G14" s="3" t="s">
        <v>17</v>
      </c>
      <c r="H14" s="3" t="s">
        <v>35</v>
      </c>
    </row>
    <row r="15" spans="1:11">
      <c r="A15" s="3">
        <v>2026</v>
      </c>
      <c r="B15" s="9">
        <v>46073</v>
      </c>
      <c r="C15" s="3">
        <v>4</v>
      </c>
      <c r="D15" s="3">
        <v>6</v>
      </c>
      <c r="E15" s="3" t="s">
        <v>173</v>
      </c>
      <c r="F15" s="3" t="s">
        <v>79</v>
      </c>
      <c r="G15" s="3" t="s">
        <v>17</v>
      </c>
      <c r="H15" s="3" t="s">
        <v>39</v>
      </c>
    </row>
    <row r="16" spans="1:11">
      <c r="A16" s="3">
        <v>2026</v>
      </c>
      <c r="B16" s="9">
        <v>46073</v>
      </c>
      <c r="C16" s="3">
        <v>4</v>
      </c>
      <c r="D16" s="3">
        <v>12</v>
      </c>
      <c r="E16" s="3" t="s">
        <v>173</v>
      </c>
      <c r="F16" s="3" t="s">
        <v>80</v>
      </c>
      <c r="G16" s="3" t="s">
        <v>17</v>
      </c>
      <c r="H16" s="3" t="s">
        <v>42</v>
      </c>
    </row>
    <row r="17" spans="1:32">
      <c r="A17" s="3">
        <v>2026</v>
      </c>
      <c r="B17" s="9">
        <v>46073</v>
      </c>
      <c r="C17" s="3">
        <v>4</v>
      </c>
      <c r="D17" s="3">
        <v>12</v>
      </c>
      <c r="E17" s="3" t="s">
        <v>174</v>
      </c>
      <c r="F17" s="3" t="s">
        <v>81</v>
      </c>
      <c r="G17" s="3" t="s">
        <v>17</v>
      </c>
      <c r="H17" s="3" t="s">
        <v>43</v>
      </c>
    </row>
    <row r="18" spans="1:32">
      <c r="A18" s="3">
        <v>2026</v>
      </c>
      <c r="B18" s="9">
        <v>46073</v>
      </c>
      <c r="C18" s="3">
        <v>4</v>
      </c>
      <c r="D18" s="3">
        <v>5</v>
      </c>
      <c r="E18" s="3" t="s">
        <v>174</v>
      </c>
      <c r="F18" s="3" t="s">
        <v>82</v>
      </c>
      <c r="G18" s="3" t="s">
        <v>17</v>
      </c>
      <c r="H18" s="3" t="s">
        <v>36</v>
      </c>
    </row>
    <row r="19" spans="1:32">
      <c r="A19" s="3">
        <v>2026</v>
      </c>
      <c r="B19" s="9">
        <v>46073</v>
      </c>
      <c r="C19" s="3">
        <v>4</v>
      </c>
      <c r="D19" s="3">
        <v>5</v>
      </c>
      <c r="E19" s="3" t="s">
        <v>174</v>
      </c>
      <c r="F19" s="3" t="s">
        <v>83</v>
      </c>
      <c r="G19" s="3" t="s">
        <v>17</v>
      </c>
      <c r="H19" s="3" t="s">
        <v>16</v>
      </c>
    </row>
    <row r="20" spans="1:32">
      <c r="A20" s="3">
        <v>2026</v>
      </c>
      <c r="B20" s="9">
        <v>46075</v>
      </c>
      <c r="C20" s="3">
        <v>4</v>
      </c>
      <c r="D20" s="3">
        <v>3</v>
      </c>
      <c r="E20" s="3" t="s">
        <v>69</v>
      </c>
      <c r="F20" s="3" t="s">
        <v>68</v>
      </c>
      <c r="G20" s="3" t="s">
        <v>17</v>
      </c>
      <c r="H20" s="16" t="s">
        <v>62</v>
      </c>
      <c r="I20" s="21">
        <v>46075</v>
      </c>
      <c r="J20" s="22" t="s">
        <v>61</v>
      </c>
      <c r="K20" s="16" t="s">
        <v>62</v>
      </c>
    </row>
    <row r="21" spans="1:32">
      <c r="A21" s="3">
        <v>2026</v>
      </c>
      <c r="B21" s="9">
        <v>46076</v>
      </c>
      <c r="C21" s="3">
        <v>4</v>
      </c>
      <c r="D21" s="3">
        <v>10</v>
      </c>
      <c r="E21" s="3" t="s">
        <v>194</v>
      </c>
      <c r="F21" s="3" t="s">
        <v>91</v>
      </c>
      <c r="G21" s="3" t="s">
        <v>17</v>
      </c>
      <c r="H21" s="3" t="s">
        <v>19</v>
      </c>
      <c r="I21" s="26">
        <v>46076.75277777778</v>
      </c>
      <c r="J21" s="14" t="s">
        <v>89</v>
      </c>
      <c r="K21" s="27" t="s">
        <v>90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3">
        <v>2026</v>
      </c>
      <c r="B22" s="9">
        <v>46078</v>
      </c>
      <c r="C22" s="3">
        <v>4</v>
      </c>
      <c r="D22" s="3">
        <v>8</v>
      </c>
      <c r="E22" s="3" t="s">
        <v>187</v>
      </c>
      <c r="F22" s="3" t="s">
        <v>92</v>
      </c>
      <c r="G22" s="3" t="s">
        <v>17</v>
      </c>
      <c r="H22" s="3" t="s">
        <v>93</v>
      </c>
      <c r="J22" s="3" t="s">
        <v>94</v>
      </c>
    </row>
    <row r="23" spans="1:32">
      <c r="A23" s="3">
        <v>2026</v>
      </c>
      <c r="B23" s="9">
        <v>46079</v>
      </c>
      <c r="C23" s="3">
        <v>5</v>
      </c>
      <c r="D23" s="3">
        <v>12</v>
      </c>
      <c r="E23" s="3" t="s">
        <v>169</v>
      </c>
      <c r="F23" s="3" t="s">
        <v>98</v>
      </c>
      <c r="G23" s="3" t="s">
        <v>17</v>
      </c>
      <c r="H23" s="3" t="s">
        <v>99</v>
      </c>
    </row>
    <row r="24" spans="1:32">
      <c r="A24" s="3">
        <v>2026</v>
      </c>
      <c r="B24" s="9">
        <v>46080</v>
      </c>
      <c r="C24" s="3">
        <v>5</v>
      </c>
      <c r="D24" s="3">
        <v>14</v>
      </c>
      <c r="E24" s="3" t="s">
        <v>192</v>
      </c>
      <c r="F24" s="3" t="s">
        <v>100</v>
      </c>
      <c r="G24" s="3" t="s">
        <v>17</v>
      </c>
      <c r="H24" s="3" t="s">
        <v>101</v>
      </c>
    </row>
    <row r="25" spans="1:32">
      <c r="A25" s="3">
        <v>2026</v>
      </c>
      <c r="B25" s="9">
        <v>46080</v>
      </c>
      <c r="C25" s="3">
        <v>4</v>
      </c>
      <c r="D25" s="3">
        <v>1</v>
      </c>
      <c r="E25" s="3" t="s">
        <v>177</v>
      </c>
      <c r="F25" s="3" t="s">
        <v>102</v>
      </c>
      <c r="G25" s="3" t="s">
        <v>104</v>
      </c>
    </row>
    <row r="26" spans="1:32">
      <c r="A26" s="3">
        <v>2026</v>
      </c>
      <c r="B26" s="9">
        <v>46080</v>
      </c>
      <c r="C26" s="3">
        <v>4</v>
      </c>
      <c r="D26" s="3">
        <v>1</v>
      </c>
      <c r="E26" s="3" t="s">
        <v>169</v>
      </c>
      <c r="F26" s="3" t="s">
        <v>103</v>
      </c>
      <c r="G26" s="3" t="s">
        <v>104</v>
      </c>
    </row>
    <row r="27" spans="1:32">
      <c r="A27" s="3">
        <v>2026</v>
      </c>
      <c r="B27" s="9">
        <v>46080</v>
      </c>
      <c r="C27" s="3">
        <v>4</v>
      </c>
      <c r="D27" s="3">
        <v>2</v>
      </c>
      <c r="E27" s="3" t="s">
        <v>163</v>
      </c>
      <c r="F27" s="3" t="s">
        <v>105</v>
      </c>
      <c r="G27" s="3" t="s">
        <v>104</v>
      </c>
    </row>
    <row r="28" spans="1:32">
      <c r="A28" s="3">
        <v>2026</v>
      </c>
      <c r="B28" s="9">
        <v>46080</v>
      </c>
      <c r="C28" s="3">
        <v>4</v>
      </c>
      <c r="D28" s="3">
        <v>1</v>
      </c>
      <c r="E28" s="3" t="s">
        <v>165</v>
      </c>
      <c r="F28" s="3" t="s">
        <v>106</v>
      </c>
      <c r="G28" s="3" t="s">
        <v>104</v>
      </c>
    </row>
    <row r="29" spans="1:32">
      <c r="A29" s="3">
        <v>2026</v>
      </c>
      <c r="B29" s="9">
        <v>46087</v>
      </c>
      <c r="C29" s="3">
        <v>5</v>
      </c>
      <c r="D29" s="3">
        <v>1</v>
      </c>
      <c r="E29" s="3" t="s">
        <v>181</v>
      </c>
      <c r="F29" s="3" t="s">
        <v>107</v>
      </c>
      <c r="G29" s="3" t="s">
        <v>104</v>
      </c>
    </row>
    <row r="30" spans="1:32">
      <c r="A30" s="3">
        <v>2026</v>
      </c>
      <c r="B30" s="9">
        <v>46087</v>
      </c>
      <c r="C30" s="3">
        <v>5</v>
      </c>
      <c r="D30" s="3">
        <v>2</v>
      </c>
      <c r="E30" s="3" t="s">
        <v>187</v>
      </c>
      <c r="F30" s="3" t="s">
        <v>108</v>
      </c>
      <c r="G30" s="3" t="s">
        <v>104</v>
      </c>
    </row>
    <row r="31" spans="1:32">
      <c r="A31" s="3">
        <v>2026</v>
      </c>
      <c r="B31" s="9">
        <v>46087</v>
      </c>
      <c r="C31" s="3">
        <v>5</v>
      </c>
      <c r="D31" s="3">
        <v>2</v>
      </c>
      <c r="E31" s="3" t="s">
        <v>170</v>
      </c>
      <c r="F31" s="3" t="s">
        <v>109</v>
      </c>
      <c r="G31" s="3" t="s">
        <v>104</v>
      </c>
    </row>
    <row r="32" spans="1:32">
      <c r="A32" s="3">
        <v>2026</v>
      </c>
      <c r="B32" s="9">
        <v>46081</v>
      </c>
      <c r="C32" s="3">
        <v>5</v>
      </c>
      <c r="D32" s="3">
        <v>12</v>
      </c>
      <c r="E32" s="3" t="s">
        <v>187</v>
      </c>
      <c r="F32" s="3" t="s">
        <v>123</v>
      </c>
      <c r="G32" s="3" t="s">
        <v>17</v>
      </c>
      <c r="H32" s="3" t="s">
        <v>110</v>
      </c>
    </row>
    <row r="33" spans="1:8">
      <c r="A33" s="3">
        <v>2026</v>
      </c>
      <c r="B33" s="9">
        <v>46082</v>
      </c>
      <c r="C33" s="3">
        <v>5</v>
      </c>
      <c r="D33" s="3">
        <v>5</v>
      </c>
      <c r="E33" s="3" t="s">
        <v>155</v>
      </c>
      <c r="F33" s="3" t="s">
        <v>124</v>
      </c>
      <c r="G33" s="3" t="s">
        <v>17</v>
      </c>
      <c r="H33" s="3" t="s">
        <v>16</v>
      </c>
    </row>
    <row r="34" spans="1:8">
      <c r="A34" s="3">
        <v>2026</v>
      </c>
      <c r="B34" s="9">
        <v>46082</v>
      </c>
      <c r="C34" s="3">
        <v>5</v>
      </c>
      <c r="D34" s="3">
        <v>8</v>
      </c>
      <c r="E34" s="3" t="s">
        <v>14</v>
      </c>
      <c r="F34" s="3" t="s">
        <v>130</v>
      </c>
      <c r="G34" s="3" t="s">
        <v>17</v>
      </c>
      <c r="H34" s="3" t="s">
        <v>114</v>
      </c>
    </row>
    <row r="35" spans="1:8">
      <c r="A35" s="3">
        <v>2026</v>
      </c>
      <c r="B35" s="9">
        <v>46083</v>
      </c>
      <c r="C35" s="3">
        <v>5</v>
      </c>
      <c r="D35" s="3">
        <v>8</v>
      </c>
      <c r="E35" s="3" t="s">
        <v>136</v>
      </c>
      <c r="F35" s="3" t="s">
        <v>125</v>
      </c>
      <c r="G35" s="3" t="s">
        <v>17</v>
      </c>
      <c r="H35" s="3" t="s">
        <v>115</v>
      </c>
    </row>
    <row r="36" spans="1:8">
      <c r="A36" s="3">
        <v>2026</v>
      </c>
      <c r="B36" s="9">
        <v>46083</v>
      </c>
      <c r="C36" s="3">
        <v>5</v>
      </c>
      <c r="D36" s="3">
        <v>8</v>
      </c>
      <c r="E36" s="3" t="s">
        <v>136</v>
      </c>
      <c r="F36" s="3" t="s">
        <v>126</v>
      </c>
      <c r="G36" s="3" t="s">
        <v>17</v>
      </c>
      <c r="H36" s="3" t="s">
        <v>116</v>
      </c>
    </row>
    <row r="37" spans="1:8">
      <c r="A37" s="3">
        <v>2026</v>
      </c>
      <c r="B37" s="9">
        <v>46084</v>
      </c>
      <c r="C37" s="3">
        <v>5</v>
      </c>
      <c r="D37" s="3">
        <v>24</v>
      </c>
      <c r="E37" s="3" t="s">
        <v>118</v>
      </c>
      <c r="F37" s="3" t="s">
        <v>127</v>
      </c>
      <c r="G37" s="3" t="s">
        <v>17</v>
      </c>
      <c r="H37" s="3" t="s">
        <v>119</v>
      </c>
    </row>
    <row r="38" spans="1:8">
      <c r="A38" s="3">
        <v>2026</v>
      </c>
      <c r="B38" s="9">
        <v>46085</v>
      </c>
      <c r="C38" s="3">
        <v>5</v>
      </c>
      <c r="D38" s="3">
        <v>8</v>
      </c>
      <c r="E38" s="3" t="s">
        <v>191</v>
      </c>
      <c r="F38" s="3" t="s">
        <v>128</v>
      </c>
      <c r="G38" s="3" t="s">
        <v>17</v>
      </c>
      <c r="H38" s="3" t="s">
        <v>120</v>
      </c>
    </row>
    <row r="39" spans="1:8">
      <c r="A39" s="3">
        <v>2026</v>
      </c>
      <c r="B39" s="9">
        <v>46086</v>
      </c>
      <c r="C39" s="3">
        <v>5</v>
      </c>
      <c r="D39" s="3">
        <v>16</v>
      </c>
      <c r="E39" s="3" t="s">
        <v>121</v>
      </c>
      <c r="F39" s="3" t="s">
        <v>129</v>
      </c>
      <c r="G39" s="3" t="s">
        <v>17</v>
      </c>
      <c r="H39" s="3" t="s">
        <v>122</v>
      </c>
    </row>
    <row r="40" spans="1:8">
      <c r="A40" s="3">
        <v>2026</v>
      </c>
      <c r="B40" s="9">
        <v>46089</v>
      </c>
      <c r="C40" s="3">
        <v>6</v>
      </c>
      <c r="D40" s="3">
        <v>8</v>
      </c>
      <c r="E40" s="3" t="s">
        <v>14</v>
      </c>
      <c r="F40" s="3" t="s">
        <v>131</v>
      </c>
      <c r="G40" s="3" t="s">
        <v>17</v>
      </c>
      <c r="H40" s="3" t="s">
        <v>132</v>
      </c>
    </row>
    <row r="41" spans="1:8">
      <c r="A41" s="3">
        <v>2026</v>
      </c>
      <c r="B41" s="9">
        <v>46090</v>
      </c>
      <c r="C41" s="3">
        <v>6</v>
      </c>
      <c r="D41" s="3">
        <v>5</v>
      </c>
      <c r="E41" s="3" t="s">
        <v>155</v>
      </c>
      <c r="F41" s="3" t="s">
        <v>142</v>
      </c>
      <c r="G41" s="3" t="s">
        <v>17</v>
      </c>
      <c r="H41" s="3" t="s">
        <v>36</v>
      </c>
    </row>
    <row r="42" spans="1:8">
      <c r="A42" s="3">
        <v>2026</v>
      </c>
      <c r="B42" s="9">
        <v>46090</v>
      </c>
      <c r="C42" s="3">
        <v>6</v>
      </c>
      <c r="D42" s="3">
        <v>20</v>
      </c>
      <c r="E42" s="3" t="s">
        <v>160</v>
      </c>
      <c r="F42" s="3" t="s">
        <v>143</v>
      </c>
      <c r="G42" s="3" t="s">
        <v>135</v>
      </c>
      <c r="H42" s="3" t="s">
        <v>134</v>
      </c>
    </row>
    <row r="43" spans="1:8">
      <c r="A43" s="3">
        <v>2026</v>
      </c>
      <c r="B43" s="9">
        <v>46090</v>
      </c>
      <c r="C43" s="3">
        <v>6</v>
      </c>
      <c r="D43" s="3">
        <v>8</v>
      </c>
      <c r="E43" s="3" t="s">
        <v>136</v>
      </c>
      <c r="F43" s="3" t="s">
        <v>144</v>
      </c>
      <c r="G43" s="3" t="s">
        <v>17</v>
      </c>
      <c r="H43" s="3" t="s">
        <v>137</v>
      </c>
    </row>
    <row r="44" spans="1:8">
      <c r="A44" s="3">
        <v>2026</v>
      </c>
      <c r="B44" s="9">
        <v>46091</v>
      </c>
      <c r="C44" s="3">
        <v>6</v>
      </c>
      <c r="D44" s="3">
        <v>8</v>
      </c>
      <c r="E44" s="3" t="s">
        <v>194</v>
      </c>
      <c r="F44" s="3" t="s">
        <v>145</v>
      </c>
      <c r="G44" s="3" t="s">
        <v>17</v>
      </c>
      <c r="H44" s="3" t="s">
        <v>138</v>
      </c>
    </row>
    <row r="45" spans="1:8">
      <c r="A45" s="3">
        <v>2026</v>
      </c>
      <c r="B45" s="9">
        <v>46091</v>
      </c>
      <c r="C45" s="3">
        <v>6</v>
      </c>
      <c r="D45" s="3">
        <v>10</v>
      </c>
      <c r="E45" s="3" t="s">
        <v>191</v>
      </c>
      <c r="F45" s="3" t="s">
        <v>139</v>
      </c>
      <c r="G45" s="3" t="s">
        <v>17</v>
      </c>
      <c r="H45" s="3" t="s">
        <v>140</v>
      </c>
    </row>
    <row r="46" spans="1:8">
      <c r="A46" s="3">
        <v>2026</v>
      </c>
      <c r="B46" s="9">
        <v>46092</v>
      </c>
      <c r="C46" s="3">
        <v>6</v>
      </c>
      <c r="D46" s="3">
        <v>1</v>
      </c>
      <c r="E46" s="3" t="s">
        <v>170</v>
      </c>
      <c r="F46" s="3" t="s">
        <v>146</v>
      </c>
      <c r="G46" s="3" t="s">
        <v>104</v>
      </c>
    </row>
    <row r="47" spans="1:8">
      <c r="A47" s="3">
        <v>2026</v>
      </c>
      <c r="B47" s="9">
        <v>46092</v>
      </c>
      <c r="C47" s="3">
        <v>6</v>
      </c>
      <c r="D47" s="3">
        <v>1</v>
      </c>
      <c r="E47" s="3" t="s">
        <v>165</v>
      </c>
      <c r="F47" s="3" t="s">
        <v>141</v>
      </c>
      <c r="G47" s="3" t="s">
        <v>104</v>
      </c>
    </row>
    <row r="48" spans="1:8">
      <c r="A48" s="3">
        <v>2026</v>
      </c>
      <c r="B48" s="9">
        <v>46093</v>
      </c>
      <c r="C48" s="3">
        <v>6</v>
      </c>
      <c r="D48" s="3">
        <v>20</v>
      </c>
      <c r="E48" s="3" t="s">
        <v>173</v>
      </c>
      <c r="F48" s="3" t="s">
        <v>153</v>
      </c>
      <c r="G48" s="3" t="s">
        <v>17</v>
      </c>
      <c r="H48" s="3" t="s">
        <v>147</v>
      </c>
    </row>
    <row r="49" spans="1:11">
      <c r="A49" s="3">
        <v>2026</v>
      </c>
      <c r="B49" s="9">
        <v>46094</v>
      </c>
      <c r="C49" s="3">
        <v>6</v>
      </c>
      <c r="D49" s="3">
        <v>1</v>
      </c>
      <c r="E49" s="3" t="s">
        <v>181</v>
      </c>
      <c r="F49" s="3" t="s">
        <v>151</v>
      </c>
      <c r="G49" s="3" t="s">
        <v>17</v>
      </c>
      <c r="H49" s="3" t="s">
        <v>152</v>
      </c>
    </row>
    <row r="50" spans="1:11">
      <c r="A50" s="3">
        <v>2026</v>
      </c>
      <c r="B50" s="9">
        <v>46095</v>
      </c>
      <c r="C50" s="3">
        <v>6</v>
      </c>
      <c r="D50" s="3">
        <v>14</v>
      </c>
      <c r="E50" s="3" t="s">
        <v>193</v>
      </c>
      <c r="F50" s="3" t="s">
        <v>224</v>
      </c>
      <c r="G50" s="3" t="s">
        <v>17</v>
      </c>
      <c r="H50" s="3" t="s">
        <v>197</v>
      </c>
    </row>
    <row r="51" spans="1:11">
      <c r="A51" s="3">
        <v>2026</v>
      </c>
      <c r="B51" s="9">
        <v>46095</v>
      </c>
      <c r="C51" s="3">
        <v>6</v>
      </c>
      <c r="D51" s="3">
        <v>12</v>
      </c>
      <c r="E51" s="3" t="s">
        <v>193</v>
      </c>
      <c r="F51" s="3" t="s">
        <v>225</v>
      </c>
      <c r="G51" s="3" t="s">
        <v>17</v>
      </c>
      <c r="H51" s="3" t="s">
        <v>198</v>
      </c>
    </row>
    <row r="52" spans="1:11">
      <c r="A52" s="3">
        <v>2026</v>
      </c>
      <c r="B52" s="9">
        <v>46095</v>
      </c>
      <c r="C52" s="3">
        <v>6</v>
      </c>
      <c r="D52" s="3">
        <v>5</v>
      </c>
      <c r="E52" s="3" t="s">
        <v>193</v>
      </c>
      <c r="F52" s="3" t="s">
        <v>226</v>
      </c>
      <c r="G52" s="3" t="s">
        <v>17</v>
      </c>
      <c r="H52" s="3" t="s">
        <v>199</v>
      </c>
    </row>
    <row r="53" spans="1:11">
      <c r="A53" s="3">
        <v>2026</v>
      </c>
      <c r="B53" s="9">
        <v>46095</v>
      </c>
      <c r="C53" s="3">
        <v>6</v>
      </c>
      <c r="D53" s="3">
        <v>5</v>
      </c>
      <c r="E53" s="3" t="s">
        <v>187</v>
      </c>
      <c r="F53" s="3" t="s">
        <v>227</v>
      </c>
      <c r="G53" s="3" t="s">
        <v>17</v>
      </c>
      <c r="H53" s="3" t="s">
        <v>200</v>
      </c>
    </row>
    <row r="54" spans="1:11">
      <c r="A54" s="3">
        <v>2026</v>
      </c>
      <c r="B54" s="9">
        <v>46096</v>
      </c>
      <c r="C54" s="3">
        <v>7</v>
      </c>
      <c r="D54" s="3">
        <v>3</v>
      </c>
      <c r="E54" s="3" t="s">
        <v>180</v>
      </c>
      <c r="F54" s="3" t="s">
        <v>201</v>
      </c>
      <c r="G54" s="3" t="s">
        <v>17</v>
      </c>
      <c r="H54" s="3" t="s">
        <v>202</v>
      </c>
    </row>
    <row r="55" spans="1:11">
      <c r="A55" s="3">
        <v>2026</v>
      </c>
      <c r="B55" s="9">
        <v>46097</v>
      </c>
      <c r="C55" s="3">
        <v>7</v>
      </c>
      <c r="D55" s="3">
        <v>4</v>
      </c>
      <c r="E55" s="3" t="s">
        <v>179</v>
      </c>
      <c r="F55" s="3" t="s">
        <v>228</v>
      </c>
      <c r="G55" s="3" t="s">
        <v>17</v>
      </c>
      <c r="H55" s="3" t="s">
        <v>203</v>
      </c>
    </row>
    <row r="56" spans="1:11">
      <c r="A56" s="3">
        <v>2026</v>
      </c>
      <c r="B56" s="9">
        <v>46098</v>
      </c>
      <c r="C56" s="3">
        <v>7</v>
      </c>
      <c r="D56" s="3">
        <v>9</v>
      </c>
      <c r="E56" s="3" t="s">
        <v>204</v>
      </c>
      <c r="F56" s="3" t="s">
        <v>229</v>
      </c>
      <c r="G56" s="3" t="s">
        <v>17</v>
      </c>
      <c r="H56" s="3" t="s">
        <v>205</v>
      </c>
    </row>
    <row r="57" spans="1:11">
      <c r="A57" s="3">
        <v>2026</v>
      </c>
      <c r="B57" s="9">
        <v>46098</v>
      </c>
      <c r="C57" s="3">
        <v>7</v>
      </c>
      <c r="D57" s="3">
        <v>6</v>
      </c>
      <c r="E57" s="3" t="s">
        <v>190</v>
      </c>
      <c r="F57" s="3" t="s">
        <v>230</v>
      </c>
      <c r="G57" s="3" t="s">
        <v>17</v>
      </c>
      <c r="H57" s="3" t="s">
        <v>206</v>
      </c>
    </row>
    <row r="58" spans="1:11">
      <c r="A58" s="3">
        <v>2026</v>
      </c>
      <c r="B58" s="9">
        <v>46100</v>
      </c>
      <c r="C58" s="3">
        <v>7</v>
      </c>
      <c r="D58" s="3">
        <v>16</v>
      </c>
      <c r="E58" s="3" t="s">
        <v>165</v>
      </c>
      <c r="F58" s="3" t="s">
        <v>231</v>
      </c>
      <c r="G58" s="3" t="s">
        <v>17</v>
      </c>
      <c r="H58" s="3" t="s">
        <v>207</v>
      </c>
    </row>
    <row r="59" spans="1:11">
      <c r="A59" s="3">
        <v>2026</v>
      </c>
      <c r="B59" s="9">
        <v>46100</v>
      </c>
      <c r="C59" s="3">
        <v>7</v>
      </c>
      <c r="D59" s="3">
        <v>20</v>
      </c>
      <c r="E59" s="3" t="s">
        <v>208</v>
      </c>
      <c r="F59" s="3" t="s">
        <v>232</v>
      </c>
      <c r="G59" s="3" t="s">
        <v>17</v>
      </c>
      <c r="H59" s="3" t="s">
        <v>209</v>
      </c>
    </row>
    <row r="60" spans="1:11">
      <c r="A60" s="3">
        <v>2026</v>
      </c>
      <c r="B60" s="9">
        <v>46100</v>
      </c>
      <c r="C60" s="3">
        <v>7</v>
      </c>
      <c r="D60" s="3">
        <v>5</v>
      </c>
      <c r="E60" s="3" t="s">
        <v>160</v>
      </c>
      <c r="F60" s="3" t="s">
        <v>233</v>
      </c>
      <c r="G60" s="3" t="s">
        <v>17</v>
      </c>
      <c r="H60" s="3" t="s">
        <v>36</v>
      </c>
    </row>
    <row r="61" spans="1:11">
      <c r="A61" s="3">
        <v>2026</v>
      </c>
      <c r="B61" s="9">
        <v>46100</v>
      </c>
      <c r="C61" s="3">
        <v>7</v>
      </c>
      <c r="D61" s="3">
        <v>6</v>
      </c>
      <c r="E61" s="3" t="s">
        <v>160</v>
      </c>
      <c r="F61" s="3" t="s">
        <v>234</v>
      </c>
      <c r="G61" s="3" t="s">
        <v>17</v>
      </c>
      <c r="H61" s="3" t="s">
        <v>210</v>
      </c>
    </row>
    <row r="62" spans="1:11">
      <c r="A62" s="3">
        <v>2026</v>
      </c>
      <c r="B62" s="9">
        <v>46100</v>
      </c>
      <c r="C62" s="3">
        <v>7</v>
      </c>
      <c r="D62" s="3">
        <v>1</v>
      </c>
      <c r="E62" s="3" t="s">
        <v>184</v>
      </c>
      <c r="F62" s="31" t="s">
        <v>235</v>
      </c>
      <c r="G62" s="31" t="s">
        <v>104</v>
      </c>
      <c r="H62" s="30"/>
      <c r="I62" s="30"/>
      <c r="J62" s="30"/>
      <c r="K62" s="30"/>
    </row>
    <row r="63" spans="1:11">
      <c r="A63" s="3">
        <v>2026</v>
      </c>
      <c r="B63" s="9">
        <v>46100</v>
      </c>
      <c r="C63" s="3">
        <v>7</v>
      </c>
      <c r="D63" s="3">
        <v>1</v>
      </c>
      <c r="E63" s="3" t="s">
        <v>190</v>
      </c>
      <c r="F63" s="31" t="s">
        <v>236</v>
      </c>
      <c r="G63" s="31" t="s">
        <v>104</v>
      </c>
      <c r="H63" s="30"/>
      <c r="I63" s="30"/>
      <c r="J63" s="30"/>
      <c r="K63" s="30"/>
    </row>
    <row r="64" spans="1:11">
      <c r="A64" s="3">
        <v>2026</v>
      </c>
      <c r="B64" s="9">
        <v>46100</v>
      </c>
      <c r="C64" s="3">
        <v>7</v>
      </c>
      <c r="D64" s="3">
        <v>1</v>
      </c>
      <c r="E64" s="3" t="s">
        <v>191</v>
      </c>
      <c r="F64" s="31" t="s">
        <v>237</v>
      </c>
      <c r="G64" s="31" t="s">
        <v>104</v>
      </c>
      <c r="H64" s="30"/>
      <c r="I64" s="30"/>
      <c r="J64" s="30"/>
      <c r="K64" s="30"/>
    </row>
    <row r="65" spans="1:11">
      <c r="A65" s="3">
        <v>2026</v>
      </c>
      <c r="B65" s="9">
        <v>46100</v>
      </c>
      <c r="C65" s="3">
        <v>7</v>
      </c>
      <c r="D65" s="3">
        <v>1</v>
      </c>
      <c r="E65" s="3" t="s">
        <v>183</v>
      </c>
      <c r="F65" s="31" t="s">
        <v>238</v>
      </c>
      <c r="G65" s="31" t="s">
        <v>104</v>
      </c>
      <c r="H65" s="30"/>
      <c r="I65" s="30"/>
      <c r="J65" s="30"/>
      <c r="K65" s="30"/>
    </row>
    <row r="66" spans="1:11">
      <c r="A66" s="3">
        <v>2026</v>
      </c>
      <c r="B66" s="9">
        <v>46100</v>
      </c>
      <c r="C66" s="3">
        <v>7</v>
      </c>
      <c r="D66" s="3">
        <v>1</v>
      </c>
      <c r="E66" s="3" t="s">
        <v>183</v>
      </c>
      <c r="F66" s="31" t="s">
        <v>239</v>
      </c>
      <c r="G66" s="31" t="s">
        <v>104</v>
      </c>
      <c r="H66" s="30"/>
      <c r="I66" s="30"/>
      <c r="J66" s="30"/>
      <c r="K66" s="30"/>
    </row>
    <row r="67" spans="1:11">
      <c r="A67" s="3">
        <v>2026</v>
      </c>
      <c r="B67" s="9">
        <v>46100</v>
      </c>
      <c r="C67" s="3">
        <v>8</v>
      </c>
      <c r="D67" s="3">
        <v>1</v>
      </c>
      <c r="E67" s="3" t="s">
        <v>167</v>
      </c>
      <c r="F67" s="31" t="s">
        <v>240</v>
      </c>
      <c r="G67" s="31" t="s">
        <v>104</v>
      </c>
      <c r="H67" s="30"/>
      <c r="I67" s="30"/>
      <c r="J67" s="30"/>
      <c r="K67" s="30"/>
    </row>
    <row r="68" spans="1:11">
      <c r="A68" s="3">
        <v>2026</v>
      </c>
      <c r="B68" s="9">
        <v>46100</v>
      </c>
      <c r="C68" s="3">
        <v>8</v>
      </c>
      <c r="D68" s="3">
        <v>1</v>
      </c>
      <c r="E68" s="3" t="s">
        <v>156</v>
      </c>
      <c r="F68" s="31" t="s">
        <v>241</v>
      </c>
      <c r="G68" s="31" t="s">
        <v>104</v>
      </c>
      <c r="H68" s="30"/>
      <c r="I68" s="30"/>
      <c r="J68" s="30"/>
      <c r="K68" s="30"/>
    </row>
    <row r="69" spans="1:11">
      <c r="A69" s="3">
        <v>2026</v>
      </c>
      <c r="B69" s="9">
        <v>46100</v>
      </c>
      <c r="C69" s="3">
        <v>8</v>
      </c>
      <c r="D69" s="3">
        <v>1</v>
      </c>
      <c r="E69" s="3" t="s">
        <v>169</v>
      </c>
      <c r="F69" s="31" t="s">
        <v>242</v>
      </c>
      <c r="G69" s="31" t="s">
        <v>104</v>
      </c>
      <c r="H69" s="30"/>
      <c r="I69" s="30"/>
      <c r="J69" s="30"/>
      <c r="K69" s="30"/>
    </row>
    <row r="70" spans="1:11">
      <c r="A70" s="3">
        <v>2026</v>
      </c>
      <c r="B70" s="9">
        <v>46102</v>
      </c>
      <c r="C70" s="3">
        <v>8</v>
      </c>
      <c r="D70" s="3">
        <v>12</v>
      </c>
      <c r="E70" s="3" t="s">
        <v>254</v>
      </c>
      <c r="F70" s="3" t="s">
        <v>243</v>
      </c>
      <c r="G70" s="3" t="s">
        <v>17</v>
      </c>
      <c r="H70" s="3" t="s">
        <v>244</v>
      </c>
      <c r="I70" s="3"/>
    </row>
    <row r="71" spans="1:11">
      <c r="A71" s="3">
        <v>2026</v>
      </c>
      <c r="B71" s="9">
        <v>46103</v>
      </c>
      <c r="C71" s="3">
        <v>8</v>
      </c>
      <c r="D71" s="3">
        <v>6</v>
      </c>
      <c r="E71" s="3" t="s">
        <v>180</v>
      </c>
      <c r="F71" s="3" t="s">
        <v>247</v>
      </c>
      <c r="G71" s="3" t="s">
        <v>17</v>
      </c>
      <c r="H71" s="3" t="s">
        <v>245</v>
      </c>
    </row>
    <row r="72" spans="1:11">
      <c r="A72" s="3">
        <v>2026</v>
      </c>
      <c r="B72" s="9">
        <v>46104</v>
      </c>
      <c r="C72" s="3">
        <v>8</v>
      </c>
      <c r="D72" s="3">
        <v>12</v>
      </c>
      <c r="E72" s="3" t="s">
        <v>194</v>
      </c>
      <c r="F72" s="3" t="s">
        <v>248</v>
      </c>
      <c r="G72" s="3" t="s">
        <v>17</v>
      </c>
      <c r="H72" s="3" t="s">
        <v>249</v>
      </c>
    </row>
    <row r="73" spans="1:11">
      <c r="A73" s="3">
        <v>2026</v>
      </c>
      <c r="B73" s="9">
        <v>46104</v>
      </c>
      <c r="C73" s="3">
        <v>8</v>
      </c>
      <c r="D73" s="3">
        <v>4</v>
      </c>
      <c r="E73" s="3" t="s">
        <v>191</v>
      </c>
      <c r="F73" s="3" t="s">
        <v>250</v>
      </c>
      <c r="G73" s="3" t="s">
        <v>17</v>
      </c>
      <c r="H73" s="3" t="s">
        <v>251</v>
      </c>
    </row>
    <row r="74" spans="1:11">
      <c r="A74" s="3">
        <v>2026</v>
      </c>
      <c r="B74" s="9">
        <v>46104</v>
      </c>
      <c r="C74" s="3">
        <v>8</v>
      </c>
      <c r="D74" s="3">
        <v>4</v>
      </c>
      <c r="E74" s="3" t="s">
        <v>191</v>
      </c>
      <c r="F74" s="3" t="s">
        <v>252</v>
      </c>
      <c r="G74" s="3" t="s">
        <v>17</v>
      </c>
      <c r="H74" s="3" t="s">
        <v>253</v>
      </c>
    </row>
    <row r="75" spans="1:11">
      <c r="A75" s="3">
        <v>2026</v>
      </c>
      <c r="B75" s="9">
        <v>46104</v>
      </c>
      <c r="C75" s="3">
        <v>8</v>
      </c>
      <c r="D75" s="3">
        <v>8</v>
      </c>
      <c r="E75" s="3" t="s">
        <v>254</v>
      </c>
      <c r="F75" s="3" t="s">
        <v>256</v>
      </c>
      <c r="G75" s="3" t="s">
        <v>17</v>
      </c>
      <c r="H75" s="3" t="s">
        <v>255</v>
      </c>
    </row>
    <row r="76" spans="1:11">
      <c r="A76" s="3">
        <v>2026</v>
      </c>
      <c r="B76" s="9">
        <v>46104</v>
      </c>
      <c r="C76" s="3">
        <v>9</v>
      </c>
      <c r="D76" s="3">
        <v>5</v>
      </c>
      <c r="E76" s="3" t="s">
        <v>165</v>
      </c>
      <c r="F76" s="3" t="s">
        <v>257</v>
      </c>
      <c r="G76" s="3" t="s">
        <v>17</v>
      </c>
      <c r="H76" s="3" t="s">
        <v>36</v>
      </c>
    </row>
    <row r="77" spans="1:11">
      <c r="A77" s="3">
        <v>2026</v>
      </c>
      <c r="B77" s="9">
        <v>46105</v>
      </c>
      <c r="C77" s="3">
        <v>9</v>
      </c>
      <c r="D77" s="3">
        <v>5</v>
      </c>
      <c r="E77" s="3" t="s">
        <v>160</v>
      </c>
      <c r="F77" s="3" t="s">
        <v>270</v>
      </c>
      <c r="G77" s="3" t="s">
        <v>17</v>
      </c>
      <c r="H77" s="3" t="s">
        <v>36</v>
      </c>
    </row>
    <row r="78" spans="1:11">
      <c r="A78" s="3">
        <v>2026</v>
      </c>
      <c r="B78" s="9">
        <v>46105</v>
      </c>
      <c r="C78" s="3">
        <v>8</v>
      </c>
      <c r="D78" s="3">
        <v>4</v>
      </c>
      <c r="E78" s="3" t="s">
        <v>204</v>
      </c>
      <c r="F78" s="3" t="s">
        <v>271</v>
      </c>
      <c r="G78" s="3" t="s">
        <v>17</v>
      </c>
      <c r="H78" s="3" t="s">
        <v>258</v>
      </c>
    </row>
    <row r="79" spans="1:11">
      <c r="A79" s="3">
        <v>2026</v>
      </c>
      <c r="B79" s="9">
        <v>46105</v>
      </c>
      <c r="C79" s="3">
        <v>8</v>
      </c>
      <c r="D79" s="3">
        <v>5</v>
      </c>
      <c r="E79" s="3" t="s">
        <v>259</v>
      </c>
      <c r="F79" s="3" t="s">
        <v>272</v>
      </c>
      <c r="G79" s="3" t="s">
        <v>17</v>
      </c>
      <c r="H79" s="3" t="s">
        <v>260</v>
      </c>
    </row>
    <row r="80" spans="1:11">
      <c r="A80" s="3">
        <v>2026</v>
      </c>
      <c r="B80" s="9">
        <v>46106</v>
      </c>
      <c r="C80" s="3">
        <v>8</v>
      </c>
      <c r="D80" s="3">
        <v>25</v>
      </c>
      <c r="E80" s="3" t="s">
        <v>262</v>
      </c>
      <c r="F80" s="3" t="s">
        <v>273</v>
      </c>
      <c r="G80" s="3" t="s">
        <v>17</v>
      </c>
      <c r="H80" s="3" t="s">
        <v>263</v>
      </c>
    </row>
    <row r="81" spans="1:12">
      <c r="A81" s="3">
        <v>2026</v>
      </c>
      <c r="B81" s="9">
        <v>46106</v>
      </c>
      <c r="C81" s="3">
        <v>8</v>
      </c>
      <c r="D81" s="3">
        <v>15</v>
      </c>
      <c r="E81" s="3" t="s">
        <v>262</v>
      </c>
      <c r="F81" s="3" t="s">
        <v>274</v>
      </c>
      <c r="G81" s="3" t="s">
        <v>17</v>
      </c>
      <c r="H81" s="3" t="s">
        <v>264</v>
      </c>
    </row>
    <row r="82" spans="1:12">
      <c r="A82" s="3">
        <v>2026</v>
      </c>
      <c r="B82" s="9">
        <v>46106</v>
      </c>
      <c r="C82" s="3">
        <v>9</v>
      </c>
      <c r="D82" s="3">
        <v>24</v>
      </c>
      <c r="E82" s="3" t="s">
        <v>158</v>
      </c>
      <c r="F82" s="3" t="s">
        <v>289</v>
      </c>
      <c r="G82" s="3" t="s">
        <v>17</v>
      </c>
      <c r="H82" s="39" t="s">
        <v>290</v>
      </c>
    </row>
    <row r="83" spans="1:12">
      <c r="A83" s="3">
        <v>2026</v>
      </c>
      <c r="B83" s="9">
        <v>46106</v>
      </c>
      <c r="C83" s="3">
        <v>9</v>
      </c>
      <c r="D83" s="3">
        <v>1</v>
      </c>
      <c r="E83" s="3" t="s">
        <v>165</v>
      </c>
      <c r="F83" s="20" t="s">
        <v>283</v>
      </c>
      <c r="G83" s="18" t="s">
        <v>104</v>
      </c>
      <c r="H83" t="s">
        <v>276</v>
      </c>
      <c r="I83" s="3" t="s">
        <v>275</v>
      </c>
    </row>
    <row r="84" spans="1:12">
      <c r="A84" s="3">
        <v>2026</v>
      </c>
      <c r="B84" s="9">
        <v>46106</v>
      </c>
      <c r="C84" s="3">
        <v>9</v>
      </c>
      <c r="D84" s="3">
        <v>1</v>
      </c>
      <c r="E84" s="3" t="s">
        <v>159</v>
      </c>
      <c r="F84" s="20" t="s">
        <v>284</v>
      </c>
      <c r="G84" s="18" t="s">
        <v>104</v>
      </c>
      <c r="H84" t="s">
        <v>277</v>
      </c>
      <c r="I84" s="3" t="s">
        <v>275</v>
      </c>
    </row>
    <row r="85" spans="1:12">
      <c r="A85" s="3">
        <v>2026</v>
      </c>
      <c r="B85" s="9">
        <v>46106</v>
      </c>
      <c r="C85" s="3">
        <v>8</v>
      </c>
      <c r="D85" s="3">
        <v>1</v>
      </c>
      <c r="E85" s="3" t="s">
        <v>193</v>
      </c>
      <c r="F85" s="20" t="s">
        <v>285</v>
      </c>
      <c r="G85" s="18" t="s">
        <v>104</v>
      </c>
      <c r="H85" t="s">
        <v>279</v>
      </c>
      <c r="I85" s="3" t="s">
        <v>278</v>
      </c>
    </row>
    <row r="86" spans="1:12">
      <c r="A86" s="3">
        <v>2026</v>
      </c>
      <c r="B86" s="9">
        <v>46106</v>
      </c>
      <c r="C86" s="3">
        <v>8</v>
      </c>
      <c r="D86" s="3">
        <v>1</v>
      </c>
      <c r="E86" s="3" t="s">
        <v>184</v>
      </c>
      <c r="F86" s="20" t="s">
        <v>286</v>
      </c>
      <c r="G86" s="18" t="s">
        <v>104</v>
      </c>
      <c r="H86" t="s">
        <v>279</v>
      </c>
      <c r="I86" s="3" t="s">
        <v>280</v>
      </c>
    </row>
    <row r="87" spans="1:12">
      <c r="A87" s="3">
        <v>2026</v>
      </c>
      <c r="B87" s="9">
        <v>46106</v>
      </c>
      <c r="C87" s="3">
        <v>8</v>
      </c>
      <c r="D87" s="3">
        <v>1</v>
      </c>
      <c r="E87" s="3" t="s">
        <v>189</v>
      </c>
      <c r="F87" s="20" t="s">
        <v>287</v>
      </c>
      <c r="G87" s="18" t="s">
        <v>104</v>
      </c>
      <c r="H87" t="s">
        <v>281</v>
      </c>
      <c r="I87" s="3" t="s">
        <v>278</v>
      </c>
    </row>
    <row r="88" spans="1:12">
      <c r="A88" s="3">
        <v>2026</v>
      </c>
      <c r="B88" s="9">
        <v>46106</v>
      </c>
      <c r="C88" s="3">
        <v>8</v>
      </c>
      <c r="D88" s="3">
        <v>1</v>
      </c>
      <c r="E88" s="3" t="s">
        <v>282</v>
      </c>
      <c r="F88" s="20" t="s">
        <v>288</v>
      </c>
      <c r="G88" s="18" t="s">
        <v>104</v>
      </c>
      <c r="H88" t="s">
        <v>279</v>
      </c>
      <c r="I88" s="3" t="s">
        <v>278</v>
      </c>
    </row>
    <row r="89" spans="1:12">
      <c r="A89" s="3">
        <v>2026</v>
      </c>
      <c r="B89" s="9">
        <v>46107</v>
      </c>
      <c r="C89" s="3">
        <v>8</v>
      </c>
      <c r="D89" s="3">
        <v>36</v>
      </c>
      <c r="E89" s="3" t="s">
        <v>204</v>
      </c>
      <c r="F89" s="3" t="s">
        <v>295</v>
      </c>
      <c r="G89" s="3" t="s">
        <v>17</v>
      </c>
      <c r="H89" s="3" t="s">
        <v>293</v>
      </c>
    </row>
    <row r="90" spans="1:12" s="41" customFormat="1">
      <c r="A90" s="3">
        <v>2026</v>
      </c>
      <c r="B90" s="40">
        <v>46107</v>
      </c>
      <c r="C90" s="18">
        <v>9</v>
      </c>
      <c r="D90" s="18">
        <v>24</v>
      </c>
      <c r="E90" s="18" t="s">
        <v>164</v>
      </c>
      <c r="F90" s="18" t="s">
        <v>296</v>
      </c>
      <c r="G90" s="3" t="s">
        <v>17</v>
      </c>
      <c r="H90" s="18" t="s">
        <v>294</v>
      </c>
      <c r="I90" s="20"/>
      <c r="J90" s="18"/>
      <c r="K90" s="18"/>
      <c r="L90" s="18"/>
    </row>
    <row r="91" spans="1:12">
      <c r="A91" s="3">
        <v>2026</v>
      </c>
      <c r="B91" s="9">
        <v>46110</v>
      </c>
      <c r="C91" s="3">
        <v>9</v>
      </c>
      <c r="D91" s="3">
        <v>3</v>
      </c>
      <c r="E91" s="21" t="s">
        <v>298</v>
      </c>
      <c r="F91" s="3" t="s">
        <v>297</v>
      </c>
      <c r="G91" s="3" t="s">
        <v>17</v>
      </c>
      <c r="H91" s="3" t="s">
        <v>299</v>
      </c>
    </row>
    <row r="92" spans="1:12">
      <c r="A92" s="3">
        <v>2026</v>
      </c>
      <c r="B92" s="9">
        <v>46111</v>
      </c>
      <c r="C92" s="3">
        <v>9</v>
      </c>
      <c r="D92" s="3">
        <v>6</v>
      </c>
      <c r="E92" s="3" t="s">
        <v>302</v>
      </c>
      <c r="F92" s="3" t="s">
        <v>303</v>
      </c>
      <c r="G92" s="3" t="s">
        <v>17</v>
      </c>
      <c r="H92" s="3" t="s">
        <v>301</v>
      </c>
    </row>
    <row r="93" spans="1:12">
      <c r="A93" s="3">
        <v>2026</v>
      </c>
      <c r="B93" s="9">
        <v>46111</v>
      </c>
      <c r="C93" s="3">
        <v>9</v>
      </c>
      <c r="D93" s="3">
        <v>5</v>
      </c>
      <c r="E93" s="3" t="s">
        <v>181</v>
      </c>
      <c r="F93" s="3" t="s">
        <v>304</v>
      </c>
      <c r="G93" s="3" t="s">
        <v>17</v>
      </c>
      <c r="H93" s="3" t="s">
        <v>308</v>
      </c>
    </row>
    <row r="94" spans="1:12">
      <c r="A94" s="3">
        <v>2026</v>
      </c>
      <c r="B94" s="9">
        <v>46111</v>
      </c>
      <c r="C94" s="3">
        <v>9</v>
      </c>
      <c r="D94" s="3">
        <v>6</v>
      </c>
      <c r="E94" s="3" t="s">
        <v>160</v>
      </c>
      <c r="F94" s="3" t="s">
        <v>305</v>
      </c>
      <c r="G94" s="3" t="s">
        <v>17</v>
      </c>
      <c r="H94" s="3" t="s">
        <v>311</v>
      </c>
    </row>
    <row r="95" spans="1:12">
      <c r="A95" s="3">
        <v>2026</v>
      </c>
      <c r="B95" s="9">
        <v>46113</v>
      </c>
      <c r="C95" s="3">
        <v>9</v>
      </c>
      <c r="D95" s="3">
        <v>5</v>
      </c>
      <c r="E95" s="3" t="s">
        <v>302</v>
      </c>
      <c r="F95" s="3" t="s">
        <v>306</v>
      </c>
      <c r="G95" s="3" t="s">
        <v>17</v>
      </c>
      <c r="H95" s="3" t="s">
        <v>312</v>
      </c>
    </row>
    <row r="96" spans="1:12" s="41" customFormat="1">
      <c r="A96" s="18">
        <v>2026</v>
      </c>
      <c r="B96" s="40">
        <v>46114</v>
      </c>
      <c r="C96" s="18">
        <v>9</v>
      </c>
      <c r="D96" s="18">
        <v>5</v>
      </c>
      <c r="E96" s="18" t="s">
        <v>155</v>
      </c>
      <c r="F96" s="18" t="s">
        <v>307</v>
      </c>
      <c r="G96" s="18" t="s">
        <v>17</v>
      </c>
      <c r="H96" s="18" t="s">
        <v>313</v>
      </c>
      <c r="I96" s="20"/>
      <c r="J96" s="18"/>
      <c r="K96" s="18"/>
      <c r="L96" s="18"/>
    </row>
    <row r="97" spans="1:12">
      <c r="A97" s="3">
        <v>2026</v>
      </c>
      <c r="B97" s="9">
        <v>46116</v>
      </c>
      <c r="C97" s="3">
        <v>9</v>
      </c>
      <c r="D97" s="3">
        <v>1</v>
      </c>
      <c r="E97" s="3" t="s">
        <v>155</v>
      </c>
      <c r="F97" s="3" t="s">
        <v>316</v>
      </c>
      <c r="G97" s="18" t="s">
        <v>104</v>
      </c>
      <c r="H97" s="21" t="s">
        <v>275</v>
      </c>
    </row>
    <row r="98" spans="1:12">
      <c r="A98" s="3">
        <v>2026</v>
      </c>
      <c r="B98" s="9">
        <v>46116</v>
      </c>
      <c r="C98" s="3">
        <v>9</v>
      </c>
      <c r="D98" s="3">
        <v>2</v>
      </c>
      <c r="E98" s="3" t="s">
        <v>168</v>
      </c>
      <c r="F98" s="3" t="s">
        <v>314</v>
      </c>
      <c r="G98" s="18" t="s">
        <v>104</v>
      </c>
      <c r="H98" s="21" t="s">
        <v>315</v>
      </c>
    </row>
    <row r="99" spans="1:12">
      <c r="A99" s="3">
        <v>2026</v>
      </c>
      <c r="B99" s="9">
        <v>46116</v>
      </c>
      <c r="C99" s="3">
        <v>9</v>
      </c>
      <c r="D99" s="3">
        <v>1</v>
      </c>
      <c r="E99" s="3" t="s">
        <v>169</v>
      </c>
      <c r="F99" s="3" t="s">
        <v>317</v>
      </c>
      <c r="G99" s="18" t="s">
        <v>104</v>
      </c>
      <c r="H99" s="21" t="s">
        <v>275</v>
      </c>
    </row>
    <row r="100" spans="1:12">
      <c r="A100" s="3">
        <v>2026</v>
      </c>
      <c r="B100" s="9">
        <v>46116</v>
      </c>
      <c r="C100" s="3">
        <v>9</v>
      </c>
      <c r="D100" s="3">
        <v>1</v>
      </c>
      <c r="E100" s="3" t="s">
        <v>178</v>
      </c>
      <c r="F100" s="3" t="s">
        <v>322</v>
      </c>
      <c r="G100" s="18" t="s">
        <v>104</v>
      </c>
      <c r="H100" s="21" t="s">
        <v>278</v>
      </c>
    </row>
    <row r="101" spans="1:12">
      <c r="A101" s="3">
        <v>2026</v>
      </c>
      <c r="B101" s="9">
        <v>46116</v>
      </c>
      <c r="C101" s="3">
        <v>9</v>
      </c>
      <c r="D101" s="3">
        <v>1</v>
      </c>
      <c r="E101" s="3" t="s">
        <v>176</v>
      </c>
      <c r="F101" s="3" t="s">
        <v>323</v>
      </c>
      <c r="G101" s="18" t="s">
        <v>104</v>
      </c>
      <c r="H101" s="21" t="s">
        <v>278</v>
      </c>
    </row>
    <row r="102" spans="1:12">
      <c r="A102" s="3">
        <v>2026</v>
      </c>
      <c r="B102" s="9">
        <v>46116</v>
      </c>
      <c r="C102" s="3">
        <v>9</v>
      </c>
      <c r="D102" s="3">
        <v>2</v>
      </c>
      <c r="E102" s="3" t="s">
        <v>318</v>
      </c>
      <c r="F102" s="3" t="s">
        <v>324</v>
      </c>
      <c r="G102" s="18" t="s">
        <v>104</v>
      </c>
      <c r="H102" s="21" t="s">
        <v>319</v>
      </c>
    </row>
    <row r="103" spans="1:12">
      <c r="A103" s="3">
        <v>2026</v>
      </c>
      <c r="B103" s="9">
        <v>46116</v>
      </c>
      <c r="C103" s="3">
        <v>9</v>
      </c>
      <c r="D103" s="3">
        <v>1</v>
      </c>
      <c r="E103" s="3" t="s">
        <v>320</v>
      </c>
      <c r="F103" s="3" t="s">
        <v>325</v>
      </c>
      <c r="G103" s="18" t="s">
        <v>104</v>
      </c>
      <c r="H103" s="21" t="s">
        <v>278</v>
      </c>
    </row>
    <row r="104" spans="1:12">
      <c r="A104" s="3">
        <v>2026</v>
      </c>
      <c r="B104" s="9">
        <v>46116</v>
      </c>
      <c r="C104" s="3">
        <v>9</v>
      </c>
      <c r="D104" s="3">
        <v>1</v>
      </c>
      <c r="E104" s="3" t="s">
        <v>321</v>
      </c>
      <c r="F104" s="3" t="s">
        <v>326</v>
      </c>
      <c r="G104" s="18" t="s">
        <v>104</v>
      </c>
      <c r="H104" s="21" t="s">
        <v>278</v>
      </c>
    </row>
    <row r="105" spans="1:12" ht="21">
      <c r="A105" s="3">
        <v>2026</v>
      </c>
      <c r="B105" s="9">
        <v>46114</v>
      </c>
      <c r="C105" s="3">
        <v>9</v>
      </c>
      <c r="D105" s="3">
        <v>7</v>
      </c>
      <c r="E105" s="3" t="s">
        <v>262</v>
      </c>
      <c r="F105" s="43" t="s">
        <v>342</v>
      </c>
      <c r="G105" s="3" t="s">
        <v>17</v>
      </c>
      <c r="H105" s="3" t="s">
        <v>327</v>
      </c>
    </row>
    <row r="106" spans="1:12" ht="21">
      <c r="A106" s="3">
        <v>2026</v>
      </c>
      <c r="B106" s="9">
        <v>46116</v>
      </c>
      <c r="C106" s="3">
        <v>10</v>
      </c>
      <c r="D106" s="3">
        <v>9</v>
      </c>
      <c r="E106" s="3" t="s">
        <v>187</v>
      </c>
      <c r="F106" s="43" t="s">
        <v>343</v>
      </c>
      <c r="G106" s="3" t="s">
        <v>17</v>
      </c>
      <c r="H106" s="3" t="s">
        <v>331</v>
      </c>
    </row>
    <row r="107" spans="1:12" ht="21">
      <c r="A107" s="3">
        <v>2026</v>
      </c>
      <c r="B107" s="9">
        <v>46117</v>
      </c>
      <c r="C107" s="3">
        <v>10</v>
      </c>
      <c r="D107" s="3">
        <v>8</v>
      </c>
      <c r="E107" s="3" t="s">
        <v>173</v>
      </c>
      <c r="F107" s="43" t="s">
        <v>344</v>
      </c>
      <c r="G107" s="3" t="s">
        <v>17</v>
      </c>
      <c r="H107" s="3" t="s">
        <v>335</v>
      </c>
    </row>
    <row r="108" spans="1:12">
      <c r="A108" s="3">
        <v>2026</v>
      </c>
      <c r="B108" s="9">
        <v>46118</v>
      </c>
      <c r="C108" s="3">
        <v>10</v>
      </c>
      <c r="D108" s="3">
        <v>6</v>
      </c>
      <c r="E108" s="3" t="s">
        <v>340</v>
      </c>
      <c r="F108" s="3" t="s">
        <v>345</v>
      </c>
      <c r="G108" s="3" t="s">
        <v>17</v>
      </c>
      <c r="H108" s="3" t="s">
        <v>311</v>
      </c>
    </row>
    <row r="109" spans="1:12">
      <c r="A109" s="3">
        <v>2026</v>
      </c>
      <c r="B109" s="9">
        <v>46119</v>
      </c>
      <c r="C109" s="3">
        <v>10</v>
      </c>
      <c r="D109" s="3">
        <v>4</v>
      </c>
      <c r="E109" s="3" t="s">
        <v>341</v>
      </c>
      <c r="F109" s="3" t="s">
        <v>346</v>
      </c>
      <c r="G109" s="3" t="s">
        <v>17</v>
      </c>
      <c r="H109" s="3" t="s">
        <v>339</v>
      </c>
    </row>
    <row r="110" spans="1:12" s="47" customFormat="1">
      <c r="A110" s="44">
        <v>2026</v>
      </c>
      <c r="B110" s="45">
        <v>46120</v>
      </c>
      <c r="C110" s="44">
        <v>10</v>
      </c>
      <c r="D110" s="44">
        <v>24</v>
      </c>
      <c r="E110" s="44" t="s">
        <v>176</v>
      </c>
      <c r="F110" s="44" t="s">
        <v>347</v>
      </c>
      <c r="G110" s="44" t="s">
        <v>17</v>
      </c>
      <c r="H110" s="44" t="s">
        <v>338</v>
      </c>
      <c r="I110" s="46"/>
      <c r="J110" s="44"/>
      <c r="K110" s="44"/>
      <c r="L110" s="44"/>
    </row>
    <row r="111" spans="1:12">
      <c r="A111" s="3">
        <v>2026</v>
      </c>
      <c r="B111" s="9">
        <v>46120</v>
      </c>
      <c r="C111" s="3">
        <v>10</v>
      </c>
      <c r="D111" s="3">
        <v>1</v>
      </c>
      <c r="E111" s="3" t="s">
        <v>165</v>
      </c>
      <c r="F111" s="3" t="s">
        <v>348</v>
      </c>
      <c r="G111" s="3" t="s">
        <v>104</v>
      </c>
      <c r="H111" s="21" t="s">
        <v>349</v>
      </c>
      <c r="I111" s="3" t="s">
        <v>350</v>
      </c>
    </row>
    <row r="112" spans="1:12">
      <c r="A112" s="3">
        <v>2026</v>
      </c>
      <c r="B112" s="9">
        <v>46120</v>
      </c>
      <c r="C112" s="3">
        <v>10</v>
      </c>
      <c r="D112" s="3">
        <v>1</v>
      </c>
      <c r="E112" s="3" t="s">
        <v>168</v>
      </c>
      <c r="F112" s="3" t="s">
        <v>360</v>
      </c>
      <c r="G112" s="3" t="s">
        <v>359</v>
      </c>
      <c r="H112" s="21" t="s">
        <v>275</v>
      </c>
      <c r="I112" s="3" t="s">
        <v>350</v>
      </c>
    </row>
    <row r="113" spans="1:12">
      <c r="A113" s="3">
        <v>2026</v>
      </c>
      <c r="B113" s="9">
        <v>46120</v>
      </c>
      <c r="C113" s="3">
        <v>10</v>
      </c>
      <c r="D113" s="3">
        <v>1</v>
      </c>
      <c r="E113" s="3" t="s">
        <v>164</v>
      </c>
      <c r="F113" s="3" t="s">
        <v>361</v>
      </c>
      <c r="G113" s="3" t="s">
        <v>359</v>
      </c>
      <c r="H113" s="21" t="s">
        <v>349</v>
      </c>
      <c r="I113" s="3" t="s">
        <v>350</v>
      </c>
    </row>
    <row r="114" spans="1:12">
      <c r="A114" s="3">
        <v>2026</v>
      </c>
      <c r="B114" s="9">
        <v>46120</v>
      </c>
      <c r="C114" s="3">
        <v>10</v>
      </c>
      <c r="D114" s="3">
        <v>1</v>
      </c>
      <c r="E114" s="3" t="s">
        <v>167</v>
      </c>
      <c r="F114" s="3" t="s">
        <v>362</v>
      </c>
      <c r="G114" s="3" t="s">
        <v>359</v>
      </c>
      <c r="H114" s="21" t="s">
        <v>275</v>
      </c>
      <c r="I114" s="3" t="s">
        <v>351</v>
      </c>
    </row>
    <row r="115" spans="1:12">
      <c r="A115" s="3">
        <v>2026</v>
      </c>
      <c r="B115" s="9">
        <v>46120</v>
      </c>
      <c r="C115" s="3">
        <v>10</v>
      </c>
      <c r="D115" s="3">
        <v>1</v>
      </c>
      <c r="E115" s="3" t="s">
        <v>156</v>
      </c>
      <c r="F115" s="3" t="s">
        <v>363</v>
      </c>
      <c r="G115" s="3" t="s">
        <v>359</v>
      </c>
      <c r="H115" s="21" t="s">
        <v>275</v>
      </c>
      <c r="I115" s="3" t="s">
        <v>351</v>
      </c>
    </row>
    <row r="116" spans="1:12">
      <c r="A116" s="3">
        <v>2026</v>
      </c>
      <c r="B116" s="9">
        <v>46120</v>
      </c>
      <c r="C116" s="3">
        <v>10</v>
      </c>
      <c r="D116" s="3">
        <v>1</v>
      </c>
      <c r="E116" s="3" t="s">
        <v>173</v>
      </c>
      <c r="F116" s="3" t="s">
        <v>364</v>
      </c>
      <c r="G116" s="3" t="s">
        <v>359</v>
      </c>
      <c r="H116" s="21" t="s">
        <v>275</v>
      </c>
      <c r="I116" s="3" t="s">
        <v>351</v>
      </c>
    </row>
    <row r="117" spans="1:12">
      <c r="A117" s="3">
        <v>2026</v>
      </c>
      <c r="B117" s="9">
        <v>46120</v>
      </c>
      <c r="C117" s="3">
        <v>10</v>
      </c>
      <c r="D117" s="3">
        <v>1</v>
      </c>
      <c r="E117" s="3" t="s">
        <v>170</v>
      </c>
      <c r="F117" s="3" t="s">
        <v>365</v>
      </c>
      <c r="G117" s="3" t="s">
        <v>359</v>
      </c>
      <c r="H117" s="21" t="s">
        <v>275</v>
      </c>
      <c r="I117" s="3" t="s">
        <v>351</v>
      </c>
    </row>
    <row r="118" spans="1:12">
      <c r="A118" s="3">
        <v>2026</v>
      </c>
      <c r="B118" s="9">
        <v>46120</v>
      </c>
      <c r="C118" s="3">
        <v>10</v>
      </c>
      <c r="D118" s="3">
        <v>1</v>
      </c>
      <c r="E118" s="3" t="s">
        <v>179</v>
      </c>
      <c r="F118" s="3" t="s">
        <v>352</v>
      </c>
      <c r="G118" s="3" t="s">
        <v>359</v>
      </c>
      <c r="H118" s="21" t="s">
        <v>278</v>
      </c>
      <c r="I118" s="3" t="s">
        <v>353</v>
      </c>
    </row>
    <row r="119" spans="1:12">
      <c r="A119" s="3">
        <v>2026</v>
      </c>
      <c r="B119" s="9">
        <v>46120</v>
      </c>
      <c r="C119" s="3">
        <v>10</v>
      </c>
      <c r="D119" s="3">
        <v>1</v>
      </c>
      <c r="E119" s="3" t="s">
        <v>178</v>
      </c>
      <c r="F119" s="3" t="s">
        <v>366</v>
      </c>
      <c r="G119" s="3" t="s">
        <v>359</v>
      </c>
      <c r="H119" s="21" t="s">
        <v>280</v>
      </c>
      <c r="I119" s="3" t="s">
        <v>354</v>
      </c>
    </row>
    <row r="120" spans="1:12">
      <c r="A120" s="3">
        <v>2026</v>
      </c>
      <c r="B120" s="9">
        <v>46120</v>
      </c>
      <c r="C120" s="3">
        <v>10</v>
      </c>
      <c r="D120" s="3">
        <v>1</v>
      </c>
      <c r="E120" s="3" t="s">
        <v>193</v>
      </c>
      <c r="F120" s="3" t="s">
        <v>367</v>
      </c>
      <c r="G120" s="3" t="s">
        <v>359</v>
      </c>
      <c r="H120" s="21" t="s">
        <v>280</v>
      </c>
      <c r="I120" s="3" t="s">
        <v>354</v>
      </c>
    </row>
    <row r="121" spans="1:12">
      <c r="A121" s="3">
        <v>2026</v>
      </c>
      <c r="B121" s="9">
        <v>46120</v>
      </c>
      <c r="C121" s="3">
        <v>10</v>
      </c>
      <c r="D121" s="3">
        <v>1</v>
      </c>
      <c r="E121" s="3" t="s">
        <v>355</v>
      </c>
      <c r="F121" s="3" t="s">
        <v>368</v>
      </c>
      <c r="G121" s="3" t="s">
        <v>359</v>
      </c>
      <c r="H121" s="21" t="s">
        <v>278</v>
      </c>
      <c r="I121" s="3" t="s">
        <v>354</v>
      </c>
    </row>
    <row r="122" spans="1:12">
      <c r="A122" s="3">
        <v>2026</v>
      </c>
      <c r="B122" s="9">
        <v>46120</v>
      </c>
      <c r="C122" s="3">
        <v>10</v>
      </c>
      <c r="D122" s="3">
        <v>1</v>
      </c>
      <c r="E122" s="3" t="s">
        <v>189</v>
      </c>
      <c r="F122" s="3" t="s">
        <v>369</v>
      </c>
      <c r="G122" s="3" t="s">
        <v>359</v>
      </c>
      <c r="H122" s="21" t="s">
        <v>280</v>
      </c>
      <c r="I122" s="3" t="s">
        <v>354</v>
      </c>
    </row>
    <row r="123" spans="1:12">
      <c r="A123" s="3">
        <v>2026</v>
      </c>
      <c r="B123" s="9">
        <v>46120</v>
      </c>
      <c r="C123" s="3">
        <v>10</v>
      </c>
      <c r="D123" s="3">
        <v>2</v>
      </c>
      <c r="E123" s="3" t="s">
        <v>318</v>
      </c>
      <c r="F123" s="3" t="s">
        <v>324</v>
      </c>
      <c r="G123" s="3" t="s">
        <v>359</v>
      </c>
      <c r="H123" s="21" t="s">
        <v>319</v>
      </c>
      <c r="I123" s="3" t="s">
        <v>356</v>
      </c>
    </row>
    <row r="124" spans="1:12">
      <c r="A124" s="3">
        <v>2026</v>
      </c>
      <c r="B124" s="9">
        <v>46120</v>
      </c>
      <c r="C124" s="3">
        <v>10</v>
      </c>
      <c r="D124" s="3">
        <v>1</v>
      </c>
      <c r="E124" s="3" t="s">
        <v>195</v>
      </c>
      <c r="F124" s="3" t="s">
        <v>370</v>
      </c>
      <c r="G124" s="3" t="s">
        <v>359</v>
      </c>
      <c r="H124" s="21" t="s">
        <v>278</v>
      </c>
      <c r="I124" s="3" t="s">
        <v>357</v>
      </c>
    </row>
    <row r="125" spans="1:12" s="47" customFormat="1">
      <c r="A125" s="44">
        <v>2026</v>
      </c>
      <c r="B125" s="45">
        <v>46120</v>
      </c>
      <c r="C125" s="44">
        <v>10</v>
      </c>
      <c r="D125" s="44">
        <v>1</v>
      </c>
      <c r="E125" s="44" t="s">
        <v>358</v>
      </c>
      <c r="F125" s="44" t="s">
        <v>371</v>
      </c>
      <c r="G125" s="44" t="s">
        <v>359</v>
      </c>
      <c r="H125" s="46" t="s">
        <v>278</v>
      </c>
      <c r="I125" s="44" t="s">
        <v>357</v>
      </c>
      <c r="J125" s="44"/>
      <c r="K125" s="44"/>
      <c r="L125" s="44"/>
    </row>
    <row r="126" spans="1:12">
      <c r="A126" s="3">
        <v>2026</v>
      </c>
      <c r="B126" s="9">
        <v>46121</v>
      </c>
      <c r="C126" s="3">
        <v>10</v>
      </c>
      <c r="D126" s="3">
        <v>6</v>
      </c>
      <c r="E126" s="3" t="s">
        <v>160</v>
      </c>
      <c r="F126" s="3" t="s">
        <v>374</v>
      </c>
      <c r="G126" s="3" t="s">
        <v>17</v>
      </c>
      <c r="H126" s="3" t="s">
        <v>311</v>
      </c>
    </row>
    <row r="127" spans="1:12">
      <c r="A127" s="3">
        <v>2026</v>
      </c>
      <c r="B127" s="9">
        <v>46121</v>
      </c>
      <c r="C127" s="3">
        <v>10</v>
      </c>
      <c r="D127" s="3">
        <v>5</v>
      </c>
      <c r="E127" s="3" t="s">
        <v>158</v>
      </c>
      <c r="F127" s="3" t="s">
        <v>375</v>
      </c>
      <c r="G127" s="3" t="s">
        <v>17</v>
      </c>
      <c r="H127" s="3" t="s">
        <v>379</v>
      </c>
    </row>
    <row r="128" spans="1:12">
      <c r="A128" s="3">
        <v>2026</v>
      </c>
      <c r="B128" s="9">
        <v>46121</v>
      </c>
      <c r="C128" s="3">
        <v>10</v>
      </c>
      <c r="D128" s="3">
        <v>12</v>
      </c>
      <c r="E128" s="3" t="s">
        <v>341</v>
      </c>
      <c r="F128" s="3" t="s">
        <v>376</v>
      </c>
      <c r="G128" s="3" t="s">
        <v>17</v>
      </c>
      <c r="H128" s="3" t="s">
        <v>372</v>
      </c>
    </row>
    <row r="129" spans="1:12">
      <c r="A129" s="3">
        <v>2026</v>
      </c>
      <c r="B129" s="9">
        <v>46122</v>
      </c>
      <c r="C129" s="3">
        <v>10</v>
      </c>
      <c r="D129" s="3">
        <v>28</v>
      </c>
      <c r="E129" s="3" t="s">
        <v>169</v>
      </c>
      <c r="F129" s="3" t="s">
        <v>377</v>
      </c>
      <c r="G129" s="3" t="s">
        <v>17</v>
      </c>
      <c r="H129" s="3" t="s">
        <v>382</v>
      </c>
      <c r="I129" s="48"/>
    </row>
    <row r="130" spans="1:12" s="41" customFormat="1">
      <c r="A130" s="18">
        <v>2026</v>
      </c>
      <c r="B130" s="40">
        <v>46122</v>
      </c>
      <c r="C130" s="18">
        <v>10</v>
      </c>
      <c r="D130" s="18">
        <v>12</v>
      </c>
      <c r="E130" s="18" t="s">
        <v>373</v>
      </c>
      <c r="F130" s="18" t="s">
        <v>378</v>
      </c>
      <c r="G130" s="18" t="s">
        <v>17</v>
      </c>
      <c r="H130" s="18" t="s">
        <v>385</v>
      </c>
      <c r="I130" s="20"/>
      <c r="J130" s="18"/>
      <c r="K130" s="18"/>
      <c r="L130" s="18"/>
    </row>
    <row r="131" spans="1:12">
      <c r="A131" s="3">
        <v>2026</v>
      </c>
      <c r="B131" s="9">
        <v>46126</v>
      </c>
      <c r="C131" s="3">
        <v>11</v>
      </c>
      <c r="D131" s="3">
        <v>1</v>
      </c>
      <c r="E131" s="3" t="s">
        <v>162</v>
      </c>
      <c r="F131" s="3" t="s">
        <v>396</v>
      </c>
      <c r="G131" s="3" t="s">
        <v>104</v>
      </c>
      <c r="H131" s="21" t="s">
        <v>275</v>
      </c>
      <c r="I131" s="3" t="s">
        <v>388</v>
      </c>
    </row>
    <row r="132" spans="1:12">
      <c r="A132" s="3">
        <v>2026</v>
      </c>
      <c r="B132" s="9">
        <v>46126</v>
      </c>
      <c r="C132" s="3">
        <v>11</v>
      </c>
      <c r="D132" s="3">
        <v>1</v>
      </c>
      <c r="E132" s="3" t="s">
        <v>162</v>
      </c>
      <c r="F132" s="3" t="s">
        <v>397</v>
      </c>
      <c r="G132" s="3" t="s">
        <v>104</v>
      </c>
      <c r="H132" s="21" t="s">
        <v>275</v>
      </c>
      <c r="I132" s="3" t="s">
        <v>388</v>
      </c>
    </row>
    <row r="133" spans="1:12">
      <c r="A133" s="3">
        <v>2026</v>
      </c>
      <c r="B133" s="9">
        <v>46126</v>
      </c>
      <c r="C133" s="3">
        <v>11</v>
      </c>
      <c r="D133" s="3">
        <v>1</v>
      </c>
      <c r="E133" s="3" t="s">
        <v>162</v>
      </c>
      <c r="F133" s="3" t="s">
        <v>398</v>
      </c>
      <c r="G133" s="3" t="s">
        <v>104</v>
      </c>
      <c r="H133" s="21" t="s">
        <v>275</v>
      </c>
      <c r="I133" s="3" t="s">
        <v>388</v>
      </c>
    </row>
    <row r="134" spans="1:12">
      <c r="A134" s="3">
        <v>2026</v>
      </c>
      <c r="B134" s="9">
        <v>46126</v>
      </c>
      <c r="C134" s="3">
        <v>11</v>
      </c>
      <c r="D134" s="3">
        <v>1</v>
      </c>
      <c r="E134" s="3" t="s">
        <v>156</v>
      </c>
      <c r="F134" s="3" t="s">
        <v>399</v>
      </c>
      <c r="G134" s="3" t="s">
        <v>104</v>
      </c>
      <c r="H134" s="21" t="s">
        <v>275</v>
      </c>
      <c r="I134" s="3" t="s">
        <v>389</v>
      </c>
    </row>
    <row r="135" spans="1:12">
      <c r="A135" s="3">
        <v>2026</v>
      </c>
      <c r="B135" s="9">
        <v>46126</v>
      </c>
      <c r="C135" s="3">
        <v>11</v>
      </c>
      <c r="D135" s="3">
        <v>1</v>
      </c>
      <c r="E135" s="3" t="s">
        <v>178</v>
      </c>
      <c r="F135" s="3" t="s">
        <v>400</v>
      </c>
      <c r="G135" s="3" t="s">
        <v>104</v>
      </c>
      <c r="H135" s="21" t="s">
        <v>278</v>
      </c>
      <c r="I135" s="3" t="s">
        <v>390</v>
      </c>
    </row>
    <row r="136" spans="1:12">
      <c r="A136" s="3">
        <v>2026</v>
      </c>
      <c r="B136" s="9">
        <v>46126</v>
      </c>
      <c r="C136" s="3">
        <v>11</v>
      </c>
      <c r="D136" s="3">
        <v>1</v>
      </c>
      <c r="E136" s="3" t="s">
        <v>391</v>
      </c>
      <c r="F136" s="3" t="s">
        <v>401</v>
      </c>
      <c r="G136" s="3" t="s">
        <v>104</v>
      </c>
      <c r="H136" s="21" t="s">
        <v>278</v>
      </c>
      <c r="I136" s="3" t="s">
        <v>392</v>
      </c>
    </row>
    <row r="137" spans="1:12">
      <c r="A137" s="3">
        <v>2026</v>
      </c>
      <c r="B137" s="9">
        <v>46126</v>
      </c>
      <c r="C137" s="3">
        <v>11</v>
      </c>
      <c r="D137" s="3">
        <v>1</v>
      </c>
      <c r="E137" s="3" t="s">
        <v>188</v>
      </c>
      <c r="F137" s="3" t="s">
        <v>402</v>
      </c>
      <c r="G137" s="3" t="s">
        <v>104</v>
      </c>
      <c r="H137" s="21" t="s">
        <v>278</v>
      </c>
      <c r="I137" s="3" t="s">
        <v>390</v>
      </c>
    </row>
    <row r="138" spans="1:12">
      <c r="A138" s="3">
        <v>2026</v>
      </c>
      <c r="B138" s="9">
        <v>46126</v>
      </c>
      <c r="C138" s="3">
        <v>11</v>
      </c>
      <c r="D138" s="3">
        <v>1</v>
      </c>
      <c r="E138" s="3" t="s">
        <v>189</v>
      </c>
      <c r="F138" s="3" t="s">
        <v>403</v>
      </c>
      <c r="G138" s="3" t="s">
        <v>104</v>
      </c>
      <c r="H138" s="21" t="s">
        <v>280</v>
      </c>
      <c r="I138" s="3" t="s">
        <v>392</v>
      </c>
    </row>
    <row r="139" spans="1:12">
      <c r="A139" s="3">
        <v>2026</v>
      </c>
      <c r="B139" s="9">
        <v>46126</v>
      </c>
      <c r="C139" s="3">
        <v>11</v>
      </c>
      <c r="D139" s="3">
        <v>1</v>
      </c>
      <c r="E139" s="3" t="s">
        <v>320</v>
      </c>
      <c r="F139" s="3" t="s">
        <v>404</v>
      </c>
      <c r="G139" s="3" t="s">
        <v>104</v>
      </c>
      <c r="H139" s="21" t="s">
        <v>278</v>
      </c>
      <c r="I139" s="3" t="s">
        <v>393</v>
      </c>
    </row>
    <row r="140" spans="1:12">
      <c r="A140" s="3">
        <v>2026</v>
      </c>
      <c r="B140" s="9">
        <v>46126</v>
      </c>
      <c r="C140" s="3">
        <v>11</v>
      </c>
      <c r="D140" s="3">
        <v>1</v>
      </c>
      <c r="E140" s="3" t="s">
        <v>194</v>
      </c>
      <c r="F140" s="3" t="s">
        <v>405</v>
      </c>
      <c r="G140" s="3" t="s">
        <v>104</v>
      </c>
      <c r="H140" s="21" t="s">
        <v>278</v>
      </c>
      <c r="I140" s="3" t="s">
        <v>394</v>
      </c>
    </row>
    <row r="141" spans="1:12" s="47" customFormat="1">
      <c r="A141" s="3">
        <v>2026</v>
      </c>
      <c r="B141" s="45">
        <v>46126</v>
      </c>
      <c r="C141" s="44">
        <v>11</v>
      </c>
      <c r="D141" s="44">
        <v>1</v>
      </c>
      <c r="E141" s="44" t="s">
        <v>177</v>
      </c>
      <c r="F141" s="44" t="s">
        <v>102</v>
      </c>
      <c r="G141" s="3" t="s">
        <v>104</v>
      </c>
      <c r="H141" s="46" t="s">
        <v>278</v>
      </c>
      <c r="I141" s="44" t="s">
        <v>393</v>
      </c>
      <c r="J141" s="44"/>
      <c r="K141" s="44"/>
      <c r="L141" s="44"/>
    </row>
    <row r="142" spans="1:12">
      <c r="A142" s="3">
        <v>2026</v>
      </c>
      <c r="B142" s="9">
        <v>46123</v>
      </c>
      <c r="C142" s="3">
        <v>11</v>
      </c>
      <c r="D142" s="3">
        <v>5</v>
      </c>
      <c r="E142" s="3" t="s">
        <v>187</v>
      </c>
      <c r="F142" s="3" t="s">
        <v>413</v>
      </c>
      <c r="G142" s="3" t="s">
        <v>17</v>
      </c>
      <c r="H142" s="3" t="s">
        <v>395</v>
      </c>
    </row>
    <row r="143" spans="1:12">
      <c r="A143" s="3">
        <v>2026</v>
      </c>
      <c r="B143" s="9">
        <v>46123</v>
      </c>
      <c r="C143" s="3">
        <v>11</v>
      </c>
      <c r="D143" s="3">
        <v>5</v>
      </c>
      <c r="E143" s="3" t="s">
        <v>187</v>
      </c>
      <c r="F143" s="3" t="s">
        <v>414</v>
      </c>
      <c r="G143" s="3" t="s">
        <v>17</v>
      </c>
      <c r="H143" s="3" t="s">
        <v>406</v>
      </c>
    </row>
    <row r="144" spans="1:12">
      <c r="A144" s="3">
        <v>2026</v>
      </c>
      <c r="B144" s="9">
        <v>46124</v>
      </c>
      <c r="C144" s="3">
        <v>11</v>
      </c>
      <c r="D144" s="3">
        <v>8</v>
      </c>
      <c r="E144" s="3" t="s">
        <v>195</v>
      </c>
      <c r="F144" s="3" t="s">
        <v>415</v>
      </c>
      <c r="G144" s="3" t="s">
        <v>17</v>
      </c>
      <c r="H144" s="3" t="s">
        <v>407</v>
      </c>
    </row>
    <row r="145" spans="1:12">
      <c r="A145" s="3">
        <v>2026</v>
      </c>
      <c r="B145" s="9">
        <v>46124</v>
      </c>
      <c r="C145" s="3">
        <v>11</v>
      </c>
      <c r="D145" s="3">
        <v>6</v>
      </c>
      <c r="E145" s="3" t="s">
        <v>195</v>
      </c>
      <c r="F145" s="3" t="s">
        <v>416</v>
      </c>
      <c r="G145" s="3" t="s">
        <v>17</v>
      </c>
      <c r="H145" s="3" t="s">
        <v>408</v>
      </c>
    </row>
    <row r="146" spans="1:12" s="47" customFormat="1">
      <c r="A146" s="3">
        <v>2026</v>
      </c>
      <c r="B146" s="45">
        <v>46124</v>
      </c>
      <c r="C146" s="44">
        <v>11</v>
      </c>
      <c r="D146" s="44">
        <v>8</v>
      </c>
      <c r="E146" s="44" t="s">
        <v>195</v>
      </c>
      <c r="F146" s="44" t="s">
        <v>410</v>
      </c>
      <c r="G146" s="44" t="s">
        <v>17</v>
      </c>
      <c r="H146" s="44" t="s">
        <v>409</v>
      </c>
      <c r="I146" s="46"/>
      <c r="J146" s="44"/>
      <c r="K146" s="44"/>
      <c r="L146" s="44"/>
    </row>
    <row r="147" spans="1:12">
      <c r="A147" s="3">
        <v>2026</v>
      </c>
      <c r="B147" s="9">
        <v>46126</v>
      </c>
      <c r="C147" s="3">
        <v>11</v>
      </c>
      <c r="D147" s="3">
        <v>8</v>
      </c>
      <c r="E147" s="3" t="s">
        <v>391</v>
      </c>
      <c r="F147" s="3" t="s">
        <v>417</v>
      </c>
      <c r="G147" s="3" t="s">
        <v>17</v>
      </c>
      <c r="H147" s="3" t="s">
        <v>411</v>
      </c>
    </row>
    <row r="148" spans="1:12">
      <c r="A148" s="3">
        <v>2026</v>
      </c>
      <c r="B148" s="9">
        <v>46127</v>
      </c>
      <c r="C148" s="3">
        <v>11</v>
      </c>
      <c r="D148" s="3">
        <v>5</v>
      </c>
      <c r="E148" s="3" t="s">
        <v>173</v>
      </c>
      <c r="F148" s="3" t="s">
        <v>418</v>
      </c>
      <c r="G148" s="3" t="s">
        <v>17</v>
      </c>
      <c r="H148" s="3" t="s">
        <v>412</v>
      </c>
    </row>
    <row r="149" spans="1:12" s="52" customFormat="1">
      <c r="A149" s="3">
        <v>2026</v>
      </c>
      <c r="B149" s="50">
        <v>46127</v>
      </c>
      <c r="C149" s="49">
        <v>11</v>
      </c>
      <c r="D149" s="49">
        <v>9</v>
      </c>
      <c r="E149" s="49" t="s">
        <v>191</v>
      </c>
      <c r="F149" s="49" t="s">
        <v>420</v>
      </c>
      <c r="G149" s="49" t="s">
        <v>17</v>
      </c>
      <c r="H149" s="49" t="s">
        <v>419</v>
      </c>
      <c r="I149" s="51"/>
      <c r="J149" s="49"/>
      <c r="K149" s="49"/>
      <c r="L149" s="49"/>
    </row>
    <row r="150" spans="1:12">
      <c r="A150" s="3">
        <v>2026</v>
      </c>
      <c r="B150" s="9">
        <v>46132</v>
      </c>
      <c r="C150" s="3">
        <v>12</v>
      </c>
      <c r="D150" s="3">
        <v>1</v>
      </c>
      <c r="E150" s="3" t="s">
        <v>166</v>
      </c>
      <c r="F150" s="3" t="s">
        <v>423</v>
      </c>
      <c r="G150" s="3" t="s">
        <v>104</v>
      </c>
      <c r="H150" s="21" t="s">
        <v>275</v>
      </c>
      <c r="I150" s="3" t="s">
        <v>421</v>
      </c>
    </row>
    <row r="151" spans="1:12">
      <c r="A151" s="3">
        <v>2026</v>
      </c>
      <c r="B151" s="9">
        <v>46132</v>
      </c>
      <c r="C151" s="3">
        <v>12</v>
      </c>
      <c r="D151" s="3">
        <v>1</v>
      </c>
      <c r="E151" s="3" t="s">
        <v>157</v>
      </c>
      <c r="F151" s="3" t="s">
        <v>424</v>
      </c>
      <c r="G151" s="3" t="s">
        <v>104</v>
      </c>
      <c r="H151" s="21" t="s">
        <v>275</v>
      </c>
      <c r="I151" s="3" t="s">
        <v>421</v>
      </c>
    </row>
    <row r="152" spans="1:12">
      <c r="A152" s="3">
        <v>2026</v>
      </c>
      <c r="B152" s="9">
        <v>46132</v>
      </c>
      <c r="C152" s="3">
        <v>12</v>
      </c>
      <c r="D152" s="3">
        <v>2</v>
      </c>
      <c r="E152" s="3" t="s">
        <v>163</v>
      </c>
      <c r="F152" s="3" t="s">
        <v>425</v>
      </c>
      <c r="G152" s="3" t="s">
        <v>104</v>
      </c>
      <c r="H152" s="21" t="s">
        <v>315</v>
      </c>
      <c r="I152" s="3" t="s">
        <v>422</v>
      </c>
    </row>
    <row r="153" spans="1:12">
      <c r="A153" s="3">
        <v>2026</v>
      </c>
      <c r="B153" s="9">
        <v>46132</v>
      </c>
      <c r="C153" s="3">
        <v>13</v>
      </c>
      <c r="D153" s="3">
        <v>1</v>
      </c>
      <c r="E153" s="3" t="s">
        <v>156</v>
      </c>
      <c r="F153" s="3" t="s">
        <v>433</v>
      </c>
      <c r="G153" s="3" t="s">
        <v>104</v>
      </c>
      <c r="H153" s="21" t="s">
        <v>275</v>
      </c>
      <c r="I153" s="3" t="s">
        <v>426</v>
      </c>
    </row>
    <row r="154" spans="1:12">
      <c r="A154" s="3">
        <v>2026</v>
      </c>
      <c r="B154" s="9">
        <v>46132</v>
      </c>
      <c r="C154" s="3">
        <v>17</v>
      </c>
      <c r="D154" s="3">
        <v>1</v>
      </c>
      <c r="E154" s="3" t="s">
        <v>170</v>
      </c>
      <c r="F154" s="3" t="s">
        <v>434</v>
      </c>
      <c r="G154" s="3" t="s">
        <v>104</v>
      </c>
      <c r="H154" s="21" t="s">
        <v>275</v>
      </c>
      <c r="I154" s="3" t="s">
        <v>427</v>
      </c>
    </row>
    <row r="155" spans="1:12">
      <c r="A155" s="3">
        <v>2026</v>
      </c>
      <c r="B155" s="9">
        <v>46132</v>
      </c>
      <c r="C155" s="3">
        <v>17</v>
      </c>
      <c r="D155" s="3">
        <v>1</v>
      </c>
      <c r="E155" s="3" t="s">
        <v>170</v>
      </c>
      <c r="F155" s="3" t="s">
        <v>435</v>
      </c>
      <c r="G155" s="3" t="s">
        <v>104</v>
      </c>
      <c r="H155" s="21" t="s">
        <v>275</v>
      </c>
      <c r="I155" s="3" t="s">
        <v>427</v>
      </c>
    </row>
    <row r="156" spans="1:12">
      <c r="A156" s="3">
        <v>2026</v>
      </c>
      <c r="B156" s="9">
        <v>46132</v>
      </c>
      <c r="C156" s="3">
        <v>12</v>
      </c>
      <c r="D156" s="3">
        <v>1</v>
      </c>
      <c r="E156" s="3" t="s">
        <v>171</v>
      </c>
      <c r="F156" s="3" t="s">
        <v>436</v>
      </c>
      <c r="G156" s="3" t="s">
        <v>104</v>
      </c>
      <c r="H156" s="21" t="s">
        <v>349</v>
      </c>
      <c r="I156" s="3" t="s">
        <v>428</v>
      </c>
    </row>
    <row r="157" spans="1:12">
      <c r="A157" s="3">
        <v>2026</v>
      </c>
      <c r="B157" s="9">
        <v>46132</v>
      </c>
      <c r="C157" s="3">
        <v>12</v>
      </c>
      <c r="D157" s="3">
        <v>1</v>
      </c>
      <c r="E157" s="3" t="s">
        <v>318</v>
      </c>
      <c r="F157" s="3" t="s">
        <v>437</v>
      </c>
      <c r="G157" s="3" t="s">
        <v>104</v>
      </c>
      <c r="H157" s="21" t="s">
        <v>280</v>
      </c>
      <c r="I157" s="3" t="s">
        <v>429</v>
      </c>
    </row>
    <row r="158" spans="1:12">
      <c r="A158" s="3">
        <v>2026</v>
      </c>
      <c r="B158" s="9">
        <v>46132</v>
      </c>
      <c r="C158" s="3">
        <v>12</v>
      </c>
      <c r="D158" s="3">
        <v>1</v>
      </c>
      <c r="E158" s="3" t="s">
        <v>430</v>
      </c>
      <c r="F158" s="3" t="s">
        <v>438</v>
      </c>
      <c r="G158" s="3" t="s">
        <v>104</v>
      </c>
      <c r="H158" s="21" t="s">
        <v>278</v>
      </c>
      <c r="I158" s="3" t="s">
        <v>431</v>
      </c>
    </row>
    <row r="159" spans="1:12" s="47" customFormat="1">
      <c r="A159" s="44">
        <v>2026</v>
      </c>
      <c r="B159" s="45">
        <v>46132</v>
      </c>
      <c r="C159" s="44">
        <v>12</v>
      </c>
      <c r="D159" s="44">
        <v>1</v>
      </c>
      <c r="E159" s="44" t="s">
        <v>180</v>
      </c>
      <c r="F159" s="44" t="s">
        <v>439</v>
      </c>
      <c r="G159" s="44" t="s">
        <v>104</v>
      </c>
      <c r="H159" s="46" t="s">
        <v>278</v>
      </c>
      <c r="I159" s="44" t="s">
        <v>432</v>
      </c>
      <c r="J159" s="44"/>
      <c r="K159" s="44"/>
      <c r="L159" s="44"/>
    </row>
    <row r="160" spans="1:12">
      <c r="A160" s="3">
        <v>2026</v>
      </c>
      <c r="B160" s="9">
        <v>46128</v>
      </c>
      <c r="C160" s="3">
        <v>11</v>
      </c>
      <c r="D160" s="3">
        <v>6</v>
      </c>
      <c r="E160" s="3" t="s">
        <v>165</v>
      </c>
      <c r="F160" s="3" t="s">
        <v>141</v>
      </c>
      <c r="G160" s="3" t="s">
        <v>17</v>
      </c>
      <c r="H160" s="3" t="s">
        <v>440</v>
      </c>
    </row>
    <row r="161" spans="1:12">
      <c r="A161" s="3">
        <v>2026</v>
      </c>
      <c r="B161" s="9">
        <v>46129</v>
      </c>
      <c r="C161" s="3">
        <v>11</v>
      </c>
      <c r="D161" s="3">
        <v>8</v>
      </c>
      <c r="E161" s="3" t="s">
        <v>185</v>
      </c>
      <c r="F161" s="3" t="s">
        <v>443</v>
      </c>
      <c r="G161" s="3" t="s">
        <v>17</v>
      </c>
      <c r="H161" s="3" t="s">
        <v>442</v>
      </c>
    </row>
    <row r="162" spans="1:12">
      <c r="A162" s="3">
        <v>2026</v>
      </c>
      <c r="B162" s="9">
        <v>46129</v>
      </c>
      <c r="C162" s="3">
        <v>11</v>
      </c>
      <c r="D162" s="3">
        <v>8</v>
      </c>
      <c r="E162" s="3" t="s">
        <v>176</v>
      </c>
      <c r="F162" s="3" t="s">
        <v>444</v>
      </c>
      <c r="G162" s="3" t="s">
        <v>17</v>
      </c>
      <c r="H162" s="3" t="s">
        <v>441</v>
      </c>
    </row>
    <row r="163" spans="1:12">
      <c r="A163" s="3">
        <v>2026</v>
      </c>
      <c r="B163" s="9">
        <v>46131</v>
      </c>
      <c r="C163" s="3">
        <v>11</v>
      </c>
      <c r="D163" s="3">
        <v>6</v>
      </c>
      <c r="E163" s="21" t="s">
        <v>259</v>
      </c>
      <c r="F163" s="3" t="s">
        <v>448</v>
      </c>
      <c r="G163" s="3" t="s">
        <v>17</v>
      </c>
      <c r="H163" s="3" t="s">
        <v>449</v>
      </c>
      <c r="I163" s="21" t="s">
        <v>259</v>
      </c>
    </row>
    <row r="164" spans="1:12">
      <c r="A164" s="3">
        <v>2026</v>
      </c>
      <c r="B164" s="9">
        <v>46131</v>
      </c>
      <c r="C164" s="3">
        <v>11</v>
      </c>
      <c r="D164" s="3">
        <v>6</v>
      </c>
      <c r="E164" s="21" t="s">
        <v>447</v>
      </c>
      <c r="F164" s="3" t="s">
        <v>404</v>
      </c>
      <c r="G164" s="3" t="s">
        <v>17</v>
      </c>
      <c r="H164" s="3" t="s">
        <v>452</v>
      </c>
      <c r="I164" s="21" t="s">
        <v>447</v>
      </c>
    </row>
    <row r="165" spans="1:12">
      <c r="A165" s="3">
        <v>2026</v>
      </c>
      <c r="B165" s="9">
        <v>46132</v>
      </c>
      <c r="C165" s="3">
        <v>12</v>
      </c>
      <c r="D165" s="3">
        <v>12</v>
      </c>
      <c r="E165" s="3" t="s">
        <v>174</v>
      </c>
      <c r="F165" s="3" t="s">
        <v>462</v>
      </c>
      <c r="G165" s="3" t="s">
        <v>17</v>
      </c>
      <c r="H165" s="3" t="s">
        <v>461</v>
      </c>
    </row>
    <row r="166" spans="1:12">
      <c r="A166" s="3">
        <v>2026</v>
      </c>
      <c r="B166" s="9">
        <v>46132</v>
      </c>
      <c r="C166" s="3">
        <v>12</v>
      </c>
      <c r="D166" s="3">
        <v>6</v>
      </c>
      <c r="E166" s="21" t="s">
        <v>457</v>
      </c>
      <c r="F166" s="3" t="s">
        <v>458</v>
      </c>
      <c r="G166" s="3" t="s">
        <v>17</v>
      </c>
      <c r="H166" s="3" t="s">
        <v>455</v>
      </c>
    </row>
    <row r="167" spans="1:12">
      <c r="A167" s="3">
        <v>2026</v>
      </c>
      <c r="B167" s="9">
        <v>46132</v>
      </c>
      <c r="C167" s="3">
        <v>12</v>
      </c>
      <c r="D167" s="3">
        <v>9</v>
      </c>
      <c r="E167" s="3" t="s">
        <v>341</v>
      </c>
      <c r="F167" s="3" t="s">
        <v>271</v>
      </c>
      <c r="G167" s="3" t="s">
        <v>17</v>
      </c>
      <c r="H167" s="3" t="s">
        <v>456</v>
      </c>
    </row>
    <row r="168" spans="1:12" s="47" customFormat="1">
      <c r="A168" s="3">
        <v>2026</v>
      </c>
      <c r="B168" s="45">
        <v>46132</v>
      </c>
      <c r="C168" s="44">
        <v>12</v>
      </c>
      <c r="D168" s="44">
        <v>8</v>
      </c>
      <c r="E168" s="44" t="s">
        <v>318</v>
      </c>
      <c r="F168" s="44" t="s">
        <v>459</v>
      </c>
      <c r="G168" s="3" t="s">
        <v>17</v>
      </c>
      <c r="H168" s="44" t="s">
        <v>460</v>
      </c>
      <c r="I168" s="46"/>
      <c r="J168" s="44"/>
      <c r="K168" s="44"/>
      <c r="L168" s="44"/>
    </row>
    <row r="169" spans="1:12">
      <c r="A169" s="3">
        <v>2026</v>
      </c>
      <c r="B169" s="45">
        <v>46135</v>
      </c>
      <c r="C169" s="3">
        <v>12</v>
      </c>
      <c r="D169" s="3">
        <v>6</v>
      </c>
      <c r="E169" s="3" t="s">
        <v>160</v>
      </c>
      <c r="F169" s="3" t="s">
        <v>465</v>
      </c>
      <c r="G169" s="3" t="s">
        <v>17</v>
      </c>
      <c r="H169" s="3" t="s">
        <v>452</v>
      </c>
    </row>
    <row r="170" spans="1:12">
      <c r="A170" s="3">
        <v>2026</v>
      </c>
      <c r="B170" s="45">
        <v>46135</v>
      </c>
      <c r="C170" s="3">
        <v>12</v>
      </c>
      <c r="D170" s="3">
        <v>13</v>
      </c>
      <c r="E170" s="3" t="s">
        <v>464</v>
      </c>
      <c r="F170" s="3" t="s">
        <v>143</v>
      </c>
      <c r="G170" s="3" t="s">
        <v>17</v>
      </c>
      <c r="H170" s="3" t="s">
        <v>463</v>
      </c>
    </row>
    <row r="171" spans="1:12" s="47" customFormat="1" ht="21">
      <c r="A171" s="44">
        <v>2026</v>
      </c>
      <c r="B171" s="45">
        <v>46136</v>
      </c>
      <c r="C171" s="44">
        <v>12</v>
      </c>
      <c r="D171" s="44">
        <v>6</v>
      </c>
      <c r="E171" s="44" t="s">
        <v>184</v>
      </c>
      <c r="F171" s="56" t="s">
        <v>467</v>
      </c>
      <c r="G171" s="44" t="s">
        <v>17</v>
      </c>
      <c r="H171" s="44" t="s">
        <v>466</v>
      </c>
      <c r="I171" s="46"/>
      <c r="J171" s="44"/>
      <c r="K171" s="44"/>
      <c r="L171" s="44"/>
    </row>
    <row r="172" spans="1:12">
      <c r="A172" s="3">
        <v>2026</v>
      </c>
      <c r="B172" s="9">
        <v>46137</v>
      </c>
      <c r="C172" s="3">
        <v>13</v>
      </c>
      <c r="D172" s="3">
        <v>8</v>
      </c>
      <c r="E172" s="3" t="s">
        <v>187</v>
      </c>
      <c r="F172" s="3" t="s">
        <v>470</v>
      </c>
      <c r="G172" s="3" t="s">
        <v>17</v>
      </c>
      <c r="H172" s="3" t="s">
        <v>471</v>
      </c>
    </row>
    <row r="173" spans="1:12">
      <c r="A173" s="3">
        <v>2026</v>
      </c>
      <c r="B173" s="9">
        <v>46138</v>
      </c>
      <c r="C173" s="3">
        <v>13</v>
      </c>
      <c r="D173" s="3">
        <v>6</v>
      </c>
      <c r="E173" s="3" t="s">
        <v>190</v>
      </c>
      <c r="F173" s="3" t="s">
        <v>475</v>
      </c>
      <c r="G173" s="3" t="s">
        <v>17</v>
      </c>
      <c r="H173" s="3" t="s">
        <v>478</v>
      </c>
    </row>
    <row r="174" spans="1:12">
      <c r="A174" s="3">
        <v>2026</v>
      </c>
      <c r="B174" s="9">
        <v>46138</v>
      </c>
      <c r="C174" s="3">
        <v>13</v>
      </c>
      <c r="D174" s="3">
        <v>10</v>
      </c>
      <c r="E174" s="3" t="s">
        <v>457</v>
      </c>
      <c r="F174" s="3" t="s">
        <v>473</v>
      </c>
      <c r="G174" s="3" t="s">
        <v>17</v>
      </c>
      <c r="H174" s="3" t="s">
        <v>479</v>
      </c>
    </row>
    <row r="175" spans="1:12">
      <c r="A175" s="3">
        <v>2026</v>
      </c>
      <c r="B175" s="9">
        <v>46138</v>
      </c>
      <c r="C175" s="3">
        <v>13</v>
      </c>
      <c r="D175" s="3">
        <v>10</v>
      </c>
      <c r="E175" s="3" t="s">
        <v>457</v>
      </c>
      <c r="F175" s="3" t="s">
        <v>476</v>
      </c>
      <c r="G175" s="3" t="s">
        <v>17</v>
      </c>
      <c r="H175" s="3" t="s">
        <v>483</v>
      </c>
    </row>
    <row r="176" spans="1:12">
      <c r="A176" s="3">
        <v>2026</v>
      </c>
      <c r="B176" s="9">
        <v>46138</v>
      </c>
      <c r="C176" s="3">
        <v>13</v>
      </c>
      <c r="D176" s="3">
        <v>6</v>
      </c>
      <c r="E176" s="3" t="s">
        <v>457</v>
      </c>
      <c r="F176" s="3" t="s">
        <v>474</v>
      </c>
      <c r="G176" s="3" t="s">
        <v>17</v>
      </c>
      <c r="H176" s="3" t="s">
        <v>484</v>
      </c>
    </row>
    <row r="177" spans="1:12">
      <c r="A177" s="3">
        <v>2026</v>
      </c>
      <c r="B177" s="9">
        <v>46138</v>
      </c>
      <c r="C177" s="3">
        <v>13</v>
      </c>
      <c r="D177" s="3">
        <v>16</v>
      </c>
      <c r="E177" s="3" t="s">
        <v>186</v>
      </c>
      <c r="F177" s="3" t="s">
        <v>477</v>
      </c>
      <c r="G177" s="3" t="s">
        <v>17</v>
      </c>
      <c r="H177" s="3" t="s">
        <v>472</v>
      </c>
    </row>
    <row r="178" spans="1:12" s="47" customFormat="1">
      <c r="A178" s="44">
        <v>2026</v>
      </c>
      <c r="B178" s="45">
        <v>46139</v>
      </c>
      <c r="C178" s="44">
        <v>13</v>
      </c>
      <c r="D178" s="44">
        <v>4</v>
      </c>
      <c r="E178" s="44" t="s">
        <v>162</v>
      </c>
      <c r="F178" s="44" t="s">
        <v>486</v>
      </c>
      <c r="G178" s="44" t="s">
        <v>17</v>
      </c>
      <c r="H178" s="44" t="s">
        <v>485</v>
      </c>
      <c r="I178" s="46"/>
      <c r="J178" s="44"/>
      <c r="K178" s="44"/>
      <c r="L178" s="44"/>
    </row>
    <row r="179" spans="1:12">
      <c r="A179" s="3">
        <v>2026</v>
      </c>
      <c r="B179" s="9">
        <v>46140</v>
      </c>
      <c r="C179" s="3">
        <v>13</v>
      </c>
      <c r="D179" s="3">
        <v>2</v>
      </c>
      <c r="E179" s="3" t="s">
        <v>172</v>
      </c>
      <c r="F179" s="3" t="s">
        <v>492</v>
      </c>
      <c r="G179" s="3" t="s">
        <v>104</v>
      </c>
      <c r="H179" s="21" t="s">
        <v>315</v>
      </c>
      <c r="I179" s="3" t="s">
        <v>487</v>
      </c>
    </row>
    <row r="180" spans="1:12">
      <c r="A180" s="3">
        <v>2026</v>
      </c>
      <c r="B180" s="9">
        <v>46140</v>
      </c>
      <c r="C180" s="3">
        <v>13</v>
      </c>
      <c r="D180" s="3">
        <v>1</v>
      </c>
      <c r="E180" s="3" t="s">
        <v>165</v>
      </c>
      <c r="F180" s="3" t="s">
        <v>348</v>
      </c>
      <c r="G180" s="3" t="s">
        <v>104</v>
      </c>
      <c r="H180" s="21" t="s">
        <v>275</v>
      </c>
      <c r="I180" s="3" t="s">
        <v>487</v>
      </c>
    </row>
    <row r="181" spans="1:12">
      <c r="A181" s="3">
        <v>2026</v>
      </c>
      <c r="B181" s="9">
        <v>46140</v>
      </c>
      <c r="C181" s="3">
        <v>13</v>
      </c>
      <c r="D181" s="3">
        <v>1</v>
      </c>
      <c r="E181" s="3" t="s">
        <v>166</v>
      </c>
      <c r="F181" s="3" t="s">
        <v>493</v>
      </c>
      <c r="G181" s="3" t="s">
        <v>104</v>
      </c>
      <c r="H181" s="21" t="s">
        <v>275</v>
      </c>
      <c r="I181" s="3" t="s">
        <v>487</v>
      </c>
    </row>
    <row r="182" spans="1:12">
      <c r="A182" s="3">
        <v>2026</v>
      </c>
      <c r="B182" s="9">
        <v>46140</v>
      </c>
      <c r="C182" s="3">
        <v>13</v>
      </c>
      <c r="D182" s="3">
        <v>1</v>
      </c>
      <c r="E182" s="3" t="s">
        <v>163</v>
      </c>
      <c r="F182" s="3" t="s">
        <v>494</v>
      </c>
      <c r="G182" s="3" t="s">
        <v>104</v>
      </c>
      <c r="H182" s="21" t="s">
        <v>275</v>
      </c>
      <c r="I182" s="3" t="s">
        <v>487</v>
      </c>
    </row>
    <row r="183" spans="1:12">
      <c r="A183" s="3">
        <v>2026</v>
      </c>
      <c r="B183" s="9">
        <v>46140</v>
      </c>
      <c r="C183" s="3">
        <v>13</v>
      </c>
      <c r="D183" s="3">
        <v>1</v>
      </c>
      <c r="E183" s="3" t="s">
        <v>156</v>
      </c>
      <c r="F183" s="3" t="s">
        <v>433</v>
      </c>
      <c r="G183" s="3" t="s">
        <v>104</v>
      </c>
      <c r="H183" s="21" t="s">
        <v>275</v>
      </c>
      <c r="I183" s="3" t="s">
        <v>426</v>
      </c>
    </row>
    <row r="184" spans="1:12">
      <c r="A184" s="3">
        <v>2026</v>
      </c>
      <c r="B184" s="9">
        <v>46140</v>
      </c>
      <c r="C184" s="3">
        <v>13</v>
      </c>
      <c r="D184" s="3">
        <v>1</v>
      </c>
      <c r="E184" s="3" t="s">
        <v>173</v>
      </c>
      <c r="F184" s="3" t="s">
        <v>495</v>
      </c>
      <c r="G184" s="3" t="s">
        <v>104</v>
      </c>
      <c r="H184" s="21" t="s">
        <v>275</v>
      </c>
      <c r="I184" s="3" t="s">
        <v>426</v>
      </c>
    </row>
    <row r="185" spans="1:12">
      <c r="A185" s="3">
        <v>2026</v>
      </c>
      <c r="B185" s="9">
        <v>46140</v>
      </c>
      <c r="C185" s="3">
        <v>13</v>
      </c>
      <c r="D185" s="3">
        <v>1</v>
      </c>
      <c r="E185" s="3" t="s">
        <v>193</v>
      </c>
      <c r="F185" s="3" t="s">
        <v>496</v>
      </c>
      <c r="G185" s="3" t="s">
        <v>104</v>
      </c>
      <c r="H185" s="21" t="s">
        <v>278</v>
      </c>
      <c r="I185" s="3" t="s">
        <v>488</v>
      </c>
    </row>
    <row r="186" spans="1:12">
      <c r="A186" s="3">
        <v>2026</v>
      </c>
      <c r="B186" s="9">
        <v>46140</v>
      </c>
      <c r="C186" s="3">
        <v>13</v>
      </c>
      <c r="D186" s="3">
        <v>1</v>
      </c>
      <c r="E186" s="3" t="s">
        <v>391</v>
      </c>
      <c r="F186" s="3" t="s">
        <v>497</v>
      </c>
      <c r="G186" s="3" t="s">
        <v>104</v>
      </c>
      <c r="H186" s="21" t="s">
        <v>278</v>
      </c>
      <c r="I186" s="3" t="s">
        <v>488</v>
      </c>
    </row>
    <row r="187" spans="1:12">
      <c r="A187" s="3">
        <v>2026</v>
      </c>
      <c r="B187" s="9">
        <v>46140</v>
      </c>
      <c r="C187" s="3">
        <v>13</v>
      </c>
      <c r="D187" s="3">
        <v>1</v>
      </c>
      <c r="E187" s="3" t="s">
        <v>194</v>
      </c>
      <c r="F187" s="3" t="s">
        <v>498</v>
      </c>
      <c r="G187" s="3" t="s">
        <v>104</v>
      </c>
      <c r="H187" s="21" t="s">
        <v>278</v>
      </c>
      <c r="I187" s="3" t="s">
        <v>489</v>
      </c>
    </row>
    <row r="188" spans="1:12">
      <c r="A188" s="3">
        <v>2026</v>
      </c>
      <c r="B188" s="9">
        <v>46140</v>
      </c>
      <c r="C188" s="3">
        <v>13</v>
      </c>
      <c r="D188" s="3">
        <v>1</v>
      </c>
      <c r="E188" s="3" t="s">
        <v>430</v>
      </c>
      <c r="F188" s="3" t="s">
        <v>499</v>
      </c>
      <c r="G188" s="3" t="s">
        <v>104</v>
      </c>
      <c r="H188" s="21" t="s">
        <v>278</v>
      </c>
      <c r="I188" s="3" t="s">
        <v>489</v>
      </c>
    </row>
    <row r="189" spans="1:12">
      <c r="A189" s="3">
        <v>2026</v>
      </c>
      <c r="B189" s="9">
        <v>46140</v>
      </c>
      <c r="C189" s="3">
        <v>13</v>
      </c>
      <c r="D189" s="3">
        <v>2</v>
      </c>
      <c r="E189" s="3" t="s">
        <v>185</v>
      </c>
      <c r="F189" s="3" t="s">
        <v>500</v>
      </c>
      <c r="G189" s="3" t="s">
        <v>104</v>
      </c>
      <c r="H189" s="21" t="s">
        <v>319</v>
      </c>
      <c r="I189" s="3" t="s">
        <v>490</v>
      </c>
    </row>
    <row r="190" spans="1:12" s="41" customFormat="1">
      <c r="A190" s="18">
        <v>2026</v>
      </c>
      <c r="B190" s="40">
        <v>46140</v>
      </c>
      <c r="C190" s="18">
        <v>13</v>
      </c>
      <c r="D190" s="18">
        <v>1</v>
      </c>
      <c r="E190" s="18" t="s">
        <v>321</v>
      </c>
      <c r="F190" s="18" t="s">
        <v>523</v>
      </c>
      <c r="G190" s="18" t="s">
        <v>104</v>
      </c>
      <c r="H190" s="20" t="s">
        <v>278</v>
      </c>
      <c r="I190" s="18" t="s">
        <v>491</v>
      </c>
      <c r="J190" s="18"/>
      <c r="K190" s="18"/>
      <c r="L190" s="18"/>
    </row>
    <row r="191" spans="1:12">
      <c r="A191" s="3">
        <v>2026</v>
      </c>
      <c r="B191" s="9">
        <v>46142</v>
      </c>
      <c r="C191" s="3">
        <v>14</v>
      </c>
      <c r="D191" s="3">
        <v>1</v>
      </c>
      <c r="E191" s="3" t="s">
        <v>172</v>
      </c>
      <c r="F191" s="3" t="s">
        <v>524</v>
      </c>
      <c r="G191" s="3" t="s">
        <v>104</v>
      </c>
      <c r="H191" s="21" t="s">
        <v>349</v>
      </c>
      <c r="I191" s="3" t="s">
        <v>501</v>
      </c>
    </row>
    <row r="192" spans="1:12">
      <c r="A192" s="3">
        <v>2026</v>
      </c>
      <c r="B192" s="9">
        <v>46142</v>
      </c>
      <c r="C192" s="3">
        <v>14</v>
      </c>
      <c r="D192" s="3">
        <v>1</v>
      </c>
      <c r="E192" s="3" t="s">
        <v>167</v>
      </c>
      <c r="F192" s="3" t="s">
        <v>362</v>
      </c>
      <c r="G192" s="3" t="s">
        <v>104</v>
      </c>
      <c r="H192" s="21" t="s">
        <v>349</v>
      </c>
      <c r="I192" s="3" t="s">
        <v>502</v>
      </c>
    </row>
    <row r="193" spans="1:12">
      <c r="A193" s="3">
        <v>2026</v>
      </c>
      <c r="B193" s="9">
        <v>46142</v>
      </c>
      <c r="C193" s="3">
        <v>14</v>
      </c>
      <c r="D193" s="3">
        <v>2</v>
      </c>
      <c r="E193" s="3" t="s">
        <v>170</v>
      </c>
      <c r="F193" s="3" t="s">
        <v>525</v>
      </c>
      <c r="G193" s="3" t="s">
        <v>104</v>
      </c>
      <c r="H193" s="21" t="s">
        <v>315</v>
      </c>
      <c r="I193" s="3" t="s">
        <v>503</v>
      </c>
    </row>
    <row r="194" spans="1:12">
      <c r="A194" s="3">
        <v>2026</v>
      </c>
      <c r="B194" s="9">
        <v>46142</v>
      </c>
      <c r="C194" s="3">
        <v>14</v>
      </c>
      <c r="D194" s="3">
        <v>1</v>
      </c>
      <c r="E194" s="3" t="s">
        <v>179</v>
      </c>
      <c r="F194" s="3" t="s">
        <v>526</v>
      </c>
      <c r="G194" s="3" t="s">
        <v>104</v>
      </c>
      <c r="H194" s="21" t="s">
        <v>278</v>
      </c>
      <c r="I194" s="3" t="s">
        <v>504</v>
      </c>
    </row>
    <row r="195" spans="1:12">
      <c r="A195" s="3">
        <v>2026</v>
      </c>
      <c r="B195" s="9">
        <v>46142</v>
      </c>
      <c r="C195" s="3">
        <v>14</v>
      </c>
      <c r="D195" s="3">
        <v>1</v>
      </c>
      <c r="E195" s="3" t="s">
        <v>178</v>
      </c>
      <c r="F195" s="3" t="s">
        <v>527</v>
      </c>
      <c r="G195" s="3" t="s">
        <v>104</v>
      </c>
      <c r="H195" s="21" t="s">
        <v>278</v>
      </c>
      <c r="I195" s="3" t="s">
        <v>505</v>
      </c>
    </row>
    <row r="196" spans="1:12">
      <c r="A196" s="3">
        <v>2026</v>
      </c>
      <c r="B196" s="9">
        <v>46142</v>
      </c>
      <c r="C196" s="3">
        <v>14</v>
      </c>
      <c r="D196" s="3">
        <v>1</v>
      </c>
      <c r="E196" s="3" t="s">
        <v>184</v>
      </c>
      <c r="F196" s="3" t="s">
        <v>528</v>
      </c>
      <c r="G196" s="3" t="s">
        <v>104</v>
      </c>
      <c r="H196" s="21" t="s">
        <v>278</v>
      </c>
      <c r="I196" s="3" t="s">
        <v>504</v>
      </c>
    </row>
    <row r="197" spans="1:12">
      <c r="A197" s="3">
        <v>2026</v>
      </c>
      <c r="B197" s="9">
        <v>46142</v>
      </c>
      <c r="C197" s="3">
        <v>14</v>
      </c>
      <c r="D197" s="3">
        <v>1</v>
      </c>
      <c r="E197" s="3" t="s">
        <v>176</v>
      </c>
      <c r="F197" s="3" t="s">
        <v>529</v>
      </c>
      <c r="G197" s="3" t="s">
        <v>104</v>
      </c>
      <c r="H197" s="21" t="s">
        <v>280</v>
      </c>
      <c r="I197" s="3" t="s">
        <v>506</v>
      </c>
    </row>
    <row r="198" spans="1:12">
      <c r="A198" s="3">
        <v>2026</v>
      </c>
      <c r="B198" s="9">
        <v>46142</v>
      </c>
      <c r="C198" s="3">
        <v>14</v>
      </c>
      <c r="D198" s="3">
        <v>1</v>
      </c>
      <c r="E198" s="3" t="s">
        <v>191</v>
      </c>
      <c r="F198" s="3" t="s">
        <v>530</v>
      </c>
      <c r="G198" s="3" t="s">
        <v>104</v>
      </c>
      <c r="H198" s="21" t="s">
        <v>280</v>
      </c>
      <c r="I198" s="3" t="s">
        <v>507</v>
      </c>
    </row>
    <row r="199" spans="1:12">
      <c r="A199" s="3">
        <v>2026</v>
      </c>
      <c r="B199" s="9">
        <v>46142</v>
      </c>
      <c r="C199" s="3">
        <v>14</v>
      </c>
      <c r="D199" s="3">
        <v>1</v>
      </c>
      <c r="E199" s="3" t="s">
        <v>186</v>
      </c>
      <c r="F199" s="3" t="s">
        <v>531</v>
      </c>
      <c r="G199" s="3" t="s">
        <v>104</v>
      </c>
      <c r="H199" s="21" t="s">
        <v>278</v>
      </c>
      <c r="I199" s="3" t="s">
        <v>508</v>
      </c>
    </row>
    <row r="200" spans="1:12">
      <c r="A200" s="3">
        <v>2026</v>
      </c>
      <c r="B200" s="9">
        <v>46142</v>
      </c>
      <c r="C200" s="3">
        <v>14</v>
      </c>
      <c r="D200" s="3">
        <v>1</v>
      </c>
      <c r="E200" s="3" t="s">
        <v>430</v>
      </c>
      <c r="F200" s="3" t="s">
        <v>532</v>
      </c>
      <c r="G200" s="3" t="s">
        <v>104</v>
      </c>
      <c r="H200" s="21" t="s">
        <v>278</v>
      </c>
      <c r="I200" s="3" t="s">
        <v>506</v>
      </c>
    </row>
    <row r="201" spans="1:12">
      <c r="A201" s="3">
        <v>2026</v>
      </c>
      <c r="B201" s="9">
        <v>46142</v>
      </c>
      <c r="C201" s="3">
        <v>14</v>
      </c>
      <c r="D201" s="3">
        <v>1</v>
      </c>
      <c r="E201" s="3" t="s">
        <v>185</v>
      </c>
      <c r="F201" s="3" t="s">
        <v>509</v>
      </c>
      <c r="G201" s="3" t="s">
        <v>104</v>
      </c>
      <c r="H201" s="21" t="s">
        <v>280</v>
      </c>
      <c r="I201" s="3" t="s">
        <v>510</v>
      </c>
    </row>
    <row r="202" spans="1:12">
      <c r="A202" s="3">
        <v>2026</v>
      </c>
      <c r="B202" s="9">
        <v>46142</v>
      </c>
      <c r="C202" s="3">
        <v>14</v>
      </c>
      <c r="D202" s="3">
        <v>2</v>
      </c>
      <c r="E202" s="3" t="s">
        <v>185</v>
      </c>
      <c r="F202" s="3" t="s">
        <v>500</v>
      </c>
      <c r="G202" s="3" t="s">
        <v>104</v>
      </c>
      <c r="H202" s="21" t="s">
        <v>319</v>
      </c>
      <c r="I202" s="3" t="s">
        <v>510</v>
      </c>
    </row>
    <row r="203" spans="1:12">
      <c r="A203" s="3">
        <v>2026</v>
      </c>
      <c r="B203" s="9">
        <v>46142</v>
      </c>
      <c r="C203" s="3">
        <v>14</v>
      </c>
      <c r="D203" s="3">
        <v>1</v>
      </c>
      <c r="E203" s="3" t="s">
        <v>321</v>
      </c>
      <c r="F203" s="3" t="s">
        <v>303</v>
      </c>
      <c r="G203" s="3" t="s">
        <v>104</v>
      </c>
      <c r="H203" s="21" t="s">
        <v>278</v>
      </c>
      <c r="I203" s="3" t="s">
        <v>511</v>
      </c>
    </row>
    <row r="204" spans="1:12" s="47" customFormat="1">
      <c r="A204" s="44">
        <v>2026</v>
      </c>
      <c r="B204" s="45">
        <v>46142</v>
      </c>
      <c r="C204" s="44">
        <v>14</v>
      </c>
      <c r="D204" s="44">
        <v>1</v>
      </c>
      <c r="E204" s="44" t="s">
        <v>512</v>
      </c>
      <c r="F204" s="44" t="s">
        <v>533</v>
      </c>
      <c r="G204" s="3" t="s">
        <v>104</v>
      </c>
      <c r="H204" s="46" t="s">
        <v>278</v>
      </c>
      <c r="I204" s="44" t="s">
        <v>511</v>
      </c>
      <c r="K204" s="44"/>
      <c r="L204" s="44"/>
    </row>
    <row r="205" spans="1:12">
      <c r="A205" s="3">
        <v>2026</v>
      </c>
      <c r="B205" s="9">
        <v>46140</v>
      </c>
      <c r="C205" s="3">
        <v>14</v>
      </c>
      <c r="D205" s="3">
        <v>25</v>
      </c>
      <c r="E205" s="21" t="s">
        <v>262</v>
      </c>
      <c r="F205" s="3" t="s">
        <v>513</v>
      </c>
      <c r="G205" s="3" t="s">
        <v>17</v>
      </c>
      <c r="H205" s="3" t="s">
        <v>514</v>
      </c>
    </row>
    <row r="206" spans="1:12">
      <c r="A206" s="3">
        <v>2026</v>
      </c>
      <c r="B206" s="9">
        <v>46142</v>
      </c>
      <c r="C206" s="3">
        <v>14</v>
      </c>
      <c r="D206" s="3">
        <v>6</v>
      </c>
      <c r="E206" s="21" t="s">
        <v>14</v>
      </c>
      <c r="F206" s="3" t="s">
        <v>272</v>
      </c>
      <c r="G206" s="3" t="s">
        <v>17</v>
      </c>
      <c r="H206" s="3" t="s">
        <v>460</v>
      </c>
      <c r="I206" s="21" t="s">
        <v>14</v>
      </c>
    </row>
    <row r="207" spans="1:12">
      <c r="A207" s="3">
        <v>2026</v>
      </c>
      <c r="B207" s="9">
        <v>46142</v>
      </c>
      <c r="C207" s="3">
        <v>14</v>
      </c>
      <c r="D207" s="3">
        <v>12</v>
      </c>
      <c r="E207" s="21" t="s">
        <v>254</v>
      </c>
      <c r="F207" s="3" t="s">
        <v>534</v>
      </c>
      <c r="G207" s="3" t="s">
        <v>17</v>
      </c>
      <c r="H207" s="3" t="s">
        <v>515</v>
      </c>
      <c r="I207" s="21" t="s">
        <v>254</v>
      </c>
    </row>
    <row r="208" spans="1:12">
      <c r="A208" s="3">
        <v>2026</v>
      </c>
      <c r="B208" s="9">
        <v>46142</v>
      </c>
      <c r="C208" s="3">
        <v>14</v>
      </c>
      <c r="D208" s="3">
        <v>24</v>
      </c>
      <c r="E208" s="3" t="s">
        <v>169</v>
      </c>
      <c r="F208" s="3" t="s">
        <v>535</v>
      </c>
      <c r="G208" s="3" t="s">
        <v>17</v>
      </c>
      <c r="H208" s="3" t="s">
        <v>519</v>
      </c>
    </row>
    <row r="209" spans="1:12" s="47" customFormat="1">
      <c r="A209" s="44">
        <v>2026</v>
      </c>
      <c r="B209" s="9">
        <v>46142</v>
      </c>
      <c r="C209" s="44">
        <v>14</v>
      </c>
      <c r="D209" s="44">
        <v>5</v>
      </c>
      <c r="E209" s="44" t="s">
        <v>155</v>
      </c>
      <c r="F209" s="44" t="s">
        <v>516</v>
      </c>
      <c r="G209" s="44" t="s">
        <v>17</v>
      </c>
      <c r="H209" s="44" t="s">
        <v>522</v>
      </c>
      <c r="I209" s="46"/>
      <c r="J209" s="44"/>
      <c r="K209" s="44"/>
      <c r="L209" s="44"/>
    </row>
    <row r="210" spans="1:12">
      <c r="A210" s="3">
        <v>2026</v>
      </c>
      <c r="B210" s="9">
        <v>46147</v>
      </c>
      <c r="C210" s="3">
        <v>15</v>
      </c>
      <c r="D210" s="3">
        <v>1</v>
      </c>
      <c r="E210" s="3" t="s">
        <v>168</v>
      </c>
      <c r="F210" s="3" t="s">
        <v>549</v>
      </c>
      <c r="G210" s="3" t="s">
        <v>104</v>
      </c>
      <c r="H210" s="21" t="s">
        <v>275</v>
      </c>
      <c r="I210" s="3" t="s">
        <v>536</v>
      </c>
    </row>
    <row r="211" spans="1:12">
      <c r="A211" s="3">
        <v>2026</v>
      </c>
      <c r="B211" s="9">
        <v>46147</v>
      </c>
      <c r="C211" s="3">
        <v>15</v>
      </c>
      <c r="D211" s="3">
        <v>1</v>
      </c>
      <c r="E211" s="3" t="s">
        <v>160</v>
      </c>
      <c r="F211" s="3" t="s">
        <v>537</v>
      </c>
      <c r="G211" s="3" t="s">
        <v>104</v>
      </c>
      <c r="H211" s="21" t="s">
        <v>275</v>
      </c>
      <c r="I211" s="3" t="s">
        <v>536</v>
      </c>
    </row>
    <row r="212" spans="1:12">
      <c r="A212" s="3">
        <v>2026</v>
      </c>
      <c r="B212" s="9">
        <v>46147</v>
      </c>
      <c r="C212" s="3">
        <v>15</v>
      </c>
      <c r="D212" s="3">
        <v>1</v>
      </c>
      <c r="E212" s="3" t="s">
        <v>156</v>
      </c>
      <c r="F212" s="3" t="s">
        <v>550</v>
      </c>
      <c r="G212" s="3" t="s">
        <v>104</v>
      </c>
      <c r="H212" s="21" t="s">
        <v>349</v>
      </c>
      <c r="I212" s="3" t="s">
        <v>538</v>
      </c>
    </row>
    <row r="213" spans="1:12">
      <c r="A213" s="3">
        <v>2026</v>
      </c>
      <c r="B213" s="9">
        <v>46147</v>
      </c>
      <c r="C213" s="3">
        <v>15</v>
      </c>
      <c r="D213" s="3">
        <v>1</v>
      </c>
      <c r="E213" s="3" t="s">
        <v>161</v>
      </c>
      <c r="F213" s="3" t="s">
        <v>551</v>
      </c>
      <c r="G213" s="3" t="s">
        <v>104</v>
      </c>
      <c r="H213" s="21" t="s">
        <v>275</v>
      </c>
      <c r="I213" s="3" t="s">
        <v>538</v>
      </c>
    </row>
    <row r="214" spans="1:12">
      <c r="A214" s="3">
        <v>2026</v>
      </c>
      <c r="B214" s="9">
        <v>46147</v>
      </c>
      <c r="C214" s="3">
        <v>15</v>
      </c>
      <c r="D214" s="3">
        <v>2</v>
      </c>
      <c r="E214" s="3" t="s">
        <v>170</v>
      </c>
      <c r="F214" s="3" t="s">
        <v>525</v>
      </c>
      <c r="G214" s="3" t="s">
        <v>104</v>
      </c>
      <c r="H214" s="21" t="s">
        <v>315</v>
      </c>
      <c r="I214" s="3" t="s">
        <v>538</v>
      </c>
    </row>
    <row r="215" spans="1:12">
      <c r="A215" s="3">
        <v>2026</v>
      </c>
      <c r="B215" s="9">
        <v>46147</v>
      </c>
      <c r="C215" s="3">
        <v>15</v>
      </c>
      <c r="D215" s="3">
        <v>1</v>
      </c>
      <c r="E215" s="3" t="s">
        <v>539</v>
      </c>
      <c r="F215" s="3" t="s">
        <v>552</v>
      </c>
      <c r="G215" s="3" t="s">
        <v>104</v>
      </c>
      <c r="H215" s="21" t="s">
        <v>278</v>
      </c>
      <c r="I215" s="3" t="s">
        <v>540</v>
      </c>
    </row>
    <row r="216" spans="1:12">
      <c r="A216" s="3">
        <v>2026</v>
      </c>
      <c r="B216" s="9">
        <v>46147</v>
      </c>
      <c r="C216" s="3">
        <v>15</v>
      </c>
      <c r="D216" s="3">
        <v>1</v>
      </c>
      <c r="E216" s="3" t="s">
        <v>282</v>
      </c>
      <c r="F216" s="3" t="s">
        <v>553</v>
      </c>
      <c r="G216" s="3" t="s">
        <v>104</v>
      </c>
      <c r="H216" s="21" t="s">
        <v>278</v>
      </c>
      <c r="I216" s="3" t="s">
        <v>541</v>
      </c>
    </row>
    <row r="217" spans="1:12">
      <c r="A217" s="3">
        <v>2026</v>
      </c>
      <c r="B217" s="9">
        <v>46147</v>
      </c>
      <c r="C217" s="3">
        <v>15</v>
      </c>
      <c r="D217" s="3">
        <v>1</v>
      </c>
      <c r="E217" s="3" t="s">
        <v>542</v>
      </c>
      <c r="F217" s="3" t="s">
        <v>554</v>
      </c>
      <c r="G217" s="3" t="s">
        <v>104</v>
      </c>
      <c r="H217" s="21" t="s">
        <v>278</v>
      </c>
      <c r="I217" s="3" t="s">
        <v>540</v>
      </c>
    </row>
    <row r="218" spans="1:12">
      <c r="A218" s="3">
        <v>2026</v>
      </c>
      <c r="B218" s="9">
        <v>46147</v>
      </c>
      <c r="C218" s="3">
        <v>15</v>
      </c>
      <c r="D218" s="3">
        <v>1</v>
      </c>
      <c r="E218" s="3" t="s">
        <v>430</v>
      </c>
      <c r="F218" s="3" t="s">
        <v>555</v>
      </c>
      <c r="G218" s="3" t="s">
        <v>104</v>
      </c>
      <c r="H218" s="21" t="s">
        <v>278</v>
      </c>
      <c r="I218" s="3" t="s">
        <v>540</v>
      </c>
    </row>
    <row r="219" spans="1:12">
      <c r="A219" s="3">
        <v>2026</v>
      </c>
      <c r="B219" s="9">
        <v>46147</v>
      </c>
      <c r="C219" s="3">
        <v>15</v>
      </c>
      <c r="D219" s="3">
        <v>1</v>
      </c>
      <c r="E219" s="3" t="s">
        <v>543</v>
      </c>
      <c r="F219" s="3" t="s">
        <v>556</v>
      </c>
      <c r="G219" s="3" t="s">
        <v>104</v>
      </c>
      <c r="H219" s="21" t="s">
        <v>278</v>
      </c>
      <c r="I219" s="3" t="s">
        <v>544</v>
      </c>
    </row>
    <row r="220" spans="1:12">
      <c r="A220" s="3">
        <v>2026</v>
      </c>
      <c r="B220" s="9">
        <v>46147</v>
      </c>
      <c r="C220" s="3">
        <v>15</v>
      </c>
      <c r="D220" s="3">
        <v>1</v>
      </c>
      <c r="E220" s="3" t="s">
        <v>545</v>
      </c>
      <c r="F220" s="3" t="s">
        <v>557</v>
      </c>
      <c r="G220" s="3" t="s">
        <v>104</v>
      </c>
      <c r="H220" s="21" t="s">
        <v>278</v>
      </c>
      <c r="I220" s="3" t="s">
        <v>546</v>
      </c>
    </row>
    <row r="221" spans="1:12">
      <c r="A221" s="3">
        <v>2026</v>
      </c>
      <c r="B221" s="9">
        <v>46147</v>
      </c>
      <c r="C221" s="3">
        <v>15</v>
      </c>
      <c r="D221" s="3">
        <v>1</v>
      </c>
      <c r="E221" s="3" t="s">
        <v>547</v>
      </c>
      <c r="F221" s="3" t="s">
        <v>558</v>
      </c>
      <c r="G221" s="3" t="s">
        <v>104</v>
      </c>
      <c r="H221" s="21" t="s">
        <v>278</v>
      </c>
      <c r="I221" s="3" t="s">
        <v>544</v>
      </c>
    </row>
    <row r="222" spans="1:12">
      <c r="A222" s="3">
        <v>2026</v>
      </c>
      <c r="B222" s="9">
        <v>46147</v>
      </c>
      <c r="C222" s="3">
        <v>15</v>
      </c>
      <c r="D222" s="3">
        <v>1</v>
      </c>
      <c r="E222" s="3" t="s">
        <v>185</v>
      </c>
      <c r="F222" s="3" t="s">
        <v>559</v>
      </c>
      <c r="G222" s="3" t="s">
        <v>104</v>
      </c>
      <c r="H222" s="21" t="s">
        <v>280</v>
      </c>
      <c r="I222" s="3" t="s">
        <v>544</v>
      </c>
    </row>
    <row r="223" spans="1:12" s="47" customFormat="1">
      <c r="A223" s="44">
        <v>2026</v>
      </c>
      <c r="B223" s="45">
        <v>46147</v>
      </c>
      <c r="C223" s="44">
        <v>15</v>
      </c>
      <c r="D223" s="44">
        <v>1</v>
      </c>
      <c r="E223" s="44" t="s">
        <v>548</v>
      </c>
      <c r="F223" s="44" t="s">
        <v>560</v>
      </c>
      <c r="G223" s="3" t="s">
        <v>104</v>
      </c>
      <c r="H223" s="46" t="s">
        <v>278</v>
      </c>
      <c r="I223" s="44" t="s">
        <v>544</v>
      </c>
      <c r="J223" s="44"/>
      <c r="K223" s="44"/>
      <c r="L223" s="44"/>
    </row>
    <row r="224" spans="1:12">
      <c r="A224" s="3">
        <v>2026</v>
      </c>
      <c r="B224" s="9">
        <v>46146</v>
      </c>
      <c r="C224" s="3">
        <v>15</v>
      </c>
      <c r="D224" s="3">
        <v>28</v>
      </c>
      <c r="E224" s="3" t="s">
        <v>162</v>
      </c>
      <c r="F224" s="3" t="s">
        <v>486</v>
      </c>
      <c r="G224" s="3" t="s">
        <v>17</v>
      </c>
      <c r="H224" s="3" t="s">
        <v>562</v>
      </c>
    </row>
    <row r="225" spans="1:12" s="41" customFormat="1">
      <c r="A225" s="18">
        <v>2026</v>
      </c>
      <c r="B225" s="40">
        <v>46146</v>
      </c>
      <c r="C225" s="18">
        <v>15</v>
      </c>
      <c r="D225" s="18">
        <v>20</v>
      </c>
      <c r="E225" s="18" t="s">
        <v>162</v>
      </c>
      <c r="F225" s="18" t="s">
        <v>561</v>
      </c>
      <c r="G225" s="18" t="s">
        <v>17</v>
      </c>
      <c r="H225" s="18" t="s">
        <v>566</v>
      </c>
      <c r="I225" s="20"/>
      <c r="J225" s="18"/>
      <c r="K225" s="18"/>
      <c r="L225" s="18"/>
    </row>
    <row r="226" spans="1:12">
      <c r="A226" s="3">
        <v>2026</v>
      </c>
      <c r="B226" s="40">
        <v>46147</v>
      </c>
      <c r="C226" s="3">
        <v>15</v>
      </c>
      <c r="D226" s="3">
        <v>6</v>
      </c>
      <c r="E226" s="3" t="s">
        <v>193</v>
      </c>
      <c r="F226" s="3" t="s">
        <v>567</v>
      </c>
      <c r="G226" s="3" t="s">
        <v>17</v>
      </c>
      <c r="H226" s="3" t="s">
        <v>568</v>
      </c>
    </row>
    <row r="227" spans="1:12">
      <c r="A227" s="3">
        <v>2026</v>
      </c>
      <c r="B227" s="9">
        <v>46150</v>
      </c>
      <c r="C227" s="3">
        <v>16</v>
      </c>
      <c r="D227" s="3">
        <v>1</v>
      </c>
      <c r="E227" s="3" t="s">
        <v>165</v>
      </c>
      <c r="F227" s="3" t="s">
        <v>576</v>
      </c>
      <c r="G227" s="3" t="s">
        <v>104</v>
      </c>
      <c r="H227" s="21" t="s">
        <v>349</v>
      </c>
      <c r="I227" s="3" t="s">
        <v>569</v>
      </c>
    </row>
    <row r="228" spans="1:12">
      <c r="A228" s="3">
        <v>2026</v>
      </c>
      <c r="B228" s="9">
        <v>46150</v>
      </c>
      <c r="C228" s="3">
        <v>16</v>
      </c>
      <c r="D228" s="3">
        <v>1</v>
      </c>
      <c r="E228" s="3" t="s">
        <v>170</v>
      </c>
      <c r="F228" s="3" t="s">
        <v>577</v>
      </c>
      <c r="G228" s="3" t="s">
        <v>104</v>
      </c>
      <c r="H228" s="21" t="s">
        <v>275</v>
      </c>
      <c r="I228" s="3" t="s">
        <v>570</v>
      </c>
    </row>
    <row r="229" spans="1:12">
      <c r="A229" s="3">
        <v>2026</v>
      </c>
      <c r="B229" s="9">
        <v>46150</v>
      </c>
      <c r="C229" s="3">
        <v>16</v>
      </c>
      <c r="D229" s="3">
        <v>1</v>
      </c>
      <c r="E229" s="3" t="s">
        <v>193</v>
      </c>
      <c r="F229" s="3" t="s">
        <v>367</v>
      </c>
      <c r="G229" s="3" t="s">
        <v>104</v>
      </c>
      <c r="H229" s="21" t="s">
        <v>278</v>
      </c>
      <c r="I229" s="3" t="s">
        <v>571</v>
      </c>
    </row>
    <row r="230" spans="1:12">
      <c r="A230" s="3">
        <v>2026</v>
      </c>
      <c r="B230" s="9">
        <v>46150</v>
      </c>
      <c r="C230" s="3">
        <v>16</v>
      </c>
      <c r="D230" s="3">
        <v>1</v>
      </c>
      <c r="E230" s="3" t="s">
        <v>176</v>
      </c>
      <c r="F230" s="3" t="s">
        <v>323</v>
      </c>
      <c r="G230" s="3" t="s">
        <v>104</v>
      </c>
      <c r="H230" s="21" t="s">
        <v>278</v>
      </c>
      <c r="I230" s="3" t="s">
        <v>572</v>
      </c>
    </row>
    <row r="231" spans="1:12">
      <c r="A231" s="3">
        <v>2026</v>
      </c>
      <c r="B231" s="9">
        <v>46150</v>
      </c>
      <c r="C231" s="3">
        <v>16</v>
      </c>
      <c r="D231" s="3">
        <v>1</v>
      </c>
      <c r="E231" s="3" t="s">
        <v>391</v>
      </c>
      <c r="F231" s="3" t="s">
        <v>578</v>
      </c>
      <c r="G231" s="3" t="s">
        <v>104</v>
      </c>
      <c r="H231" s="21" t="s">
        <v>278</v>
      </c>
      <c r="I231" s="3" t="s">
        <v>571</v>
      </c>
    </row>
    <row r="232" spans="1:12">
      <c r="A232" s="3">
        <v>2026</v>
      </c>
      <c r="B232" s="9">
        <v>46150</v>
      </c>
      <c r="C232" s="3">
        <v>16</v>
      </c>
      <c r="D232" s="3">
        <v>1</v>
      </c>
      <c r="E232" s="3" t="s">
        <v>188</v>
      </c>
      <c r="F232" s="3" t="s">
        <v>579</v>
      </c>
      <c r="G232" s="3" t="s">
        <v>104</v>
      </c>
      <c r="H232" s="21" t="s">
        <v>278</v>
      </c>
      <c r="I232" s="3" t="s">
        <v>573</v>
      </c>
    </row>
    <row r="233" spans="1:12">
      <c r="A233" s="3">
        <v>2026</v>
      </c>
      <c r="B233" s="9">
        <v>46150</v>
      </c>
      <c r="C233" s="3">
        <v>16</v>
      </c>
      <c r="D233" s="3">
        <v>1</v>
      </c>
      <c r="E233" s="3" t="s">
        <v>190</v>
      </c>
      <c r="F233" s="3" t="s">
        <v>580</v>
      </c>
      <c r="G233" s="3" t="s">
        <v>104</v>
      </c>
      <c r="H233" s="21" t="s">
        <v>278</v>
      </c>
      <c r="I233" s="3" t="s">
        <v>571</v>
      </c>
    </row>
    <row r="234" spans="1:12">
      <c r="A234" s="3">
        <v>2026</v>
      </c>
      <c r="B234" s="9">
        <v>46150</v>
      </c>
      <c r="C234" s="3">
        <v>16</v>
      </c>
      <c r="D234" s="3">
        <v>1</v>
      </c>
      <c r="E234" s="3" t="s">
        <v>191</v>
      </c>
      <c r="F234" s="3" t="s">
        <v>581</v>
      </c>
      <c r="G234" s="3" t="s">
        <v>104</v>
      </c>
      <c r="H234" s="21" t="s">
        <v>278</v>
      </c>
      <c r="I234" s="3" t="s">
        <v>572</v>
      </c>
    </row>
    <row r="235" spans="1:12">
      <c r="A235" s="3">
        <v>2026</v>
      </c>
      <c r="B235" s="9">
        <v>46150</v>
      </c>
      <c r="C235" s="3">
        <v>16</v>
      </c>
      <c r="D235" s="3">
        <v>1</v>
      </c>
      <c r="E235" s="3" t="s">
        <v>186</v>
      </c>
      <c r="F235" s="3" t="s">
        <v>582</v>
      </c>
      <c r="G235" s="3" t="s">
        <v>104</v>
      </c>
      <c r="H235" s="21" t="s">
        <v>278</v>
      </c>
      <c r="I235" s="3" t="s">
        <v>574</v>
      </c>
    </row>
    <row r="236" spans="1:12">
      <c r="A236" s="3">
        <v>2026</v>
      </c>
      <c r="B236" s="9">
        <v>46150</v>
      </c>
      <c r="C236" s="3">
        <v>16</v>
      </c>
      <c r="D236" s="3">
        <v>1</v>
      </c>
      <c r="E236" s="3" t="s">
        <v>183</v>
      </c>
      <c r="F236" s="3" t="s">
        <v>583</v>
      </c>
      <c r="G236" s="3" t="s">
        <v>104</v>
      </c>
      <c r="H236" s="21" t="s">
        <v>278</v>
      </c>
      <c r="I236" s="3" t="s">
        <v>574</v>
      </c>
    </row>
    <row r="237" spans="1:12">
      <c r="A237" s="3">
        <v>2026</v>
      </c>
      <c r="B237" s="9">
        <v>46150</v>
      </c>
      <c r="C237" s="3">
        <v>16</v>
      </c>
      <c r="D237" s="3">
        <v>1</v>
      </c>
      <c r="E237" s="3" t="s">
        <v>194</v>
      </c>
      <c r="F237" s="3" t="s">
        <v>584</v>
      </c>
      <c r="G237" s="3" t="s">
        <v>104</v>
      </c>
      <c r="H237" s="21" t="s">
        <v>278</v>
      </c>
      <c r="I237" s="3" t="s">
        <v>575</v>
      </c>
    </row>
    <row r="238" spans="1:12">
      <c r="A238" s="3">
        <v>2026</v>
      </c>
      <c r="B238" s="9">
        <v>46150</v>
      </c>
      <c r="C238" s="3">
        <v>16</v>
      </c>
      <c r="D238" s="3">
        <v>1</v>
      </c>
      <c r="E238" s="3" t="s">
        <v>185</v>
      </c>
      <c r="F238" s="3" t="s">
        <v>585</v>
      </c>
      <c r="G238" s="3" t="s">
        <v>104</v>
      </c>
      <c r="H238" s="21" t="s">
        <v>278</v>
      </c>
      <c r="I238" s="3" t="s">
        <v>574</v>
      </c>
    </row>
    <row r="239" spans="1:12" s="47" customFormat="1">
      <c r="A239" s="3">
        <v>2026</v>
      </c>
      <c r="B239" s="45">
        <v>46150</v>
      </c>
      <c r="C239" s="44">
        <v>16</v>
      </c>
      <c r="D239" s="44">
        <v>1</v>
      </c>
      <c r="E239" s="44" t="s">
        <v>185</v>
      </c>
      <c r="F239" s="44" t="s">
        <v>586</v>
      </c>
      <c r="G239" s="44" t="s">
        <v>104</v>
      </c>
      <c r="H239" s="46" t="s">
        <v>278</v>
      </c>
      <c r="I239" s="44" t="s">
        <v>574</v>
      </c>
      <c r="J239" s="44"/>
      <c r="K239" s="44"/>
      <c r="L239" s="44"/>
    </row>
    <row r="240" spans="1:12">
      <c r="A240" s="3">
        <v>2026</v>
      </c>
      <c r="B240" s="9">
        <v>46156</v>
      </c>
      <c r="C240" s="3">
        <v>17</v>
      </c>
      <c r="D240" s="3">
        <v>2</v>
      </c>
      <c r="E240" s="3" t="s">
        <v>165</v>
      </c>
      <c r="F240" s="3" t="s">
        <v>596</v>
      </c>
      <c r="G240" s="3" t="s">
        <v>104</v>
      </c>
      <c r="H240" s="21" t="s">
        <v>315</v>
      </c>
      <c r="I240" s="3" t="s">
        <v>587</v>
      </c>
    </row>
    <row r="241" spans="1:12">
      <c r="A241" s="3">
        <v>2026</v>
      </c>
      <c r="B241" s="9">
        <v>46156</v>
      </c>
      <c r="C241" s="3">
        <v>17</v>
      </c>
      <c r="D241" s="3">
        <v>1</v>
      </c>
      <c r="E241" s="3" t="s">
        <v>162</v>
      </c>
      <c r="F241" s="3" t="s">
        <v>597</v>
      </c>
      <c r="G241" s="3" t="s">
        <v>104</v>
      </c>
      <c r="H241" s="21" t="s">
        <v>275</v>
      </c>
      <c r="I241" s="3" t="s">
        <v>587</v>
      </c>
    </row>
    <row r="242" spans="1:12">
      <c r="A242" s="3">
        <v>2026</v>
      </c>
      <c r="B242" s="9">
        <v>46156</v>
      </c>
      <c r="C242" s="3">
        <v>17</v>
      </c>
      <c r="D242" s="3">
        <v>1</v>
      </c>
      <c r="E242" s="3" t="s">
        <v>170</v>
      </c>
      <c r="F242" s="3" t="s">
        <v>525</v>
      </c>
      <c r="G242" s="3" t="s">
        <v>104</v>
      </c>
      <c r="H242" s="21" t="s">
        <v>275</v>
      </c>
      <c r="I242" s="3" t="s">
        <v>588</v>
      </c>
    </row>
    <row r="243" spans="1:12">
      <c r="A243" s="3">
        <v>2026</v>
      </c>
      <c r="B243" s="9">
        <v>46156</v>
      </c>
      <c r="C243" s="3">
        <v>17</v>
      </c>
      <c r="D243" s="3">
        <v>1</v>
      </c>
      <c r="E243" s="3" t="s">
        <v>184</v>
      </c>
      <c r="F243" s="3" t="s">
        <v>598</v>
      </c>
      <c r="G243" s="3" t="s">
        <v>104</v>
      </c>
      <c r="H243" s="21" t="s">
        <v>280</v>
      </c>
      <c r="I243" s="3" t="s">
        <v>589</v>
      </c>
    </row>
    <row r="244" spans="1:12">
      <c r="A244" s="3">
        <v>2026</v>
      </c>
      <c r="B244" s="9">
        <v>46156</v>
      </c>
      <c r="C244" s="3">
        <v>17</v>
      </c>
      <c r="D244" s="3">
        <v>1</v>
      </c>
      <c r="E244" s="3" t="s">
        <v>190</v>
      </c>
      <c r="F244" s="3" t="s">
        <v>599</v>
      </c>
      <c r="G244" s="3" t="s">
        <v>104</v>
      </c>
      <c r="H244" s="21" t="s">
        <v>278</v>
      </c>
      <c r="I244" s="3" t="s">
        <v>589</v>
      </c>
    </row>
    <row r="245" spans="1:12">
      <c r="A245" s="3">
        <v>2026</v>
      </c>
      <c r="B245" s="9">
        <v>46156</v>
      </c>
      <c r="C245" s="3">
        <v>17</v>
      </c>
      <c r="D245" s="3">
        <v>1</v>
      </c>
      <c r="E245" s="3" t="s">
        <v>186</v>
      </c>
      <c r="F245" s="3" t="s">
        <v>600</v>
      </c>
      <c r="G245" s="3" t="s">
        <v>104</v>
      </c>
      <c r="H245" s="21" t="s">
        <v>278</v>
      </c>
      <c r="I245" s="3" t="s">
        <v>590</v>
      </c>
    </row>
    <row r="246" spans="1:12">
      <c r="A246" s="3">
        <v>2026</v>
      </c>
      <c r="B246" s="9">
        <v>46156</v>
      </c>
      <c r="C246" s="3">
        <v>17</v>
      </c>
      <c r="D246" s="3">
        <v>1</v>
      </c>
      <c r="E246" s="3" t="s">
        <v>28</v>
      </c>
      <c r="F246" s="3" t="s">
        <v>601</v>
      </c>
      <c r="G246" s="3" t="s">
        <v>104</v>
      </c>
      <c r="H246" s="21" t="s">
        <v>278</v>
      </c>
      <c r="I246" s="3" t="s">
        <v>591</v>
      </c>
    </row>
    <row r="247" spans="1:12">
      <c r="A247" s="3">
        <v>2026</v>
      </c>
      <c r="B247" s="9">
        <v>46156</v>
      </c>
      <c r="C247" s="3">
        <v>17</v>
      </c>
      <c r="D247" s="3">
        <v>1</v>
      </c>
      <c r="E247" s="3" t="s">
        <v>28</v>
      </c>
      <c r="F247" s="3" t="s">
        <v>602</v>
      </c>
      <c r="G247" s="3" t="s">
        <v>104</v>
      </c>
      <c r="H247" s="21" t="s">
        <v>278</v>
      </c>
      <c r="I247" s="3" t="s">
        <v>591</v>
      </c>
    </row>
    <row r="248" spans="1:12">
      <c r="A248" s="3">
        <v>2026</v>
      </c>
      <c r="B248" s="9">
        <v>46156</v>
      </c>
      <c r="C248" s="3">
        <v>17</v>
      </c>
      <c r="D248" s="3">
        <v>1</v>
      </c>
      <c r="E248" s="3" t="s">
        <v>192</v>
      </c>
      <c r="F248" s="3" t="s">
        <v>603</v>
      </c>
      <c r="G248" s="3" t="s">
        <v>104</v>
      </c>
      <c r="H248" s="21" t="s">
        <v>278</v>
      </c>
      <c r="I248" s="3" t="s">
        <v>592</v>
      </c>
    </row>
    <row r="249" spans="1:12">
      <c r="A249" s="3">
        <v>2026</v>
      </c>
      <c r="B249" s="9">
        <v>46156</v>
      </c>
      <c r="C249" s="3">
        <v>17</v>
      </c>
      <c r="D249" s="3">
        <v>1</v>
      </c>
      <c r="E249" s="3" t="s">
        <v>194</v>
      </c>
      <c r="F249" s="3" t="s">
        <v>604</v>
      </c>
      <c r="G249" s="3" t="s">
        <v>104</v>
      </c>
      <c r="H249" s="21" t="s">
        <v>278</v>
      </c>
      <c r="I249" s="3" t="s">
        <v>592</v>
      </c>
    </row>
    <row r="250" spans="1:12">
      <c r="A250" s="3">
        <v>2026</v>
      </c>
      <c r="B250" s="9">
        <v>46156</v>
      </c>
      <c r="C250" s="3">
        <v>17</v>
      </c>
      <c r="D250" s="3">
        <v>1</v>
      </c>
      <c r="E250" s="3" t="s">
        <v>321</v>
      </c>
      <c r="F250" s="3" t="s">
        <v>605</v>
      </c>
      <c r="G250" s="3" t="s">
        <v>104</v>
      </c>
      <c r="H250" s="21" t="s">
        <v>278</v>
      </c>
      <c r="I250" s="3" t="s">
        <v>593</v>
      </c>
    </row>
    <row r="251" spans="1:12">
      <c r="A251" s="3">
        <v>2026</v>
      </c>
      <c r="B251" s="9">
        <v>46156</v>
      </c>
      <c r="C251" s="3">
        <v>17</v>
      </c>
      <c r="D251" s="3">
        <v>1</v>
      </c>
      <c r="E251" s="3" t="s">
        <v>195</v>
      </c>
      <c r="F251" s="3" t="s">
        <v>606</v>
      </c>
      <c r="G251" s="3" t="s">
        <v>104</v>
      </c>
      <c r="H251" s="21" t="s">
        <v>278</v>
      </c>
      <c r="I251" s="3" t="s">
        <v>594</v>
      </c>
    </row>
    <row r="252" spans="1:12">
      <c r="A252" s="3">
        <v>2026</v>
      </c>
      <c r="B252" s="9">
        <v>46156</v>
      </c>
      <c r="C252" s="3">
        <v>17</v>
      </c>
      <c r="D252" s="3">
        <v>1</v>
      </c>
      <c r="E252" s="3" t="s">
        <v>595</v>
      </c>
      <c r="F252" s="3" t="s">
        <v>607</v>
      </c>
      <c r="G252" s="3" t="s">
        <v>104</v>
      </c>
      <c r="H252" s="21" t="s">
        <v>278</v>
      </c>
      <c r="I252" s="3" t="s">
        <v>593</v>
      </c>
    </row>
    <row r="253" spans="1:12">
      <c r="A253" s="3">
        <v>2026</v>
      </c>
      <c r="B253" s="9">
        <v>46156</v>
      </c>
      <c r="C253" s="3">
        <v>17</v>
      </c>
      <c r="D253" s="3">
        <v>1</v>
      </c>
      <c r="E253" s="3" t="s">
        <v>595</v>
      </c>
      <c r="F253" s="3" t="s">
        <v>608</v>
      </c>
      <c r="G253" s="3" t="s">
        <v>104</v>
      </c>
      <c r="H253" s="21" t="s">
        <v>278</v>
      </c>
      <c r="I253" s="3" t="s">
        <v>593</v>
      </c>
    </row>
    <row r="254" spans="1:12" s="47" customFormat="1">
      <c r="A254" s="44">
        <v>2026</v>
      </c>
      <c r="B254" s="45">
        <v>46156</v>
      </c>
      <c r="C254" s="44">
        <v>17</v>
      </c>
      <c r="D254" s="44">
        <v>1</v>
      </c>
      <c r="E254" s="44" t="s">
        <v>512</v>
      </c>
      <c r="F254" s="44" t="s">
        <v>609</v>
      </c>
      <c r="G254" s="44" t="s">
        <v>104</v>
      </c>
      <c r="H254" s="46" t="s">
        <v>278</v>
      </c>
      <c r="I254" s="44" t="s">
        <v>593</v>
      </c>
      <c r="K254" s="44"/>
      <c r="L254" s="44"/>
    </row>
    <row r="255" spans="1:12">
      <c r="A255" s="3">
        <v>2026</v>
      </c>
      <c r="B255" s="9">
        <v>46150</v>
      </c>
      <c r="C255" s="3">
        <v>17</v>
      </c>
      <c r="D255" s="3">
        <v>8</v>
      </c>
      <c r="E255" s="3" t="s">
        <v>184</v>
      </c>
      <c r="F255" s="3" t="s">
        <v>617</v>
      </c>
      <c r="G255" s="3" t="s">
        <v>17</v>
      </c>
      <c r="H255" s="3" t="s">
        <v>625</v>
      </c>
    </row>
    <row r="256" spans="1:12">
      <c r="A256" s="3">
        <v>2026</v>
      </c>
      <c r="B256" s="9">
        <v>46151</v>
      </c>
      <c r="C256" s="3">
        <v>17</v>
      </c>
      <c r="D256" s="3">
        <v>28</v>
      </c>
      <c r="E256" s="3" t="s">
        <v>612</v>
      </c>
      <c r="F256" s="3" t="s">
        <v>618</v>
      </c>
      <c r="G256" s="3" t="s">
        <v>17</v>
      </c>
      <c r="H256" s="3" t="s">
        <v>626</v>
      </c>
    </row>
    <row r="257" spans="1:12">
      <c r="A257" s="3">
        <v>2026</v>
      </c>
      <c r="B257" s="9">
        <v>46152</v>
      </c>
      <c r="C257" s="3">
        <v>17</v>
      </c>
      <c r="D257" s="3">
        <v>8</v>
      </c>
      <c r="E257" s="3" t="s">
        <v>613</v>
      </c>
      <c r="F257" s="3" t="s">
        <v>619</v>
      </c>
      <c r="G257" s="3" t="s">
        <v>17</v>
      </c>
      <c r="H257" s="3" t="s">
        <v>610</v>
      </c>
    </row>
    <row r="258" spans="1:12">
      <c r="A258" s="3">
        <v>2026</v>
      </c>
      <c r="B258" s="9">
        <v>46153</v>
      </c>
      <c r="C258" s="3">
        <v>17</v>
      </c>
      <c r="D258" s="3">
        <v>8</v>
      </c>
      <c r="E258" s="3" t="s">
        <v>613</v>
      </c>
      <c r="F258" s="3" t="s">
        <v>620</v>
      </c>
      <c r="G258" s="3" t="s">
        <v>17</v>
      </c>
      <c r="H258" s="3" t="s">
        <v>611</v>
      </c>
    </row>
    <row r="259" spans="1:12">
      <c r="A259" s="3">
        <v>2026</v>
      </c>
      <c r="B259" s="9">
        <v>46153</v>
      </c>
      <c r="C259" s="3">
        <v>17</v>
      </c>
      <c r="D259" s="3">
        <v>8</v>
      </c>
      <c r="E259" s="3" t="s">
        <v>615</v>
      </c>
      <c r="F259" s="3" t="s">
        <v>621</v>
      </c>
      <c r="G259" s="3" t="s">
        <v>17</v>
      </c>
      <c r="H259" s="3" t="s">
        <v>629</v>
      </c>
    </row>
    <row r="260" spans="1:12">
      <c r="A260" s="3">
        <v>2026</v>
      </c>
      <c r="B260" s="9">
        <v>46153</v>
      </c>
      <c r="C260" s="3">
        <v>17</v>
      </c>
      <c r="D260" s="3">
        <v>6</v>
      </c>
      <c r="E260" s="3" t="s">
        <v>186</v>
      </c>
      <c r="F260" s="3" t="s">
        <v>624</v>
      </c>
      <c r="G260" s="3" t="s">
        <v>17</v>
      </c>
      <c r="H260" s="3" t="s">
        <v>614</v>
      </c>
    </row>
    <row r="261" spans="1:12">
      <c r="A261" s="3">
        <v>2026</v>
      </c>
      <c r="B261" s="9">
        <v>46153</v>
      </c>
      <c r="C261" s="3">
        <v>17</v>
      </c>
      <c r="D261" s="3">
        <v>12</v>
      </c>
      <c r="E261" s="3" t="s">
        <v>616</v>
      </c>
      <c r="F261" s="3" t="s">
        <v>622</v>
      </c>
      <c r="G261" s="3" t="s">
        <v>17</v>
      </c>
      <c r="H261" s="3" t="s">
        <v>327</v>
      </c>
    </row>
    <row r="262" spans="1:12">
      <c r="A262" s="3">
        <v>2026</v>
      </c>
      <c r="B262" s="9">
        <v>46155</v>
      </c>
      <c r="C262" s="3">
        <v>17</v>
      </c>
      <c r="D262" s="3">
        <v>7</v>
      </c>
      <c r="E262" s="3" t="s">
        <v>373</v>
      </c>
      <c r="F262" s="3" t="s">
        <v>585</v>
      </c>
      <c r="G262" s="3" t="s">
        <v>17</v>
      </c>
      <c r="H262" s="3" t="s">
        <v>632</v>
      </c>
    </row>
    <row r="263" spans="1:12" s="47" customFormat="1">
      <c r="A263" s="44">
        <v>2026</v>
      </c>
      <c r="B263" s="45">
        <v>46155</v>
      </c>
      <c r="C263" s="44">
        <v>17</v>
      </c>
      <c r="D263" s="44">
        <v>6</v>
      </c>
      <c r="E263" s="44" t="s">
        <v>190</v>
      </c>
      <c r="F263" s="44" t="s">
        <v>623</v>
      </c>
      <c r="G263" s="44" t="s">
        <v>17</v>
      </c>
      <c r="H263" s="44" t="s">
        <v>635</v>
      </c>
      <c r="I263" s="46"/>
      <c r="J263" s="44"/>
      <c r="K263" s="44"/>
      <c r="L263" s="44"/>
    </row>
    <row r="264" spans="1:12" s="41" customFormat="1">
      <c r="A264" s="18">
        <v>2026</v>
      </c>
      <c r="B264" s="40">
        <v>46156</v>
      </c>
      <c r="C264" s="18">
        <v>17</v>
      </c>
      <c r="D264" s="18">
        <v>12</v>
      </c>
      <c r="E264" s="18" t="s">
        <v>156</v>
      </c>
      <c r="F264" s="18" t="s">
        <v>638</v>
      </c>
      <c r="G264" s="18" t="s">
        <v>17</v>
      </c>
      <c r="H264" s="18" t="s">
        <v>637</v>
      </c>
      <c r="I264" s="20"/>
      <c r="J264" s="18"/>
      <c r="K264" s="18"/>
      <c r="L264" s="18"/>
    </row>
    <row r="265" spans="1:12">
      <c r="A265" s="3">
        <v>2026</v>
      </c>
      <c r="B265" s="9">
        <v>46161</v>
      </c>
      <c r="C265" s="3">
        <v>18</v>
      </c>
      <c r="D265" s="3">
        <v>1</v>
      </c>
      <c r="E265" s="3" t="s">
        <v>157</v>
      </c>
      <c r="F265" s="3" t="s">
        <v>645</v>
      </c>
      <c r="G265" s="3" t="s">
        <v>104</v>
      </c>
      <c r="H265" s="21" t="s">
        <v>349</v>
      </c>
      <c r="I265" s="3" t="s">
        <v>639</v>
      </c>
    </row>
    <row r="266" spans="1:12">
      <c r="A266" s="3">
        <v>2026</v>
      </c>
      <c r="B266" s="9">
        <v>46161</v>
      </c>
      <c r="C266" s="3">
        <v>18</v>
      </c>
      <c r="D266" s="3">
        <v>1</v>
      </c>
      <c r="E266" s="3" t="s">
        <v>156</v>
      </c>
      <c r="F266" s="3" t="s">
        <v>433</v>
      </c>
      <c r="G266" s="3" t="s">
        <v>104</v>
      </c>
      <c r="H266" s="21" t="s">
        <v>275</v>
      </c>
      <c r="I266" s="3" t="s">
        <v>588</v>
      </c>
    </row>
    <row r="267" spans="1:12">
      <c r="A267" s="3">
        <v>2026</v>
      </c>
      <c r="B267" s="9">
        <v>46161</v>
      </c>
      <c r="C267" s="3">
        <v>18</v>
      </c>
      <c r="D267" s="3">
        <v>1</v>
      </c>
      <c r="E267" s="3" t="s">
        <v>156</v>
      </c>
      <c r="F267" s="3" t="s">
        <v>241</v>
      </c>
      <c r="G267" s="3" t="s">
        <v>104</v>
      </c>
      <c r="H267" s="21" t="s">
        <v>275</v>
      </c>
      <c r="I267" s="3" t="s">
        <v>588</v>
      </c>
    </row>
    <row r="268" spans="1:12">
      <c r="A268" s="3">
        <v>2026</v>
      </c>
      <c r="B268" s="9">
        <v>46161</v>
      </c>
      <c r="C268" s="3">
        <v>18</v>
      </c>
      <c r="D268" s="3">
        <v>1</v>
      </c>
      <c r="E268" s="3" t="s">
        <v>170</v>
      </c>
      <c r="F268" s="3" t="s">
        <v>525</v>
      </c>
      <c r="G268" s="3" t="s">
        <v>104</v>
      </c>
      <c r="H268" s="21" t="s">
        <v>275</v>
      </c>
      <c r="I268" s="3" t="s">
        <v>588</v>
      </c>
    </row>
    <row r="269" spans="1:12">
      <c r="A269" s="3">
        <v>2026</v>
      </c>
      <c r="B269" s="9">
        <v>46161</v>
      </c>
      <c r="C269" s="3">
        <v>18</v>
      </c>
      <c r="D269" s="3">
        <v>1</v>
      </c>
      <c r="E269" s="3" t="s">
        <v>190</v>
      </c>
      <c r="F269" s="3" t="s">
        <v>646</v>
      </c>
      <c r="G269" s="3" t="s">
        <v>104</v>
      </c>
      <c r="H269" s="21" t="s">
        <v>278</v>
      </c>
      <c r="I269" s="3" t="s">
        <v>640</v>
      </c>
    </row>
    <row r="270" spans="1:12">
      <c r="A270" s="3">
        <v>2026</v>
      </c>
      <c r="B270" s="9">
        <v>46161</v>
      </c>
      <c r="C270" s="3">
        <v>18</v>
      </c>
      <c r="D270" s="3">
        <v>1</v>
      </c>
      <c r="E270" s="3" t="s">
        <v>190</v>
      </c>
      <c r="F270" s="3" t="s">
        <v>647</v>
      </c>
      <c r="G270" s="3" t="s">
        <v>104</v>
      </c>
      <c r="H270" s="21" t="s">
        <v>278</v>
      </c>
      <c r="I270" s="3" t="s">
        <v>640</v>
      </c>
    </row>
    <row r="271" spans="1:12">
      <c r="A271" s="3">
        <v>2026</v>
      </c>
      <c r="B271" s="9">
        <v>46161</v>
      </c>
      <c r="C271" s="3">
        <v>18</v>
      </c>
      <c r="D271" s="3">
        <v>1</v>
      </c>
      <c r="E271" s="3" t="s">
        <v>190</v>
      </c>
      <c r="F271" s="3" t="s">
        <v>648</v>
      </c>
      <c r="G271" s="3" t="s">
        <v>104</v>
      </c>
      <c r="H271" s="21" t="s">
        <v>280</v>
      </c>
      <c r="I271" s="3" t="s">
        <v>640</v>
      </c>
    </row>
    <row r="272" spans="1:12">
      <c r="A272" s="3">
        <v>2026</v>
      </c>
      <c r="B272" s="9">
        <v>46161</v>
      </c>
      <c r="C272" s="3">
        <v>18</v>
      </c>
      <c r="D272" s="3">
        <v>1</v>
      </c>
      <c r="E272" s="3" t="s">
        <v>282</v>
      </c>
      <c r="F272" s="3" t="s">
        <v>649</v>
      </c>
      <c r="G272" s="3" t="s">
        <v>104</v>
      </c>
      <c r="H272" s="21" t="s">
        <v>278</v>
      </c>
      <c r="I272" s="3" t="s">
        <v>641</v>
      </c>
    </row>
    <row r="273" spans="1:12">
      <c r="A273" s="3">
        <v>2026</v>
      </c>
      <c r="B273" s="9">
        <v>46161</v>
      </c>
      <c r="C273" s="3">
        <v>18</v>
      </c>
      <c r="D273" s="3">
        <v>1</v>
      </c>
      <c r="E273" s="3" t="s">
        <v>542</v>
      </c>
      <c r="F273" s="3" t="s">
        <v>650</v>
      </c>
      <c r="G273" s="3" t="s">
        <v>104</v>
      </c>
      <c r="H273" s="21" t="s">
        <v>278</v>
      </c>
      <c r="I273" s="3" t="s">
        <v>642</v>
      </c>
    </row>
    <row r="274" spans="1:12">
      <c r="A274" s="3">
        <v>2026</v>
      </c>
      <c r="B274" s="9">
        <v>46161</v>
      </c>
      <c r="C274" s="3">
        <v>18</v>
      </c>
      <c r="D274" s="3">
        <v>1</v>
      </c>
      <c r="E274" s="3" t="s">
        <v>185</v>
      </c>
      <c r="F274" s="3" t="s">
        <v>651</v>
      </c>
      <c r="G274" s="3" t="s">
        <v>104</v>
      </c>
      <c r="H274" s="21" t="s">
        <v>278</v>
      </c>
      <c r="I274" s="3" t="s">
        <v>643</v>
      </c>
    </row>
    <row r="275" spans="1:12" s="47" customFormat="1">
      <c r="A275" s="44">
        <v>2026</v>
      </c>
      <c r="B275" s="45">
        <v>46161</v>
      </c>
      <c r="C275" s="44">
        <v>18</v>
      </c>
      <c r="D275" s="44">
        <v>1</v>
      </c>
      <c r="E275" s="44" t="s">
        <v>177</v>
      </c>
      <c r="F275" s="44" t="s">
        <v>102</v>
      </c>
      <c r="G275" s="44" t="s">
        <v>104</v>
      </c>
      <c r="H275" s="46" t="s">
        <v>278</v>
      </c>
      <c r="I275" s="44" t="s">
        <v>643</v>
      </c>
      <c r="J275" s="44"/>
      <c r="K275" s="44"/>
      <c r="L275" s="44"/>
    </row>
    <row r="276" spans="1:12">
      <c r="A276" s="3">
        <v>2026</v>
      </c>
      <c r="B276" s="9">
        <v>46159</v>
      </c>
      <c r="C276" s="3">
        <v>18</v>
      </c>
      <c r="D276" s="3">
        <v>6</v>
      </c>
      <c r="E276" s="3" t="s">
        <v>180</v>
      </c>
      <c r="F276" s="3" t="s">
        <v>657</v>
      </c>
      <c r="G276" s="3" t="s">
        <v>17</v>
      </c>
      <c r="H276" s="3" t="s">
        <v>663</v>
      </c>
    </row>
    <row r="277" spans="1:12">
      <c r="A277" s="3">
        <v>2026</v>
      </c>
      <c r="B277" s="9">
        <v>46160</v>
      </c>
      <c r="C277" s="3">
        <v>18</v>
      </c>
      <c r="D277" s="3">
        <v>3</v>
      </c>
      <c r="E277" s="3" t="s">
        <v>186</v>
      </c>
      <c r="F277" s="3" t="s">
        <v>656</v>
      </c>
      <c r="G277" s="3" t="s">
        <v>17</v>
      </c>
      <c r="H277" s="3" t="s">
        <v>644</v>
      </c>
    </row>
    <row r="278" spans="1:12">
      <c r="A278" s="3">
        <v>2026</v>
      </c>
      <c r="B278" s="9">
        <v>46160</v>
      </c>
      <c r="C278" s="3">
        <v>18</v>
      </c>
      <c r="D278" s="3">
        <v>12</v>
      </c>
      <c r="E278" s="3" t="s">
        <v>259</v>
      </c>
      <c r="F278" s="3" t="s">
        <v>658</v>
      </c>
      <c r="G278" s="3" t="s">
        <v>17</v>
      </c>
      <c r="H278" s="3" t="s">
        <v>666</v>
      </c>
    </row>
    <row r="279" spans="1:12">
      <c r="A279" s="3">
        <v>2026</v>
      </c>
      <c r="B279" s="9">
        <v>46160</v>
      </c>
      <c r="C279" s="3">
        <v>18</v>
      </c>
      <c r="D279" s="3">
        <v>7</v>
      </c>
      <c r="E279" s="3" t="s">
        <v>193</v>
      </c>
      <c r="F279" s="3" t="s">
        <v>659</v>
      </c>
      <c r="G279" s="3" t="s">
        <v>17</v>
      </c>
      <c r="H279" s="3" t="s">
        <v>669</v>
      </c>
    </row>
    <row r="280" spans="1:12">
      <c r="A280" s="3">
        <v>2026</v>
      </c>
      <c r="B280" s="9">
        <v>46160</v>
      </c>
      <c r="C280" s="3">
        <v>18</v>
      </c>
      <c r="D280" s="3">
        <v>7</v>
      </c>
      <c r="E280" s="3" t="s">
        <v>193</v>
      </c>
      <c r="F280" s="3" t="s">
        <v>660</v>
      </c>
      <c r="G280" s="3" t="s">
        <v>17</v>
      </c>
      <c r="H280" s="3" t="s">
        <v>652</v>
      </c>
    </row>
    <row r="281" spans="1:12">
      <c r="A281" s="3">
        <v>2026</v>
      </c>
      <c r="B281" s="9">
        <v>46160</v>
      </c>
      <c r="C281" s="3">
        <v>18</v>
      </c>
      <c r="D281" s="3">
        <v>5</v>
      </c>
      <c r="E281" s="3" t="s">
        <v>193</v>
      </c>
      <c r="F281" s="3" t="s">
        <v>226</v>
      </c>
      <c r="G281" s="3" t="s">
        <v>17</v>
      </c>
      <c r="H281" s="3" t="s">
        <v>568</v>
      </c>
    </row>
    <row r="282" spans="1:12">
      <c r="A282" s="3">
        <v>2026</v>
      </c>
      <c r="B282" s="9">
        <v>46160</v>
      </c>
      <c r="C282" s="3">
        <v>18</v>
      </c>
      <c r="D282" s="3">
        <v>25</v>
      </c>
      <c r="E282" s="3" t="s">
        <v>193</v>
      </c>
      <c r="F282" s="3" t="s">
        <v>225</v>
      </c>
      <c r="G282" s="3" t="s">
        <v>17</v>
      </c>
      <c r="H282" s="3" t="s">
        <v>670</v>
      </c>
    </row>
    <row r="283" spans="1:12">
      <c r="A283" s="3">
        <v>2026</v>
      </c>
      <c r="B283" s="9">
        <v>46161</v>
      </c>
      <c r="C283" s="3">
        <v>18</v>
      </c>
      <c r="D283" s="3">
        <v>12</v>
      </c>
      <c r="E283" s="3" t="s">
        <v>195</v>
      </c>
      <c r="F283" s="3" t="s">
        <v>661</v>
      </c>
      <c r="G283" s="3" t="s">
        <v>17</v>
      </c>
      <c r="H283" s="3" t="s">
        <v>653</v>
      </c>
    </row>
    <row r="284" spans="1:12" s="47" customFormat="1">
      <c r="A284" s="44">
        <v>2026</v>
      </c>
      <c r="B284" s="45">
        <v>46161</v>
      </c>
      <c r="C284" s="44">
        <v>18</v>
      </c>
      <c r="D284" s="44">
        <v>36</v>
      </c>
      <c r="E284" s="44" t="s">
        <v>195</v>
      </c>
      <c r="F284" s="44" t="s">
        <v>662</v>
      </c>
      <c r="G284" s="44" t="s">
        <v>17</v>
      </c>
      <c r="H284" s="44" t="s">
        <v>654</v>
      </c>
      <c r="I284" s="46"/>
      <c r="J284" s="44"/>
      <c r="K284" s="44"/>
      <c r="L284" s="44"/>
    </row>
    <row r="285" spans="1:12">
      <c r="A285" s="3">
        <v>2026</v>
      </c>
      <c r="B285" s="9">
        <v>46164</v>
      </c>
      <c r="C285" s="3">
        <v>18</v>
      </c>
      <c r="D285" s="3">
        <v>7</v>
      </c>
      <c r="E285" s="3" t="s">
        <v>259</v>
      </c>
      <c r="F285" s="3" t="s">
        <v>671</v>
      </c>
      <c r="G285" s="3" t="s">
        <v>17</v>
      </c>
      <c r="H285" s="3" t="s">
        <v>674</v>
      </c>
    </row>
    <row r="286" spans="1:12">
      <c r="A286" s="3">
        <v>2026</v>
      </c>
      <c r="B286" s="9">
        <v>46164</v>
      </c>
      <c r="C286" s="3">
        <v>18</v>
      </c>
      <c r="D286" s="3">
        <v>6</v>
      </c>
      <c r="E286" s="21" t="s">
        <v>447</v>
      </c>
      <c r="F286" s="3" t="s">
        <v>672</v>
      </c>
      <c r="G286" s="3" t="s">
        <v>17</v>
      </c>
      <c r="H286" s="3" t="s">
        <v>675</v>
      </c>
    </row>
    <row r="287" spans="1:12" s="41" customFormat="1">
      <c r="A287" s="18">
        <v>2026</v>
      </c>
      <c r="B287" s="40">
        <v>46164</v>
      </c>
      <c r="C287" s="18">
        <v>18</v>
      </c>
      <c r="D287" s="18">
        <v>5</v>
      </c>
      <c r="E287" s="20" t="s">
        <v>447</v>
      </c>
      <c r="F287" s="18" t="s">
        <v>673</v>
      </c>
      <c r="G287" s="18" t="s">
        <v>17</v>
      </c>
      <c r="H287" s="18" t="s">
        <v>678</v>
      </c>
      <c r="I287" s="20"/>
      <c r="J287" s="18"/>
      <c r="K287" s="18"/>
      <c r="L287" s="18"/>
    </row>
    <row r="288" spans="1:12">
      <c r="A288" s="3">
        <v>2026</v>
      </c>
      <c r="B288" s="9">
        <v>46172</v>
      </c>
      <c r="C288" s="3">
        <v>19</v>
      </c>
      <c r="D288" s="3">
        <v>1</v>
      </c>
      <c r="E288" s="3" t="s">
        <v>187</v>
      </c>
      <c r="F288" s="3" t="s">
        <v>684</v>
      </c>
      <c r="G288" s="3" t="s">
        <v>687</v>
      </c>
      <c r="H288" s="3" t="s">
        <v>681</v>
      </c>
    </row>
    <row r="289" spans="1:12" s="47" customFormat="1">
      <c r="A289" s="3">
        <v>2026</v>
      </c>
      <c r="B289" s="45">
        <v>46172</v>
      </c>
      <c r="C289" s="44">
        <v>19</v>
      </c>
      <c r="D289" s="44">
        <v>1</v>
      </c>
      <c r="E289" s="44" t="s">
        <v>683</v>
      </c>
      <c r="F289" s="44" t="s">
        <v>685</v>
      </c>
      <c r="G289" s="3" t="s">
        <v>687</v>
      </c>
      <c r="H289" s="44" t="s">
        <v>682</v>
      </c>
      <c r="I289" s="46"/>
      <c r="J289" s="44"/>
      <c r="K289" s="44"/>
      <c r="L289" s="44"/>
    </row>
    <row r="290" spans="1:12">
      <c r="A290" s="3">
        <v>2026</v>
      </c>
      <c r="B290" s="9">
        <v>46165</v>
      </c>
      <c r="C290" s="3">
        <v>19</v>
      </c>
      <c r="D290" s="3">
        <v>12</v>
      </c>
      <c r="E290" s="3" t="s">
        <v>186</v>
      </c>
      <c r="F290" s="3" t="s">
        <v>698</v>
      </c>
      <c r="G290" s="3" t="s">
        <v>17</v>
      </c>
      <c r="H290" s="3" t="s">
        <v>686</v>
      </c>
    </row>
    <row r="291" spans="1:12">
      <c r="A291" s="3">
        <v>2026</v>
      </c>
      <c r="B291" s="9">
        <v>46166</v>
      </c>
      <c r="C291" s="3">
        <v>19</v>
      </c>
      <c r="D291" s="3">
        <v>6</v>
      </c>
      <c r="E291" s="3" t="s">
        <v>688</v>
      </c>
      <c r="F291" s="3" t="s">
        <v>699</v>
      </c>
      <c r="G291" s="3" t="s">
        <v>17</v>
      </c>
      <c r="H291" s="3" t="s">
        <v>712</v>
      </c>
    </row>
    <row r="292" spans="1:12">
      <c r="A292" s="3">
        <v>2026</v>
      </c>
      <c r="B292" s="9">
        <v>46167</v>
      </c>
      <c r="C292" s="3">
        <v>19</v>
      </c>
      <c r="D292" s="3">
        <v>6</v>
      </c>
      <c r="E292" s="3" t="s">
        <v>173</v>
      </c>
      <c r="F292" s="3" t="s">
        <v>700</v>
      </c>
      <c r="G292" s="3" t="s">
        <v>17</v>
      </c>
      <c r="H292" s="3" t="s">
        <v>663</v>
      </c>
    </row>
    <row r="293" spans="1:12">
      <c r="A293" s="3">
        <v>2026</v>
      </c>
      <c r="B293" s="9">
        <v>46167</v>
      </c>
      <c r="C293" s="3">
        <v>19</v>
      </c>
      <c r="D293" s="3">
        <v>8</v>
      </c>
      <c r="E293" s="3" t="s">
        <v>457</v>
      </c>
      <c r="F293" s="3" t="s">
        <v>701</v>
      </c>
      <c r="G293" s="3" t="s">
        <v>17</v>
      </c>
      <c r="H293" s="44" t="s">
        <v>689</v>
      </c>
    </row>
    <row r="294" spans="1:12">
      <c r="A294" s="3">
        <v>2026</v>
      </c>
      <c r="B294" s="9">
        <v>46167</v>
      </c>
      <c r="C294" s="3">
        <v>19</v>
      </c>
      <c r="D294" s="3">
        <v>9</v>
      </c>
      <c r="E294" s="3" t="s">
        <v>457</v>
      </c>
      <c r="F294" s="3" t="s">
        <v>702</v>
      </c>
      <c r="G294" s="3" t="s">
        <v>17</v>
      </c>
      <c r="H294" s="44" t="s">
        <v>690</v>
      </c>
    </row>
    <row r="295" spans="1:12">
      <c r="A295" s="3">
        <v>2026</v>
      </c>
      <c r="B295" s="9">
        <v>46167</v>
      </c>
      <c r="C295" s="3">
        <v>19</v>
      </c>
      <c r="D295" s="3">
        <v>6</v>
      </c>
      <c r="E295" s="3" t="s">
        <v>457</v>
      </c>
      <c r="F295" s="3" t="s">
        <v>703</v>
      </c>
      <c r="G295" s="3" t="s">
        <v>17</v>
      </c>
      <c r="H295" s="44" t="s">
        <v>691</v>
      </c>
    </row>
    <row r="296" spans="1:12">
      <c r="A296" s="3">
        <v>2026</v>
      </c>
      <c r="B296" s="9">
        <v>46167</v>
      </c>
      <c r="C296" s="3">
        <v>19</v>
      </c>
      <c r="D296" s="3">
        <v>8</v>
      </c>
      <c r="E296" s="3" t="s">
        <v>165</v>
      </c>
      <c r="F296" s="3" t="s">
        <v>704</v>
      </c>
      <c r="G296" s="3" t="s">
        <v>17</v>
      </c>
      <c r="H296" s="44" t="s">
        <v>455</v>
      </c>
    </row>
    <row r="297" spans="1:12">
      <c r="A297" s="3">
        <v>2026</v>
      </c>
      <c r="B297" s="9">
        <v>46168</v>
      </c>
      <c r="C297" s="3">
        <v>19</v>
      </c>
      <c r="D297" s="3">
        <v>4</v>
      </c>
      <c r="E297" s="3" t="s">
        <v>158</v>
      </c>
      <c r="F297" s="3" t="s">
        <v>705</v>
      </c>
      <c r="G297" s="3" t="s">
        <v>17</v>
      </c>
      <c r="H297" s="44" t="s">
        <v>692</v>
      </c>
    </row>
    <row r="298" spans="1:12">
      <c r="A298" s="3">
        <v>2026</v>
      </c>
      <c r="B298" s="9">
        <v>46168</v>
      </c>
      <c r="C298" s="3">
        <v>19</v>
      </c>
      <c r="D298" s="3">
        <v>12</v>
      </c>
      <c r="E298" s="44" t="s">
        <v>683</v>
      </c>
      <c r="F298" s="3" t="s">
        <v>706</v>
      </c>
      <c r="G298" s="3" t="s">
        <v>17</v>
      </c>
      <c r="H298" s="44" t="s">
        <v>693</v>
      </c>
    </row>
    <row r="299" spans="1:12">
      <c r="A299" s="3">
        <v>2026</v>
      </c>
      <c r="B299" s="9">
        <v>46168</v>
      </c>
      <c r="C299" s="3">
        <v>19</v>
      </c>
      <c r="D299" s="3">
        <v>12</v>
      </c>
      <c r="E299" s="44" t="s">
        <v>683</v>
      </c>
      <c r="F299" s="3" t="s">
        <v>707</v>
      </c>
      <c r="G299" s="3" t="s">
        <v>17</v>
      </c>
      <c r="H299" s="44" t="s">
        <v>694</v>
      </c>
    </row>
    <row r="300" spans="1:12">
      <c r="A300" s="3">
        <v>2026</v>
      </c>
      <c r="B300" s="9">
        <v>46169</v>
      </c>
      <c r="C300" s="3">
        <v>19</v>
      </c>
      <c r="D300" s="3">
        <v>8</v>
      </c>
      <c r="E300" s="3" t="s">
        <v>391</v>
      </c>
      <c r="F300" s="3" t="s">
        <v>708</v>
      </c>
      <c r="G300" s="3" t="s">
        <v>17</v>
      </c>
      <c r="H300" s="3" t="s">
        <v>695</v>
      </c>
    </row>
    <row r="301" spans="1:12">
      <c r="A301" s="3">
        <v>2026</v>
      </c>
      <c r="B301" s="9">
        <v>46169</v>
      </c>
      <c r="C301" s="3">
        <v>19</v>
      </c>
      <c r="D301" s="3">
        <v>24</v>
      </c>
      <c r="E301" s="3" t="s">
        <v>391</v>
      </c>
      <c r="F301" s="3" t="s">
        <v>709</v>
      </c>
      <c r="G301" s="3" t="s">
        <v>17</v>
      </c>
      <c r="H301" s="3" t="s">
        <v>696</v>
      </c>
    </row>
    <row r="302" spans="1:12">
      <c r="A302" s="3">
        <v>2026</v>
      </c>
      <c r="B302" s="9">
        <v>46170</v>
      </c>
      <c r="C302" s="3">
        <v>19</v>
      </c>
      <c r="D302" s="3">
        <v>24</v>
      </c>
      <c r="E302" s="3" t="s">
        <v>170</v>
      </c>
      <c r="F302" s="3" t="s">
        <v>710</v>
      </c>
      <c r="G302" s="3" t="s">
        <v>17</v>
      </c>
      <c r="H302" s="3" t="s">
        <v>697</v>
      </c>
    </row>
    <row r="303" spans="1:12" s="41" customFormat="1">
      <c r="A303" s="18">
        <v>2026</v>
      </c>
      <c r="B303" s="40">
        <v>46170</v>
      </c>
      <c r="C303" s="18">
        <v>19</v>
      </c>
      <c r="D303" s="18">
        <v>5</v>
      </c>
      <c r="E303" s="18" t="s">
        <v>180</v>
      </c>
      <c r="F303" s="18" t="s">
        <v>711</v>
      </c>
      <c r="G303" s="18" t="s">
        <v>17</v>
      </c>
      <c r="H303" s="18" t="s">
        <v>713</v>
      </c>
      <c r="I303" s="20"/>
      <c r="J303" s="18"/>
      <c r="K303" s="18"/>
      <c r="L303" s="18"/>
    </row>
    <row r="304" spans="1:12">
      <c r="A304" s="3">
        <v>2026</v>
      </c>
      <c r="B304" s="9">
        <v>46175</v>
      </c>
      <c r="C304" s="3">
        <v>20</v>
      </c>
      <c r="D304" s="3">
        <v>1</v>
      </c>
      <c r="E304" s="3" t="s">
        <v>548</v>
      </c>
      <c r="F304" s="3" t="s">
        <v>715</v>
      </c>
      <c r="G304" s="3" t="s">
        <v>687</v>
      </c>
      <c r="H304" s="3" t="s">
        <v>714</v>
      </c>
    </row>
    <row r="305" spans="1:8">
      <c r="A305" s="3">
        <v>2026</v>
      </c>
      <c r="B305" s="9">
        <v>46172</v>
      </c>
      <c r="C305" s="3">
        <v>20</v>
      </c>
      <c r="D305" s="3">
        <v>25</v>
      </c>
      <c r="E305" s="3" t="s">
        <v>163</v>
      </c>
      <c r="F305" s="3" t="s">
        <v>717</v>
      </c>
      <c r="G305" s="3" t="s">
        <v>17</v>
      </c>
      <c r="H305" s="3" t="s">
        <v>514</v>
      </c>
    </row>
    <row r="306" spans="1:8">
      <c r="A306" s="3">
        <v>2026</v>
      </c>
      <c r="B306" s="9">
        <v>46173</v>
      </c>
      <c r="C306" s="3">
        <v>20</v>
      </c>
      <c r="D306" s="3">
        <v>4</v>
      </c>
      <c r="E306" s="3" t="s">
        <v>161</v>
      </c>
      <c r="F306" s="3" t="s">
        <v>718</v>
      </c>
      <c r="G306" s="3" t="s">
        <v>17</v>
      </c>
      <c r="H306" s="3" t="s">
        <v>716</v>
      </c>
    </row>
    <row r="307" spans="1:8">
      <c r="A307" s="3">
        <v>2026</v>
      </c>
      <c r="B307" s="9">
        <v>46215</v>
      </c>
      <c r="E307" s="3" t="s">
        <v>180</v>
      </c>
      <c r="F307" s="3" t="s">
        <v>832</v>
      </c>
      <c r="H307" s="3" t="s">
        <v>840</v>
      </c>
    </row>
    <row r="308" spans="1:8">
      <c r="A308" s="3">
        <v>2026</v>
      </c>
      <c r="B308" s="9">
        <v>46215</v>
      </c>
      <c r="E308" s="3" t="s">
        <v>165</v>
      </c>
      <c r="F308" s="3" t="s">
        <v>833</v>
      </c>
      <c r="H308" s="3" t="s">
        <v>829</v>
      </c>
    </row>
    <row r="309" spans="1:8">
      <c r="A309" s="3">
        <v>2026</v>
      </c>
      <c r="B309" s="9">
        <v>46224</v>
      </c>
      <c r="C309" s="3">
        <v>1</v>
      </c>
      <c r="D309" s="3">
        <v>28</v>
      </c>
      <c r="E309" s="3" t="s">
        <v>172</v>
      </c>
      <c r="F309" s="3" t="s">
        <v>823</v>
      </c>
      <c r="H309" s="3" t="s">
        <v>562</v>
      </c>
    </row>
    <row r="310" spans="1:8">
      <c r="A310" s="3">
        <v>2026</v>
      </c>
      <c r="B310" s="9">
        <v>46224</v>
      </c>
      <c r="C310" s="3">
        <v>1</v>
      </c>
      <c r="D310" s="3">
        <v>8</v>
      </c>
      <c r="E310" s="3" t="s">
        <v>172</v>
      </c>
      <c r="F310" s="3" t="s">
        <v>824</v>
      </c>
      <c r="H310" s="3" t="s">
        <v>825</v>
      </c>
    </row>
    <row r="311" spans="1:8">
      <c r="A311" s="3">
        <v>2026</v>
      </c>
      <c r="B311" s="9">
        <v>46226</v>
      </c>
      <c r="E311" s="3" t="s">
        <v>162</v>
      </c>
      <c r="F311" s="3" t="s">
        <v>836</v>
      </c>
      <c r="H311" s="3" t="s">
        <v>834</v>
      </c>
    </row>
    <row r="312" spans="1:8">
      <c r="A312" s="3">
        <v>2026</v>
      </c>
      <c r="B312" s="9">
        <v>46226</v>
      </c>
      <c r="E312" s="3" t="s">
        <v>162</v>
      </c>
      <c r="F312" s="3" t="s">
        <v>837</v>
      </c>
      <c r="H312" s="3" t="s">
        <v>835</v>
      </c>
    </row>
    <row r="313" spans="1:8">
      <c r="A313" s="3">
        <v>2026</v>
      </c>
      <c r="B313" s="9">
        <v>46229</v>
      </c>
      <c r="E313" s="3" t="s">
        <v>161</v>
      </c>
      <c r="F313" s="3" t="s">
        <v>839</v>
      </c>
      <c r="H313" s="3" t="s">
        <v>838</v>
      </c>
    </row>
    <row r="323" spans="1:1">
      <c r="A323" s="64" t="s">
        <v>830</v>
      </c>
    </row>
    <row r="324" spans="1:1">
      <c r="A324" s="3" t="s">
        <v>14</v>
      </c>
    </row>
    <row r="325" spans="1:1">
      <c r="A325" s="3" t="s">
        <v>831</v>
      </c>
    </row>
    <row r="326" spans="1:1">
      <c r="A326" s="3" t="s">
        <v>298</v>
      </c>
    </row>
    <row r="327" spans="1:1">
      <c r="A327" s="3" t="s">
        <v>69</v>
      </c>
    </row>
  </sheetData>
  <phoneticPr fontId="18"/>
  <hyperlinks>
    <hyperlink ref="J20" r:id="rId1" xr:uid="{679716EB-06F9-EE44-A09E-FB8E1E630B4F}"/>
    <hyperlink ref="J21" r:id="rId2" xr:uid="{856784B2-DF93-5747-A307-E44064091B65}"/>
  </hyperlink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A70E8C-358E-6B45-BD21-EC9E1B8B9C46}">
          <x14:formula1>
            <xm:f>ドロップダウンリスト!$A$1:$A$42</xm:f>
          </x14:formula1>
          <xm:sqref>E3:E55 E57:E58 E71:E74 E60:E69 E76:E77 E82:E87 E124 E90:E120 E122 E126:E135 E137:E138 E140:E146 E148:E156 E159:E162 E167 E165 E169:E204 E208:E214 E222 E224:E230 E232:E249 E251 E255:E271 E274:E285 E288 E290:E297 E300:E349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6AA4-6808-5C47-AC72-4A2D3BCCB154}">
  <sheetPr>
    <tabColor theme="5" tint="0.39997558519241921"/>
  </sheetPr>
  <dimension ref="A2:D50"/>
  <sheetViews>
    <sheetView topLeftCell="A17" workbookViewId="0">
      <selection activeCell="A25" sqref="A25"/>
    </sheetView>
  </sheetViews>
  <sheetFormatPr baseColWidth="10" defaultRowHeight="20"/>
  <cols>
    <col min="1" max="1" width="32" customWidth="1"/>
    <col min="2" max="2" width="14" customWidth="1"/>
    <col min="3" max="3" width="80.28515625" customWidth="1"/>
  </cols>
  <sheetData>
    <row r="2" spans="1:4" s="11" customFormat="1">
      <c r="A2" s="10" t="s">
        <v>12</v>
      </c>
      <c r="B2" s="10" t="s">
        <v>27</v>
      </c>
      <c r="C2" s="10" t="s">
        <v>13</v>
      </c>
      <c r="D2" s="10"/>
    </row>
    <row r="3" spans="1:4" s="11" customFormat="1" ht="42">
      <c r="A3" s="32" t="s">
        <v>44</v>
      </c>
      <c r="B3" s="33" t="s">
        <v>45</v>
      </c>
      <c r="C3" s="34" t="s">
        <v>46</v>
      </c>
    </row>
    <row r="4" spans="1:4">
      <c r="A4" s="32" t="s">
        <v>10</v>
      </c>
      <c r="B4" s="32" t="s">
        <v>47</v>
      </c>
      <c r="C4" s="32" t="s">
        <v>11</v>
      </c>
    </row>
    <row r="5" spans="1:4">
      <c r="A5" t="s">
        <v>25</v>
      </c>
      <c r="B5" t="s">
        <v>34</v>
      </c>
      <c r="C5" t="s">
        <v>26</v>
      </c>
    </row>
    <row r="6" spans="1:4" ht="63">
      <c r="A6" s="53" t="s">
        <v>32</v>
      </c>
      <c r="B6" s="54" t="s">
        <v>33</v>
      </c>
      <c r="C6" s="55" t="s">
        <v>31</v>
      </c>
    </row>
    <row r="7" spans="1:4" ht="21">
      <c r="A7" s="44" t="s">
        <v>210</v>
      </c>
      <c r="B7" s="47" t="s">
        <v>41</v>
      </c>
      <c r="C7" s="55" t="s">
        <v>220</v>
      </c>
    </row>
    <row r="8" spans="1:4" ht="21">
      <c r="A8" s="47" t="s">
        <v>337</v>
      </c>
      <c r="B8" s="47" t="s">
        <v>117</v>
      </c>
      <c r="C8" s="55" t="s">
        <v>336</v>
      </c>
    </row>
    <row r="9" spans="1:4" ht="63">
      <c r="A9" s="47" t="s">
        <v>445</v>
      </c>
      <c r="B9" s="47" t="s">
        <v>117</v>
      </c>
      <c r="C9" s="55" t="s">
        <v>446</v>
      </c>
    </row>
    <row r="10" spans="1:4" ht="42">
      <c r="A10" s="47" t="s">
        <v>450</v>
      </c>
      <c r="B10" s="47" t="s">
        <v>41</v>
      </c>
      <c r="C10" s="55" t="s">
        <v>451</v>
      </c>
    </row>
    <row r="11" spans="1:4" ht="63">
      <c r="A11" s="35" t="s">
        <v>37</v>
      </c>
      <c r="B11" s="35" t="s">
        <v>33</v>
      </c>
      <c r="C11" s="36" t="s">
        <v>38</v>
      </c>
    </row>
    <row r="12" spans="1:4" ht="21">
      <c r="A12" s="35" t="s">
        <v>246</v>
      </c>
      <c r="B12" s="35" t="s">
        <v>41</v>
      </c>
      <c r="C12" s="36" t="s">
        <v>261</v>
      </c>
    </row>
    <row r="13" spans="1:4" ht="63">
      <c r="A13" s="12" t="s">
        <v>39</v>
      </c>
      <c r="B13" s="12" t="s">
        <v>41</v>
      </c>
      <c r="C13" s="1" t="s">
        <v>40</v>
      </c>
    </row>
    <row r="14" spans="1:4">
      <c r="A14" t="s">
        <v>95</v>
      </c>
      <c r="B14" s="12" t="s">
        <v>97</v>
      </c>
      <c r="C14" t="s">
        <v>96</v>
      </c>
    </row>
    <row r="15" spans="1:4">
      <c r="A15" s="96" t="s">
        <v>111</v>
      </c>
      <c r="B15" t="s">
        <v>45</v>
      </c>
      <c r="C15" t="s">
        <v>112</v>
      </c>
    </row>
    <row r="16" spans="1:4">
      <c r="A16" s="96"/>
      <c r="B16" t="s">
        <v>45</v>
      </c>
      <c r="C16" t="s">
        <v>113</v>
      </c>
    </row>
    <row r="17" spans="1:3" ht="84">
      <c r="A17" s="32" t="s">
        <v>114</v>
      </c>
      <c r="B17" s="35" t="s">
        <v>117</v>
      </c>
      <c r="C17" s="37" t="s">
        <v>148</v>
      </c>
    </row>
    <row r="18" spans="1:3" ht="63">
      <c r="A18" s="32" t="s">
        <v>132</v>
      </c>
      <c r="B18" s="35" t="s">
        <v>117</v>
      </c>
      <c r="C18" s="37" t="s">
        <v>133</v>
      </c>
    </row>
    <row r="19" spans="1:3" ht="63">
      <c r="A19" s="32" t="s">
        <v>147</v>
      </c>
      <c r="B19" s="35" t="s">
        <v>150</v>
      </c>
      <c r="C19" s="37" t="s">
        <v>149</v>
      </c>
    </row>
    <row r="20" spans="1:3" ht="21">
      <c r="A20" s="32" t="s">
        <v>223</v>
      </c>
      <c r="B20" s="32" t="s">
        <v>222</v>
      </c>
      <c r="C20" s="37" t="s">
        <v>221</v>
      </c>
    </row>
    <row r="21" spans="1:3" ht="21">
      <c r="A21" s="3" t="s">
        <v>211</v>
      </c>
      <c r="B21" s="12" t="s">
        <v>33</v>
      </c>
      <c r="C21" s="1" t="s">
        <v>212</v>
      </c>
    </row>
    <row r="22" spans="1:3" ht="21">
      <c r="A22" t="s">
        <v>213</v>
      </c>
      <c r="B22" s="12" t="s">
        <v>34</v>
      </c>
      <c r="C22" s="1" t="s">
        <v>214</v>
      </c>
    </row>
    <row r="23" spans="1:3" ht="21">
      <c r="A23" t="s">
        <v>216</v>
      </c>
      <c r="B23" s="12" t="s">
        <v>34</v>
      </c>
      <c r="C23" s="1" t="s">
        <v>215</v>
      </c>
    </row>
    <row r="24" spans="1:3" ht="21">
      <c r="A24" t="s">
        <v>217</v>
      </c>
      <c r="B24" s="12" t="s">
        <v>219</v>
      </c>
      <c r="C24" s="1" t="s">
        <v>218</v>
      </c>
    </row>
    <row r="25" spans="1:3" ht="21">
      <c r="A25" t="s">
        <v>265</v>
      </c>
      <c r="B25" s="12" t="s">
        <v>47</v>
      </c>
      <c r="C25" s="1" t="s">
        <v>266</v>
      </c>
    </row>
    <row r="26" spans="1:3">
      <c r="A26" s="97" t="s">
        <v>264</v>
      </c>
      <c r="B26" s="96" t="s">
        <v>269</v>
      </c>
      <c r="C26" s="38" t="s">
        <v>267</v>
      </c>
    </row>
    <row r="27" spans="1:3" ht="21">
      <c r="A27" s="96"/>
      <c r="B27" s="96"/>
      <c r="C27" s="1" t="s">
        <v>268</v>
      </c>
    </row>
    <row r="28" spans="1:3" ht="21">
      <c r="A28" t="s">
        <v>290</v>
      </c>
      <c r="B28" s="12" t="s">
        <v>292</v>
      </c>
      <c r="C28" s="1" t="s">
        <v>291</v>
      </c>
    </row>
    <row r="29" spans="1:3" ht="63">
      <c r="A29" t="s">
        <v>299</v>
      </c>
      <c r="B29" s="12" t="s">
        <v>117</v>
      </c>
      <c r="C29" s="42" t="s">
        <v>300</v>
      </c>
    </row>
    <row r="30" spans="1:3" ht="63">
      <c r="A30" t="s">
        <v>309</v>
      </c>
      <c r="B30" s="12" t="s">
        <v>34</v>
      </c>
      <c r="C30" s="1" t="s">
        <v>310</v>
      </c>
    </row>
    <row r="31" spans="1:3" ht="42">
      <c r="A31" t="s">
        <v>517</v>
      </c>
      <c r="B31" s="12" t="s">
        <v>41</v>
      </c>
      <c r="C31" s="1" t="s">
        <v>518</v>
      </c>
    </row>
    <row r="32" spans="1:3" ht="42">
      <c r="A32" t="s">
        <v>329</v>
      </c>
      <c r="B32" s="12" t="s">
        <v>330</v>
      </c>
      <c r="C32" s="1" t="s">
        <v>328</v>
      </c>
    </row>
    <row r="33" spans="1:3" ht="42">
      <c r="A33" t="s">
        <v>332</v>
      </c>
      <c r="B33" s="12" t="s">
        <v>334</v>
      </c>
      <c r="C33" s="1" t="s">
        <v>333</v>
      </c>
    </row>
    <row r="34" spans="1:3" ht="63">
      <c r="A34" t="s">
        <v>380</v>
      </c>
      <c r="B34" t="s">
        <v>34</v>
      </c>
      <c r="C34" s="1" t="s">
        <v>381</v>
      </c>
    </row>
    <row r="35" spans="1:3">
      <c r="A35" s="3" t="s">
        <v>382</v>
      </c>
      <c r="B35" s="12" t="s">
        <v>384</v>
      </c>
      <c r="C35" s="48" t="s">
        <v>383</v>
      </c>
    </row>
    <row r="36" spans="1:3" ht="84">
      <c r="A36" t="s">
        <v>386</v>
      </c>
      <c r="B36" s="12" t="s">
        <v>45</v>
      </c>
      <c r="C36" s="1" t="s">
        <v>387</v>
      </c>
    </row>
    <row r="37" spans="1:3" ht="84">
      <c r="A37" t="s">
        <v>453</v>
      </c>
      <c r="B37" s="12" t="s">
        <v>41</v>
      </c>
      <c r="C37" s="1" t="s">
        <v>454</v>
      </c>
    </row>
    <row r="38" spans="1:3" ht="21">
      <c r="A38" t="s">
        <v>468</v>
      </c>
      <c r="B38" s="12" t="s">
        <v>41</v>
      </c>
      <c r="C38" s="1" t="s">
        <v>469</v>
      </c>
    </row>
    <row r="39" spans="1:3" ht="42">
      <c r="A39" t="s">
        <v>480</v>
      </c>
      <c r="B39" s="12" t="s">
        <v>482</v>
      </c>
      <c r="C39" s="1" t="s">
        <v>481</v>
      </c>
    </row>
    <row r="40" spans="1:3" ht="42">
      <c r="A40" t="s">
        <v>520</v>
      </c>
      <c r="B40" s="12" t="s">
        <v>292</v>
      </c>
      <c r="C40" s="1" t="s">
        <v>521</v>
      </c>
    </row>
    <row r="41" spans="1:3" ht="63">
      <c r="A41" s="47" t="s">
        <v>563</v>
      </c>
      <c r="B41" t="s">
        <v>384</v>
      </c>
      <c r="C41" s="1" t="s">
        <v>655</v>
      </c>
    </row>
    <row r="42" spans="1:3" ht="84">
      <c r="A42" s="47" t="s">
        <v>564</v>
      </c>
      <c r="B42" s="12" t="s">
        <v>292</v>
      </c>
      <c r="C42" s="1" t="s">
        <v>565</v>
      </c>
    </row>
    <row r="43" spans="1:3" ht="63">
      <c r="A43" t="s">
        <v>627</v>
      </c>
      <c r="B43" t="s">
        <v>117</v>
      </c>
      <c r="C43" s="1" t="s">
        <v>628</v>
      </c>
    </row>
    <row r="44" spans="1:3" ht="63">
      <c r="A44" t="s">
        <v>630</v>
      </c>
      <c r="B44" s="12" t="s">
        <v>117</v>
      </c>
      <c r="C44" s="1" t="s">
        <v>631</v>
      </c>
    </row>
    <row r="45" spans="1:3" ht="42">
      <c r="A45" t="s">
        <v>634</v>
      </c>
      <c r="B45" t="s">
        <v>330</v>
      </c>
      <c r="C45" s="1" t="s">
        <v>633</v>
      </c>
    </row>
    <row r="46" spans="1:3" ht="42">
      <c r="A46" t="s">
        <v>329</v>
      </c>
      <c r="B46" s="12" t="s">
        <v>45</v>
      </c>
      <c r="C46" s="1" t="s">
        <v>636</v>
      </c>
    </row>
    <row r="47" spans="1:3" ht="126">
      <c r="A47" t="s">
        <v>664</v>
      </c>
      <c r="B47" t="s">
        <v>41</v>
      </c>
      <c r="C47" s="1" t="s">
        <v>665</v>
      </c>
    </row>
    <row r="48" spans="1:3" ht="42">
      <c r="A48" t="s">
        <v>668</v>
      </c>
      <c r="B48" s="12" t="s">
        <v>45</v>
      </c>
      <c r="C48" s="1" t="s">
        <v>667</v>
      </c>
    </row>
    <row r="49" spans="1:3" ht="42">
      <c r="A49" t="s">
        <v>677</v>
      </c>
      <c r="B49" t="s">
        <v>41</v>
      </c>
      <c r="C49" s="1" t="s">
        <v>676</v>
      </c>
    </row>
    <row r="50" spans="1:3" ht="63">
      <c r="A50" t="s">
        <v>679</v>
      </c>
      <c r="B50" s="12" t="s">
        <v>34</v>
      </c>
      <c r="C50" s="1" t="s">
        <v>680</v>
      </c>
    </row>
  </sheetData>
  <mergeCells count="3">
    <mergeCell ref="A15:A16"/>
    <mergeCell ref="A26:A27"/>
    <mergeCell ref="B26:B27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欠場管理リスト_日付補完</vt:lpstr>
      <vt:lpstr>判断目安_整理案</vt:lpstr>
      <vt:lpstr>設定</vt:lpstr>
      <vt:lpstr>ドロップダウンリスト</vt:lpstr>
      <vt:lpstr>欠場管理_old</vt:lpstr>
      <vt:lpstr>判断目安_old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川窪 智輝</dc:creator>
  <cp:lastModifiedBy>tomoki kawakubo</cp:lastModifiedBy>
  <dcterms:created xsi:type="dcterms:W3CDTF">2026-02-22T09:44:49Z</dcterms:created>
  <dcterms:modified xsi:type="dcterms:W3CDTF">2026-09-18T14:28:33Z</dcterms:modified>
</cp:coreProperties>
</file>