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0" windowWidth="20052" windowHeight="8088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5"/>
  <c r="D34"/>
  <c r="D35" s="1"/>
</calcChain>
</file>

<file path=xl/sharedStrings.xml><?xml version="1.0" encoding="utf-8"?>
<sst xmlns="http://schemas.openxmlformats.org/spreadsheetml/2006/main" count="68" uniqueCount="43">
  <si>
    <t>No</t>
  </si>
  <si>
    <t>Changes</t>
  </si>
  <si>
    <t>Confirm</t>
  </si>
  <si>
    <t>Status</t>
  </si>
  <si>
    <t>Changes needed:</t>
  </si>
  <si>
    <t>all date format change to dd-mmm-yyyy, example 10-Jul-2016 for all date in the CRM</t>
  </si>
  <si>
    <t>Undone</t>
  </si>
  <si>
    <t>all currency format make sure in this format (100,000.00)</t>
  </si>
  <si>
    <t>all tables in the CRM changed to datatable (able to export excel, pdf, print), able to search</t>
  </si>
  <si>
    <t>all word ‘customer’ in the CRM change to ‘Funder’</t>
  </si>
  <si>
    <t xml:space="preserve">signup form </t>
  </si>
  <si>
    <t>admin, agent or manager or director also can submit the form</t>
  </si>
  <si>
    <t>if login as agent, manager or director, the form will hide the field: “Booking Ref. Number”, only admin can enter this</t>
  </si>
  <si>
    <t xml:space="preserve">after submit allow 3 days to edit, list the form submitted in another page accessible within 3 days. </t>
  </si>
  <si>
    <t>within 3 days they still can update the record. after 3 days the record will be hidden (unless enable by admin)</t>
  </si>
  <si>
    <t>after 3 days, only admin can enable the form to be edited by them again</t>
  </si>
  <si>
    <t>admin can enable or disable editing of the form submitted</t>
  </si>
  <si>
    <t>when key in customer NRIC, auto search database for existing customer with the NRIC and auto fill the form with customer info</t>
  </si>
  <si>
    <t>for new customer system will auto generate password and send to admin, funder, agent and director when the form is submitted</t>
  </si>
  <si>
    <t>if funder account doesn't have email, don’t need to send to funder</t>
  </si>
  <si>
    <t>when add new a customer record manually from CRM also send the auto generate password to customer/funder email</t>
  </si>
  <si>
    <t>under list agent, remove/hide the column agent code, manager name</t>
  </si>
  <si>
    <t>Manger login</t>
  </si>
  <si>
    <t>add another column to indicate active/not active (under agent profile can mark the agent as active or not active)</t>
  </si>
  <si>
    <t>under funding record - remove the column manager</t>
  </si>
  <si>
    <t>funding record table add a filter by agent drop down</t>
  </si>
  <si>
    <t>commission table - all word ’invoices' change to ‘contracts’</t>
  </si>
  <si>
    <t>commission table - add a filter by agent drop down</t>
  </si>
  <si>
    <t>commission payout date wrong</t>
  </si>
  <si>
    <t>agent login</t>
  </si>
  <si>
    <t>under funding record, all customer name should be capital letter</t>
  </si>
  <si>
    <t>remove the column agent &amp; manager</t>
  </si>
  <si>
    <t>commission table, the field 'invoice' change to 'contract', hide agent column</t>
  </si>
  <si>
    <t>add a filter by customer drop down</t>
  </si>
  <si>
    <t>under commission table each column under the date should be $currency format (example 100,000.00), same to the total row</t>
  </si>
  <si>
    <t>funding record table, hide manager column</t>
  </si>
  <si>
    <t>Time(min)</t>
  </si>
  <si>
    <t>Modules</t>
  </si>
  <si>
    <t>Charges(USD)</t>
  </si>
  <si>
    <t>Total min</t>
  </si>
  <si>
    <t>Total hour and charges</t>
  </si>
  <si>
    <t>ASMC Analysis</t>
  </si>
  <si>
    <t>Done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</si>
</sst>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3" borderId="0" xfId="0" applyFill="1"/>
    <xf numFmtId="0" fontId="2" fillId="4" borderId="0" xfId="1"/>
    <xf numFmtId="0" fontId="0" fillId="0" borderId="0" xfId="0" applyBorder="1"/>
    <xf numFmtId="0" fontId="1" fillId="2" borderId="0" xfId="0" applyFont="1" applyFill="1" applyBorder="1"/>
    <xf numFmtId="0" fontId="0" fillId="0" borderId="0" xfId="0" applyNumberFormat="1"/>
    <xf numFmtId="0" fontId="0" fillId="0" borderId="0" xfId="0" applyNumberFormat="1" applyBorder="1"/>
    <xf numFmtId="0" fontId="1" fillId="2" borderId="0" xfId="0" applyNumberFormat="1" applyFont="1" applyFill="1" applyBorder="1"/>
    <xf numFmtId="0" fontId="3" fillId="0" borderId="0" xfId="0" applyFont="1" applyBorder="1" applyAlignment="1">
      <alignment horizontal="center"/>
    </xf>
  </cellXfs>
  <cellStyles count="2">
    <cellStyle name="Good" xfId="1" builtinId="26"/>
    <cellStyle name="Normal" xfId="0" builtinId="0"/>
  </cellStyles>
  <dxfs count="2">
    <dxf>
      <numFmt numFmtId="0" formatCode="General"/>
    </dxf>
    <dxf>
      <fill>
        <patternFill patternType="solid">
          <fgColor indexed="64"/>
          <bgColor theme="4" tint="0.79998168889431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2:G35" totalsRowShown="0" headerRowDxfId="1">
  <autoFilter ref="A2:G35">
    <filterColumn colId="4"/>
  </autoFilter>
  <tableColumns count="7">
    <tableColumn id="1" name="No"/>
    <tableColumn id="2" name="Modules"/>
    <tableColumn id="3" name="Changes"/>
    <tableColumn id="4" name="Time(min)"/>
    <tableColumn id="8" name="Charges(USD)" dataDxfId="0">
      <calculatedColumnFormula>D3*5</calculatedColumnFormula>
    </tableColumn>
    <tableColumn id="5" name="Status"/>
    <tableColumn id="6" name="Confirm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5"/>
  <sheetViews>
    <sheetView tabSelected="1" workbookViewId="0">
      <selection activeCell="F8" sqref="F8"/>
    </sheetView>
  </sheetViews>
  <sheetFormatPr defaultRowHeight="14.4"/>
  <cols>
    <col min="2" max="2" width="18" customWidth="1"/>
    <col min="3" max="3" width="121.88671875" customWidth="1"/>
    <col min="4" max="4" width="12.6640625" customWidth="1"/>
    <col min="5" max="5" width="16.44140625" customWidth="1"/>
    <col min="7" max="7" width="9.44140625" customWidth="1"/>
  </cols>
  <sheetData>
    <row r="1" spans="1:7">
      <c r="A1" s="9" t="s">
        <v>41</v>
      </c>
      <c r="B1" s="9"/>
      <c r="C1" s="9"/>
      <c r="D1" s="9"/>
      <c r="E1" s="9"/>
      <c r="F1" s="9"/>
      <c r="G1" s="9"/>
    </row>
    <row r="2" spans="1:7" s="2" customFormat="1">
      <c r="A2" s="2" t="s">
        <v>0</v>
      </c>
      <c r="B2" s="2" t="s">
        <v>37</v>
      </c>
      <c r="C2" s="2" t="s">
        <v>1</v>
      </c>
      <c r="D2" s="2" t="s">
        <v>36</v>
      </c>
      <c r="E2" s="2" t="s">
        <v>38</v>
      </c>
      <c r="F2" s="2" t="s">
        <v>3</v>
      </c>
      <c r="G2" s="2" t="s">
        <v>2</v>
      </c>
    </row>
    <row r="3" spans="1:7">
      <c r="A3">
        <v>1</v>
      </c>
      <c r="B3" s="3" t="s">
        <v>4</v>
      </c>
      <c r="C3" s="1" t="s">
        <v>5</v>
      </c>
      <c r="D3">
        <v>60</v>
      </c>
      <c r="E3" s="6">
        <f t="shared" ref="E3:E35" si="0">D3*5</f>
        <v>300</v>
      </c>
      <c r="F3" t="s">
        <v>42</v>
      </c>
    </row>
    <row r="4" spans="1:7">
      <c r="A4">
        <v>2</v>
      </c>
      <c r="C4" t="s">
        <v>7</v>
      </c>
      <c r="D4">
        <v>60</v>
      </c>
      <c r="E4" s="6">
        <f t="shared" si="0"/>
        <v>300</v>
      </c>
      <c r="F4" t="s">
        <v>42</v>
      </c>
    </row>
    <row r="5" spans="1:7">
      <c r="A5">
        <v>3</v>
      </c>
      <c r="C5" t="s">
        <v>8</v>
      </c>
      <c r="D5">
        <v>480</v>
      </c>
      <c r="E5" s="6">
        <f t="shared" si="0"/>
        <v>2400</v>
      </c>
      <c r="F5" t="s">
        <v>6</v>
      </c>
    </row>
    <row r="6" spans="1:7">
      <c r="A6">
        <v>4</v>
      </c>
      <c r="C6" t="s">
        <v>9</v>
      </c>
      <c r="D6">
        <v>60</v>
      </c>
      <c r="E6" s="6">
        <f t="shared" si="0"/>
        <v>300</v>
      </c>
      <c r="F6" t="s">
        <v>6</v>
      </c>
    </row>
    <row r="7" spans="1:7">
      <c r="A7">
        <v>5</v>
      </c>
      <c r="B7" s="3" t="s">
        <v>10</v>
      </c>
      <c r="C7" t="s">
        <v>11</v>
      </c>
      <c r="D7">
        <v>60</v>
      </c>
      <c r="E7" s="6">
        <f t="shared" si="0"/>
        <v>300</v>
      </c>
      <c r="F7" t="s">
        <v>6</v>
      </c>
    </row>
    <row r="8" spans="1:7">
      <c r="A8">
        <v>6</v>
      </c>
      <c r="C8" t="s">
        <v>12</v>
      </c>
      <c r="D8">
        <v>15</v>
      </c>
      <c r="E8" s="6">
        <f t="shared" si="0"/>
        <v>75</v>
      </c>
      <c r="F8" t="s">
        <v>6</v>
      </c>
    </row>
    <row r="9" spans="1:7">
      <c r="A9">
        <v>7</v>
      </c>
      <c r="C9" t="s">
        <v>13</v>
      </c>
      <c r="D9">
        <v>480</v>
      </c>
      <c r="E9" s="6">
        <f t="shared" si="0"/>
        <v>2400</v>
      </c>
      <c r="F9" t="s">
        <v>6</v>
      </c>
    </row>
    <row r="10" spans="1:7">
      <c r="A10">
        <v>8</v>
      </c>
      <c r="C10" t="s">
        <v>14</v>
      </c>
      <c r="D10">
        <v>240</v>
      </c>
      <c r="E10" s="6">
        <f t="shared" si="0"/>
        <v>1200</v>
      </c>
      <c r="F10" t="s">
        <v>6</v>
      </c>
    </row>
    <row r="11" spans="1:7">
      <c r="A11">
        <v>9</v>
      </c>
      <c r="C11" t="s">
        <v>15</v>
      </c>
      <c r="D11">
        <v>240</v>
      </c>
      <c r="E11" s="6">
        <f t="shared" si="0"/>
        <v>1200</v>
      </c>
      <c r="F11" t="s">
        <v>6</v>
      </c>
    </row>
    <row r="12" spans="1:7">
      <c r="A12">
        <v>10</v>
      </c>
      <c r="C12" t="s">
        <v>16</v>
      </c>
      <c r="D12">
        <v>60</v>
      </c>
      <c r="E12" s="6">
        <f t="shared" si="0"/>
        <v>300</v>
      </c>
      <c r="F12" t="s">
        <v>6</v>
      </c>
    </row>
    <row r="13" spans="1:7">
      <c r="A13">
        <v>11</v>
      </c>
      <c r="C13" t="s">
        <v>17</v>
      </c>
      <c r="D13">
        <v>240</v>
      </c>
      <c r="E13" s="6">
        <f t="shared" si="0"/>
        <v>1200</v>
      </c>
      <c r="F13" t="s">
        <v>6</v>
      </c>
    </row>
    <row r="14" spans="1:7">
      <c r="A14">
        <v>12</v>
      </c>
      <c r="C14" t="s">
        <v>18</v>
      </c>
      <c r="D14">
        <v>240</v>
      </c>
      <c r="E14" s="6">
        <f t="shared" si="0"/>
        <v>1200</v>
      </c>
      <c r="F14" t="s">
        <v>6</v>
      </c>
    </row>
    <row r="15" spans="1:7">
      <c r="A15">
        <v>13</v>
      </c>
      <c r="C15" t="s">
        <v>19</v>
      </c>
      <c r="D15">
        <v>30</v>
      </c>
      <c r="E15" s="6">
        <f t="shared" si="0"/>
        <v>150</v>
      </c>
      <c r="F15" t="s">
        <v>6</v>
      </c>
    </row>
    <row r="16" spans="1:7">
      <c r="A16">
        <v>14</v>
      </c>
      <c r="C16" t="s">
        <v>20</v>
      </c>
      <c r="D16">
        <v>240</v>
      </c>
      <c r="E16" s="6">
        <f t="shared" si="0"/>
        <v>1200</v>
      </c>
      <c r="F16" t="s">
        <v>6</v>
      </c>
    </row>
    <row r="17" spans="1:6">
      <c r="A17">
        <v>15</v>
      </c>
      <c r="B17" s="3" t="s">
        <v>22</v>
      </c>
      <c r="C17" t="s">
        <v>21</v>
      </c>
      <c r="D17">
        <v>30</v>
      </c>
      <c r="E17" s="6">
        <f t="shared" si="0"/>
        <v>150</v>
      </c>
      <c r="F17" t="s">
        <v>6</v>
      </c>
    </row>
    <row r="18" spans="1:6">
      <c r="A18">
        <v>16</v>
      </c>
      <c r="C18" t="s">
        <v>23</v>
      </c>
      <c r="D18">
        <v>30</v>
      </c>
      <c r="E18" s="6">
        <f t="shared" si="0"/>
        <v>150</v>
      </c>
      <c r="F18" t="s">
        <v>6</v>
      </c>
    </row>
    <row r="19" spans="1:6">
      <c r="A19">
        <v>17</v>
      </c>
      <c r="C19" t="s">
        <v>24</v>
      </c>
      <c r="D19">
        <v>30</v>
      </c>
      <c r="E19" s="6">
        <f t="shared" si="0"/>
        <v>150</v>
      </c>
      <c r="F19" t="s">
        <v>6</v>
      </c>
    </row>
    <row r="20" spans="1:6">
      <c r="A20">
        <v>18</v>
      </c>
      <c r="C20" t="s">
        <v>25</v>
      </c>
      <c r="D20">
        <v>30</v>
      </c>
      <c r="E20" s="6">
        <f t="shared" si="0"/>
        <v>150</v>
      </c>
      <c r="F20" t="s">
        <v>6</v>
      </c>
    </row>
    <row r="21" spans="1:6">
      <c r="A21">
        <v>19</v>
      </c>
      <c r="C21" t="s">
        <v>26</v>
      </c>
      <c r="D21">
        <v>30</v>
      </c>
      <c r="E21" s="6">
        <f t="shared" si="0"/>
        <v>150</v>
      </c>
      <c r="F21" t="s">
        <v>6</v>
      </c>
    </row>
    <row r="22" spans="1:6">
      <c r="A22">
        <v>20</v>
      </c>
      <c r="C22" t="s">
        <v>27</v>
      </c>
      <c r="D22">
        <v>30</v>
      </c>
      <c r="E22" s="6">
        <f t="shared" si="0"/>
        <v>150</v>
      </c>
      <c r="F22" t="s">
        <v>6</v>
      </c>
    </row>
    <row r="23" spans="1:6">
      <c r="A23">
        <v>21</v>
      </c>
      <c r="C23" t="s">
        <v>28</v>
      </c>
      <c r="D23">
        <v>30</v>
      </c>
      <c r="E23" s="6">
        <f t="shared" si="0"/>
        <v>150</v>
      </c>
      <c r="F23" t="s">
        <v>6</v>
      </c>
    </row>
    <row r="24" spans="1:6">
      <c r="A24">
        <v>22</v>
      </c>
      <c r="B24" s="3" t="s">
        <v>29</v>
      </c>
      <c r="C24" t="s">
        <v>30</v>
      </c>
      <c r="D24">
        <v>30</v>
      </c>
      <c r="E24" s="6">
        <f t="shared" si="0"/>
        <v>150</v>
      </c>
      <c r="F24" t="s">
        <v>6</v>
      </c>
    </row>
    <row r="25" spans="1:6">
      <c r="A25">
        <v>23</v>
      </c>
      <c r="C25" t="s">
        <v>31</v>
      </c>
      <c r="D25">
        <v>30</v>
      </c>
      <c r="E25" s="6">
        <f t="shared" si="0"/>
        <v>150</v>
      </c>
      <c r="F25" t="s">
        <v>6</v>
      </c>
    </row>
    <row r="26" spans="1:6">
      <c r="A26">
        <v>24</v>
      </c>
      <c r="C26" t="s">
        <v>32</v>
      </c>
      <c r="D26">
        <v>30</v>
      </c>
      <c r="E26" s="6">
        <f t="shared" si="0"/>
        <v>150</v>
      </c>
      <c r="F26" t="s">
        <v>6</v>
      </c>
    </row>
    <row r="27" spans="1:6">
      <c r="A27">
        <v>25</v>
      </c>
      <c r="C27" t="s">
        <v>33</v>
      </c>
      <c r="D27">
        <v>30</v>
      </c>
      <c r="E27" s="6">
        <f t="shared" si="0"/>
        <v>150</v>
      </c>
      <c r="F27" t="s">
        <v>6</v>
      </c>
    </row>
    <row r="28" spans="1:6">
      <c r="A28">
        <v>26</v>
      </c>
      <c r="C28" t="s">
        <v>34</v>
      </c>
      <c r="D28">
        <v>30</v>
      </c>
      <c r="E28" s="6">
        <f t="shared" si="0"/>
        <v>150</v>
      </c>
      <c r="F28" t="s">
        <v>6</v>
      </c>
    </row>
    <row r="29" spans="1:6">
      <c r="A29">
        <v>27</v>
      </c>
      <c r="C29" t="s">
        <v>35</v>
      </c>
      <c r="D29">
        <v>30</v>
      </c>
      <c r="E29" s="6">
        <f t="shared" si="0"/>
        <v>150</v>
      </c>
      <c r="F29" t="s">
        <v>6</v>
      </c>
    </row>
    <row r="30" spans="1:6">
      <c r="A30">
        <v>28</v>
      </c>
      <c r="E30" s="6">
        <f t="shared" si="0"/>
        <v>0</v>
      </c>
    </row>
    <row r="31" spans="1:6">
      <c r="A31">
        <v>29</v>
      </c>
      <c r="E31" s="6">
        <f t="shared" si="0"/>
        <v>0</v>
      </c>
    </row>
    <row r="32" spans="1:6">
      <c r="A32">
        <v>30</v>
      </c>
      <c r="E32" s="6">
        <f t="shared" si="0"/>
        <v>0</v>
      </c>
    </row>
    <row r="33" spans="1:5" s="4" customFormat="1">
      <c r="A33" s="4">
        <v>31</v>
      </c>
      <c r="E33" s="7">
        <f t="shared" si="0"/>
        <v>0</v>
      </c>
    </row>
    <row r="34" spans="1:5" s="4" customFormat="1">
      <c r="C34" s="5" t="s">
        <v>39</v>
      </c>
      <c r="D34" s="5">
        <f>SUM(D3:D33)</f>
        <v>2895</v>
      </c>
      <c r="E34" s="8"/>
    </row>
    <row r="35" spans="1:5">
      <c r="C35" t="s">
        <v>40</v>
      </c>
      <c r="D35">
        <f>(D34/60)</f>
        <v>48.25</v>
      </c>
      <c r="E35" s="6">
        <f t="shared" si="0"/>
        <v>241.25</v>
      </c>
    </row>
  </sheetData>
  <mergeCells count="1">
    <mergeCell ref="A1:G1"/>
  </mergeCells>
  <pageMargins left="0.7" right="0.7" top="0.75" bottom="0.75" header="0.3" footer="0.3"/>
  <pageSetup paperSize="5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Asia-Zeus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All User</cp:lastModifiedBy>
  <dcterms:created xsi:type="dcterms:W3CDTF">2016-07-31T17:38:47Z</dcterms:created>
  <dcterms:modified xsi:type="dcterms:W3CDTF">2016-08-02T04:23:51Z</dcterms:modified>
</cp:coreProperties>
</file>