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pecconsa-my.sharepoint.com/personal/hein_speccon_co_za/Documents/Software Development/Projects v2/HR/"/>
    </mc:Choice>
  </mc:AlternateContent>
  <xr:revisionPtr revIDLastSave="3" documentId="8_{8528385D-FB8D-4F9D-AF14-B474445F09A7}" xr6:coauthVersionLast="47" xr6:coauthVersionMax="47" xr10:uidLastSave="{6F95795F-29FB-41F0-A544-938191BF683A}"/>
  <bookViews>
    <workbookView xWindow="-110" yWindow="-110" windowWidth="25820" windowHeight="13900" activeTab="2" xr2:uid="{00000000-000D-0000-FFFF-FFFF00000000}"/>
  </bookViews>
  <sheets>
    <sheet name="Firebase" sheetId="2" r:id="rId1"/>
    <sheet name="Firebase Cred Copy from Step 1" sheetId="3" r:id="rId2"/>
    <sheet name="First IDE Prompts" sheetId="6" r:id="rId3"/>
    <sheet name="Deploy" sheetId="9" r:id="rId4"/>
    <sheet name="Trouidees Brand Guide" sheetId="10" state="hidden" r:id="rId5"/>
    <sheet name="Academy Brand Guide" sheetId="8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2" l="1"/>
  <c r="E17" i="2" s="1"/>
  <c r="A8" i="2" s="1"/>
  <c r="D18" i="2"/>
  <c r="E18" i="2" s="1"/>
  <c r="A9" i="2" s="1"/>
  <c r="D19" i="2"/>
  <c r="E19" i="2" s="1"/>
  <c r="A10" i="2" s="1"/>
  <c r="D69" i="2"/>
  <c r="E69" i="2" s="1"/>
  <c r="A11" i="2" s="1"/>
  <c r="D70" i="2"/>
  <c r="E70" i="2" s="1"/>
  <c r="A12" i="2" s="1"/>
  <c r="D71" i="2"/>
  <c r="E71" i="2" s="1"/>
  <c r="A13" i="2" s="1"/>
  <c r="D72" i="2"/>
  <c r="E72" i="2" s="1"/>
  <c r="A14" i="2" s="1"/>
</calcChain>
</file>

<file path=xl/sharedStrings.xml><?xml version="1.0" encoding="utf-8"?>
<sst xmlns="http://schemas.openxmlformats.org/spreadsheetml/2006/main" count="583" uniqueCount="548">
  <si>
    <t>1. Create the Firebase project</t>
  </si>
  <si>
    <t>Now the React app is truly connected to Firebase and ready for Auth/Firestore.</t>
  </si>
  <si>
    <t>This part uses the Firebase CLI and will actually put your app on Google’s infrastructure.</t>
  </si>
  <si>
    <t>After that:</t>
  </si>
  <si>
    <t>VITE_FIREBASE_API_KEY=your-api-key</t>
  </si>
  <si>
    <t>VITE_FIREBASE_AUTH_DOMAIN=your-project-id.firebaseapp.com</t>
  </si>
  <si>
    <t>VITE_FIREBASE_PROJECT_ID=your-project-id</t>
  </si>
  <si>
    <t>VITE_FIREBASE_STORAGE_BUCKET=your-project-id.appspot.com</t>
  </si>
  <si>
    <t>VITE_FIREBASE_MESSAGING_SENDER_ID=your-messaging-sender-id</t>
  </si>
  <si>
    <t>VITE_FIREBASE_APP_ID=your-app-id</t>
  </si>
  <si>
    <t>VITE_FIREBASE_MEASUREMENT_ID=your-measurement-id-optional</t>
  </si>
  <si>
    <t>cd app</t>
  </si>
  <si>
    <t>npm run dev</t>
  </si>
  <si>
    <r>
      <t>1. Open </t>
    </r>
    <r>
      <rPr>
        <sz val="16"/>
        <rFont val="Consolas"/>
        <family val="3"/>
      </rPr>
      <t>http://localhost:5173</t>
    </r>
    <r>
      <rPr>
        <sz val="16"/>
        <rFont val="Calibri"/>
        <family val="2"/>
        <scheme val="minor"/>
      </rPr>
      <t> (or whatever port Vite uses) and check:</t>
    </r>
  </si>
  <si>
    <r>
      <t>On the page you should see </t>
    </r>
    <r>
      <rPr>
        <sz val="16"/>
        <rFont val="Calibri"/>
        <family val="2"/>
        <scheme val="minor"/>
      </rPr>
      <t>“Firebase app ID: \&lt;your-app-id\&gt;”</t>
    </r>
    <r>
      <rPr>
        <sz val="16"/>
        <rFont val="Calibri"/>
        <family val="2"/>
        <scheme val="minor"/>
      </rPr>
      <t>.</t>
    </r>
  </si>
  <si>
    <r>
      <t>If it shows “Missing – check your .env”, the variables are not loaded correctly (double-check </t>
    </r>
    <r>
      <rPr>
        <sz val="16"/>
        <rFont val="Consolas"/>
        <family val="3"/>
      </rPr>
      <t>.env</t>
    </r>
    <r>
      <rPr>
        <sz val="16"/>
        <rFont val="Calibri"/>
        <family val="2"/>
        <scheme val="minor"/>
      </rPr>
      <t> location and names).</t>
    </r>
  </si>
  <si>
    <t>npm install -g firebase-tools</t>
  </si>
  <si>
    <t>firebase login</t>
  </si>
  <si>
    <t>firebase init hosting</t>
  </si>
  <si>
    <r>
      <t>During </t>
    </r>
    <r>
      <rPr>
        <sz val="16"/>
        <rFont val="Consolas"/>
        <family val="3"/>
      </rPr>
      <t>firebase init hosting</t>
    </r>
    <r>
      <rPr>
        <sz val="16"/>
        <rFont val="Calibri"/>
        <family val="2"/>
        <scheme val="minor"/>
      </rPr>
      <t>:</t>
    </r>
  </si>
  <si>
    <r>
      <t>Choose your existing </t>
    </r>
    <r>
      <rPr>
        <sz val="16"/>
        <rFont val="Calibri"/>
        <family val="2"/>
        <scheme val="minor"/>
      </rPr>
      <t>Firebase project</t>
    </r>
    <r>
      <rPr>
        <sz val="16"/>
        <rFont val="Calibri"/>
        <family val="2"/>
        <scheme val="minor"/>
      </rPr>
      <t>.</t>
    </r>
  </si>
  <si>
    <r>
      <t>Set </t>
    </r>
    <r>
      <rPr>
        <sz val="16"/>
        <rFont val="Calibri"/>
        <family val="2"/>
        <scheme val="minor"/>
      </rPr>
      <t>public directory</t>
    </r>
    <r>
      <rPr>
        <sz val="16"/>
        <rFont val="Calibri"/>
        <family val="2"/>
        <scheme val="minor"/>
      </rPr>
      <t> to </t>
    </r>
    <r>
      <rPr>
        <sz val="16"/>
        <rFont val="Consolas"/>
        <family val="3"/>
      </rPr>
      <t>dist</t>
    </r>
    <r>
      <rPr>
        <sz val="16"/>
        <rFont val="Calibri"/>
        <family val="2"/>
        <scheme val="minor"/>
      </rPr>
      <t>.</t>
    </r>
  </si>
  <si>
    <r>
      <t>Answer </t>
    </r>
    <r>
      <rPr>
        <sz val="16"/>
        <rFont val="Calibri"/>
        <family val="2"/>
        <scheme val="minor"/>
      </rPr>
      <t>“Yes”</t>
    </r>
    <r>
      <rPr>
        <sz val="16"/>
        <rFont val="Calibri"/>
        <family val="2"/>
        <scheme val="minor"/>
      </rPr>
      <t> to configure as a single-page app when asked (for React routing).</t>
    </r>
  </si>
  <si>
    <r>
      <t>Let it create </t>
    </r>
    <r>
      <rPr>
        <sz val="16"/>
        <rFont val="Consolas"/>
        <family val="3"/>
      </rPr>
      <t>firebase.json</t>
    </r>
    <r>
      <rPr>
        <sz val="16"/>
        <rFont val="Calibri"/>
        <family val="2"/>
        <scheme val="minor"/>
      </rPr>
      <t> and </t>
    </r>
    <r>
      <rPr>
        <sz val="16"/>
        <rFont val="Consolas"/>
        <family val="3"/>
      </rPr>
      <t>.firebaserc</t>
    </r>
    <r>
      <rPr>
        <sz val="16"/>
        <rFont val="Calibri"/>
        <family val="2"/>
        <scheme val="minor"/>
      </rPr>
      <t>.</t>
    </r>
  </si>
  <si>
    <t>npm run build</t>
  </si>
  <si>
    <t>firebase deploy --only hosting</t>
  </si>
  <si>
    <r>
      <t>Firebase will show a </t>
    </r>
    <r>
      <rPr>
        <sz val="16"/>
        <rFont val="Calibri"/>
        <family val="2"/>
        <scheme val="minor"/>
      </rPr>
      <t>Hosting URL</t>
    </r>
    <r>
      <rPr>
        <sz val="16"/>
        <rFont val="Calibri"/>
        <family val="2"/>
        <scheme val="minor"/>
      </rPr>
      <t> where your React app is live on Google Cloud.</t>
    </r>
  </si>
  <si>
    <t>const firebaseConfig = {</t>
  </si>
  <si>
    <t>};</t>
  </si>
  <si>
    <r>
      <t>4. Restart your dev server</t>
    </r>
    <r>
      <rPr>
        <sz val="16"/>
        <rFont val="Calibri"/>
        <family val="2"/>
        <scheme val="minor"/>
      </rPr>
      <t> if it’s running:</t>
    </r>
  </si>
  <si>
    <t>5. Prepare Firebase Hosting on Google Cloud</t>
  </si>
  <si>
    <t>Install Firebase CLI (once on your machine)</t>
  </si>
  <si>
    <r>
      <t>Login and initialize hosting</t>
    </r>
    <r>
      <rPr>
        <sz val="16"/>
        <rFont val="Calibri"/>
        <family val="2"/>
        <scheme val="minor"/>
      </rPr>
      <t> (from the </t>
    </r>
    <r>
      <rPr>
        <sz val="16"/>
        <rFont val="Consolas"/>
        <family val="3"/>
      </rPr>
      <t>app</t>
    </r>
    <r>
      <rPr>
        <sz val="16"/>
        <rFont val="Calibri"/>
        <family val="2"/>
        <scheme val="minor"/>
      </rPr>
      <t> folder):</t>
    </r>
  </si>
  <si>
    <t>Build and deploy</t>
  </si>
  <si>
    <t>// TODO: Add SDKs for Firebase products that you want to use</t>
  </si>
  <si>
    <t>// https://firebase.google.com/docs/web/setup#available-libraries</t>
  </si>
  <si>
    <t>// Your web app's Firebase configuration</t>
  </si>
  <si>
    <t>// For Firebase JS SDK v7.20.0 and later, measurementId is optional</t>
  </si>
  <si>
    <t>// Import the functions you need from the SDKs you need</t>
  </si>
  <si>
    <t>import { initializeApp } from "firebase/app";</t>
  </si>
  <si>
    <t>import { getAnalytics } from "firebase/analytics";</t>
  </si>
  <si>
    <t>// Initialize Firebase</t>
  </si>
  <si>
    <t>const app = initializeApp(firebaseConfig);</t>
  </si>
  <si>
    <t>const analytics = getAnalytics(app);</t>
  </si>
  <si>
    <t>https://scribehow.com/viewer/Create_a_Firebase_Project__iojkdmbnTdiIcW2nEi8RSA</t>
  </si>
  <si>
    <t>Scribe link</t>
  </si>
  <si>
    <t>Setting up Firebase</t>
  </si>
  <si>
    <t>3. Setting up the database</t>
  </si>
  <si>
    <t>2. Enable User login Authentication</t>
  </si>
  <si>
    <t>https://scribehow.com/viewer/Enable_EmailPassword_Authentication_in_Firebase__lhnJ_dNQQtW9t4Q3xcg2dQ</t>
  </si>
  <si>
    <t>https://scribehow.com/viewer/Create_a_Firestore_Database_in_Firebase__SaiKXmaaTZiS2spcdUNBeQ</t>
  </si>
  <si>
    <t>https://scribehow.com/viewer/Create_env_file__iEYivBJpR7yYQXH8b7KJZg</t>
  </si>
  <si>
    <t>4. Add your Firebase config to the React app folder</t>
  </si>
  <si>
    <t>5. Create the default React App on your local machine</t>
  </si>
  <si>
    <t>Create all the defualt React files for me and start the local server. I want to develop a program that will be hosted on Firebase, I have already created the .env file with all the Firebase credentials, and created the database.</t>
  </si>
  <si>
    <t>https://scribehow.com/viewer/Create_React_Files_in_IDE__UcHPaSbpT7OEDfEXdEUATQ</t>
  </si>
  <si>
    <t>6. Get new database rules for firebase</t>
  </si>
  <si>
    <t>https://scribehow.com/viewer/Create_New_Rules_for_Firebase_Database__Xd1IBNfnTimr63GVFMuM5Q</t>
  </si>
  <si>
    <t>7. Change rules in Firebase</t>
  </si>
  <si>
    <t>https://scribehow.com/viewer/Update_Firestore_Security_Rules__NEeJ582eRHqPvcfkmBXGvw</t>
  </si>
  <si>
    <t>Setup login for users to either use email and password I created or the microsoft exchange login we setup</t>
  </si>
  <si>
    <t>Admin role</t>
  </si>
  <si>
    <t>Users Login</t>
  </si>
  <si>
    <t>Test User create</t>
  </si>
  <si>
    <t>Go to Firebase and authentication and create one user for every role you need</t>
  </si>
  <si>
    <t>For example Admin@speccon.co.za, systemuser1@test.co.za</t>
  </si>
  <si>
    <t>Create the following options for the admin user:</t>
  </si>
  <si>
    <t>================================================================================</t>
  </si>
  <si>
    <t>OVERALL CHARACTER</t>
  </si>
  <si>
    <t>KEY ATTRIBUTES</t>
  </si>
  <si>
    <t>LOGO VERSIONS</t>
  </si>
  <si>
    <t>PRIMARY COLOURS</t>
  </si>
  <si>
    <t>WHITE</t>
  </si>
  <si>
    <t>HEADLINES / OPENERS</t>
  </si>
  <si>
    <t>BODY COPY / MIDLINES</t>
  </si>
  <si>
    <t>CLOSINGS / CALLS TO ACTION</t>
  </si>
  <si>
    <t xml:space="preserve">                        SPECCON ACADEMY BRAND GUIDE</t>
  </si>
  <si>
    <t xml:space="preserve">                              November 2025</t>
  </si>
  <si>
    <t>TABLE OF CONTENTS</t>
  </si>
  <si>
    <t>-----------------</t>
  </si>
  <si>
    <t>1. Brand Overview</t>
  </si>
  <si>
    <t>2. Colour Palette</t>
  </si>
  <si>
    <t>3. Typography</t>
  </si>
  <si>
    <t>4. Logo Usage</t>
  </si>
  <si>
    <t>5. Imagery Direction</t>
  </si>
  <si>
    <t>6. Layout &amp; Graphic Devices</t>
  </si>
  <si>
    <t>7. Brand Voice &amp; Tone</t>
  </si>
  <si>
    <t>8. Icon Guidelines</t>
  </si>
  <si>
    <t>1. BRAND OVERVIEW</t>
  </si>
  <si>
    <t>VISION</t>
  </si>
  <si>
    <t>------</t>
  </si>
  <si>
    <t>To inspire a new generation of confident, capable learners by removing barriers</t>
  </si>
  <si>
    <t>to learning and equip them with the skills, values, and vision to thrive in</t>
  </si>
  <si>
    <t>tomorrow's world.</t>
  </si>
  <si>
    <t>MISSION</t>
  </si>
  <si>
    <t>-------</t>
  </si>
  <si>
    <t>SpecCon Academy centres learners at every stage of their educational journey.</t>
  </si>
  <si>
    <t>We partner with schools and families to deliver curriculum-aligned, barrier-free,</t>
  </si>
  <si>
    <t>and meaningful learning experiences — from early childhood to matric and beyond.</t>
  </si>
  <si>
    <t>We curate high-quality content, digital tools, and passionate educators, to make</t>
  </si>
  <si>
    <t>learning personal, practical, and powerful.</t>
  </si>
  <si>
    <t>CORE VALUES</t>
  </si>
  <si>
    <t>-----------</t>
  </si>
  <si>
    <t>• Curiosity    – We nurture a love for learning in every child.</t>
  </si>
  <si>
    <t>• Trust        – We honour the trust of families and schools in all we do.</t>
  </si>
  <si>
    <t>• Growth       – Learning is a journey. We celebrate progress, not just results.</t>
  </si>
  <si>
    <t>• Relevance    – Content is current, local, and aligned with learners' real-world needs.</t>
  </si>
  <si>
    <t>• Learner Centricity – We meet learners where they are and form ourselves around their needs.</t>
  </si>
  <si>
    <t>• Excellence   – We believe in high standards — in content, service, and results.</t>
  </si>
  <si>
    <t>2. COLOUR PALETTE</t>
  </si>
  <si>
    <t>---------------</t>
  </si>
  <si>
    <t>ATLANTIC BLUE (Primary Brand Colour)</t>
  </si>
  <si>
    <t xml:space="preserve">  Hex:  #008998</t>
  </si>
  <si>
    <t xml:space="preserve">  RGB:  0, 137, 152</t>
  </si>
  <si>
    <t xml:space="preserve">  HSL:  184°, 100%, 59%</t>
  </si>
  <si>
    <t xml:space="preserve">  CMYK: 80%, 20%, 30%, 15%</t>
  </si>
  <si>
    <t>DEEP OCEAN</t>
  </si>
  <si>
    <t xml:space="preserve">  Hex:  #00343C</t>
  </si>
  <si>
    <t xml:space="preserve">  RGB:  0, 52, 60</t>
  </si>
  <si>
    <t xml:space="preserve">  HSL:  187°, 100%, 24%</t>
  </si>
  <si>
    <t xml:space="preserve">  CMYK: 80%, 20%, 30%, 80%</t>
  </si>
  <si>
    <t>TITANIUM</t>
  </si>
  <si>
    <t xml:space="preserve">  Hex:  #304040</t>
  </si>
  <si>
    <t xml:space="preserve">  RGB:  48, 65, 64</t>
  </si>
  <si>
    <t xml:space="preserve">  HSL:  180°, 14%, 22%</t>
  </si>
  <si>
    <t xml:space="preserve">  CMYK: 25%, 0%, 0%, 75%</t>
  </si>
  <si>
    <t xml:space="preserve">  Hex:  #FFFFFF</t>
  </si>
  <si>
    <t xml:space="preserve">  RGB:  255, 255, 255</t>
  </si>
  <si>
    <t xml:space="preserve">  HSL:  0°, 0%, 100%</t>
  </si>
  <si>
    <t xml:space="preserve">  CMYK: 0%, 0%, 0%, 0%</t>
  </si>
  <si>
    <t>SECONDARY/TINTS</t>
  </si>
  <si>
    <t>Tints of Titanium (#304040) can be used for backgrounds and overlays.</t>
  </si>
  <si>
    <t xml:space="preserve">  Example Tint: RGB 146, 171, 196 | HSL 210°, 30%, 67% | CMYK 26%, 13%, 0%, 23%</t>
  </si>
  <si>
    <t>COLOUR USAGE NOTES</t>
  </si>
  <si>
    <t>------------------</t>
  </si>
  <si>
    <t>• Atlantic Blue is the primary brand colour - use prominently</t>
  </si>
  <si>
    <t>• Titanium tints can be used at various transparency levels for overlays</t>
  </si>
  <si>
    <t>• Deep Ocean works well for text and dark accents</t>
  </si>
  <si>
    <t>• White is used for reversed logos and light backgrounds</t>
  </si>
  <si>
    <t>3. TYPOGRAPHY</t>
  </si>
  <si>
    <t>PRIMARY TYPEFACES</t>
  </si>
  <si>
    <t>HARABARA (Impact/Display Usage)</t>
  </si>
  <si>
    <t xml:space="preserve">  Use for: Headlines, hero text, major callouts, impactful statements</t>
  </si>
  <si>
    <t xml:space="preserve">  Character: Bold, modern, friendly</t>
  </si>
  <si>
    <t xml:space="preserve">  ABCDEFGHIJKLMNOPQRSTUVWXYZ</t>
  </si>
  <si>
    <t xml:space="preserve">  abcdefghijklmnopqrstuvwxyz</t>
  </si>
  <si>
    <t>ROBOTO (Wide/Body Usage)</t>
  </si>
  <si>
    <t xml:space="preserve">  Weights: Regular, Bold, Thin, Light</t>
  </si>
  <si>
    <t xml:space="preserve">  Use for: Body copy, subheadings, UI elements, general text</t>
  </si>
  <si>
    <t xml:space="preserve">  Character: Clean, readable, versatile</t>
  </si>
  <si>
    <t xml:space="preserve">  ABCDEFGHJIKLMNOPQRSTUVWXYZ</t>
  </si>
  <si>
    <t xml:space="preserve">  abcdefghjiklmnopqrstuvwxyz</t>
  </si>
  <si>
    <t>TYPOGRAPHY GUIDELINES</t>
  </si>
  <si>
    <t>---------------------</t>
  </si>
  <si>
    <t>• Headlines: Harabara - bold and energetic, always legible</t>
  </si>
  <si>
    <t>• Body text: Roboto Regular or Light</t>
  </si>
  <si>
    <t>• Emphasis: Roboto Bold</t>
  </si>
  <si>
    <t>• Avoid overly corporate or cluttered text layouts</t>
  </si>
  <si>
    <t>• Keep text hierarchy clear and consistent</t>
  </si>
  <si>
    <t>4. LOGO USAGE</t>
  </si>
  <si>
    <t>LOGO DESCRIPTION</t>
  </si>
  <si>
    <t>----------------</t>
  </si>
  <si>
    <t>The SpecCon Academy logo features an owl icon wearing a graduation cap,</t>
  </si>
  <si>
    <t>symbolising wisdom, learning, and academic achievement. The owl sits above</t>
  </si>
  <si>
    <t>the wordmark "speccon|academy" with a subtle shadow/reflection beneath.</t>
  </si>
  <si>
    <t>-------------</t>
  </si>
  <si>
    <t>1. STANDARD          - Atlantic Blue owl on light background</t>
  </si>
  <si>
    <t>2. REVERSED          - Dark owl on Atlantic Blue background</t>
  </si>
  <si>
    <t>3. LANDSCAPE RESTACK - Horizontal layout with owl beside wordmark</t>
  </si>
  <si>
    <t>4. ICON ONLY         - Owl icon without wordmark (use sparingly)</t>
  </si>
  <si>
    <t>ACCEPTABLE USES</t>
  </si>
  <si>
    <t>✓ Standard vertical logo on light backgrounds</t>
  </si>
  <si>
    <t>✓ Reversed logo on Atlantic Blue backgrounds</t>
  </si>
  <si>
    <t>✓ Landscape restack for horizontal spaces</t>
  </si>
  <si>
    <t>✓ Icon only (sparingly, where brand is already established)</t>
  </si>
  <si>
    <t>DO NOT</t>
  </si>
  <si>
    <t>✗ Do not tilt or rotate the logo</t>
  </si>
  <si>
    <t>✗ Do not rearrange logo elements</t>
  </si>
  <si>
    <t>✗ Do not alter the colours</t>
  </si>
  <si>
    <t>✗ Do not reverse the logo in white</t>
  </si>
  <si>
    <t>✗ Do not stretch or distort proportions</t>
  </si>
  <si>
    <t>5. IMAGERY DIRECTION</t>
  </si>
  <si>
    <t>PHOTOGRAPHY GUIDELINES - PEOPLE</t>
  </si>
  <si>
    <t>-------------------------------</t>
  </si>
  <si>
    <t>• Children should look engaged, curious, and supported</t>
  </si>
  <si>
    <t>• Avoid overly staged or artificial-looking images</t>
  </si>
  <si>
    <t>• Reflect South Africa's diversity across age, culture, and context</t>
  </si>
  <si>
    <t>• Show learners or teachers in real classrooms</t>
  </si>
  <si>
    <t>• Include images of digital tool usage (tablets, laptops)</t>
  </si>
  <si>
    <t>• Show caring educators engaging with students</t>
  </si>
  <si>
    <t>• Consider including satisfied parents</t>
  </si>
  <si>
    <t>PHOTOGRAPHY GUIDELINES - CONCEPTS</t>
  </si>
  <si>
    <t>---------------------------------</t>
  </si>
  <si>
    <t>• Show aspirational learning environments</t>
  </si>
  <si>
    <t>• Environments should be bright, welcoming, and safe</t>
  </si>
  <si>
    <t>• Include visual cues such as:</t>
  </si>
  <si>
    <t xml:space="preserve">  - Books and educational materials</t>
  </si>
  <si>
    <t xml:space="preserve">  - Tablets and digital devices</t>
  </si>
  <si>
    <t xml:space="preserve">  - Teamwork and collaboration</t>
  </si>
  <si>
    <t xml:space="preserve">  - Science kits and hands-on learning</t>
  </si>
  <si>
    <t xml:space="preserve">  - Creative activities</t>
  </si>
  <si>
    <t xml:space="preserve">  - Satisfied, engaged parents</t>
  </si>
  <si>
    <t>OVERALL IMAGE TONE</t>
  </si>
  <si>
    <t>• Warm and authentic, not cold or corporate</t>
  </si>
  <si>
    <t>• Modern and forward-looking</t>
  </si>
  <si>
    <t>• Inclusive and representative of South African diversity</t>
  </si>
  <si>
    <t>• Joyful learning without being overly playful</t>
  </si>
  <si>
    <t>• Professional but approachable</t>
  </si>
  <si>
    <t>6. LAYOUT &amp; GRAPHIC DEVICES</t>
  </si>
  <si>
    <t>GRAPHIC DEVICE 1: VERTICAL PANELS</t>
  </si>
  <si>
    <t>• Two-panel layout: Titanium tint panel + Atlantic Blue logo panel</t>
  </si>
  <si>
    <t>• Always anchor the Atlantic Blue panel to BOTTOM RIGHT</t>
  </si>
  <si>
    <t>• Keep bottom corners square, top corners rounded</t>
  </si>
  <si>
    <t>• DO NOT STRETCH - maintain proportions</t>
  </si>
  <si>
    <t>• Titanium tint can be % transparent if required</t>
  </si>
  <si>
    <t>• Use for: Feature headlines, benefits, salient points (centre aligned)</t>
  </si>
  <si>
    <t>GRAPHIC DEVICE 2: HORIZONTAL BARS</t>
  </si>
  <si>
    <t>• Horizontal layout with Atlantic Blue logo block on right</t>
  </si>
  <si>
    <t>• Always anchor the logo block to BOTTOM RIGHT</t>
  </si>
  <si>
    <t>• Keep proportions as per guide - DO NOT STRETCH</t>
  </si>
  <si>
    <t>• Bottom corners square, rounded corners on inner edges</t>
  </si>
  <si>
    <t>• Use for: Headline type areas, banners</t>
  </si>
  <si>
    <t>GRAPHIC DEVICE 3: TAB</t>
  </si>
  <si>
    <t>• Small logo tab anchored to TOP RIGHT</t>
  </si>
  <si>
    <t>• Use SPARINGLY</t>
  </si>
  <si>
    <t>• Maintains brand presence without dominating</t>
  </si>
  <si>
    <t>GRAPHIC DEVICE 4: DOODLES</t>
  </si>
  <si>
    <t>-------------------------</t>
  </si>
  <si>
    <t>• Doodle-style graphic pattern available for texture</t>
  </si>
  <si>
    <t>• Use sparingly as an overlay for outward-facing materials</t>
  </si>
  <si>
    <t>• Apply over blank fields/backgrounds</t>
  </si>
  <si>
    <t>• Features educational icons: books, pencils, lightbulbs, etc.</t>
  </si>
  <si>
    <t>GENERAL LAYOUT PRINCIPLES</t>
  </si>
  <si>
    <t>• Let the Atlantic Blue/Teal lead in visual impact</t>
  </si>
  <si>
    <t>• Goal is to "own" this colour in the education space</t>
  </si>
  <si>
    <t>• Icons should be soft, rounded, and age-appropriate</t>
  </si>
  <si>
    <t>• Keep headlines bold and energetic, always legible</t>
  </si>
  <si>
    <t>• Avoid overly corporate or cluttered visuals</t>
  </si>
  <si>
    <t>• Dynamic combinations of solid colour backgrounds with striking typography</t>
  </si>
  <si>
    <t>• Photography enhanced with brand colour overlays forms the core visual language</t>
  </si>
  <si>
    <t>7. BRAND VOICE &amp; TONE</t>
  </si>
  <si>
    <t>SpecCon Academy speaks like a trusted school partner — warm, clear, and helpful.</t>
  </si>
  <si>
    <t>Serious about quality education but always child- and parent-friendly and</t>
  </si>
  <si>
    <t>age-category appropriate.</t>
  </si>
  <si>
    <t>--------------</t>
  </si>
  <si>
    <t>• Clear and helpful: Whether parent or principal, our language makes sense</t>
  </si>
  <si>
    <t>• Supportive and nurturing: We talk TO, not AT our readers</t>
  </si>
  <si>
    <t>• Future-facing: We help families and schools prepare children for what's next</t>
  </si>
  <si>
    <t>• Local and real: We use South African English and reflect real learners' lives</t>
  </si>
  <si>
    <t>TONE BY AUDIENCE</t>
  </si>
  <si>
    <t>FOR SCHOOLS:    Clear, solution-focused, values-aligned. Straight at pain points.</t>
  </si>
  <si>
    <t>FOR PARENTS:    Supportive, approachable, trustworthy.</t>
  </si>
  <si>
    <t>FOR LEARNERS:   Uplifting, affirming, engaging (especially in visual tone &amp; UX).</t>
  </si>
  <si>
    <t>VOICE - DO</t>
  </si>
  <si>
    <t>----------</t>
  </si>
  <si>
    <t>• Speak plainly in South African English</t>
  </si>
  <si>
    <t>• Use positive and active language</t>
  </si>
  <si>
    <t>• Explain real benefits to children and schools</t>
  </si>
  <si>
    <t>• Break down complex ideas into simple steps</t>
  </si>
  <si>
    <t>• Use aspirational language without exaggeration</t>
  </si>
  <si>
    <t>VOICE - AVOID</t>
  </si>
  <si>
    <t>• Formal jargon ("compliance frameworks," "learner pipelines")</t>
  </si>
  <si>
    <t>• Technical language or unnecessary detail</t>
  </si>
  <si>
    <t>• Overpromising or talking down to readers</t>
  </si>
  <si>
    <t>• Speaking only to schools — always keep parents in mind</t>
  </si>
  <si>
    <t>• Universal language that's condescending to older learners or too</t>
  </si>
  <si>
    <t xml:space="preserve">  complicated for younger learners</t>
  </si>
  <si>
    <t>8. ICON GUIDELINES</t>
  </si>
  <si>
    <t>AGE GROUP 1: ICONS FOR CHILDREN AGES 6-10</t>
  </si>
  <si>
    <t>-----------------------------------------</t>
  </si>
  <si>
    <t>Style: Softer, playful visual language while remaining neat and structured</t>
  </si>
  <si>
    <t>Characteristics:</t>
  </si>
  <si>
    <t>• Rounded silhouettes and gentle curves</t>
  </si>
  <si>
    <t>• Light, friendly expressions or character-like cues (optional, subtle)</t>
  </si>
  <si>
    <t>• Simplified shapes for quick recognition</t>
  </si>
  <si>
    <t>• Slightly thicker line weight for visibility on tablets/printed worksheets</t>
  </si>
  <si>
    <t>• Familiar school-related themes: books, pencils, stars, speech bubbles,</t>
  </si>
  <si>
    <t xml:space="preserve">  magnifying glasses, check marks, shapes, numbers</t>
  </si>
  <si>
    <t>Tone: Fun, positive, inviting — never loud or overly animated</t>
  </si>
  <si>
    <t>Purpose: Supports engagement and clarity for emerging readers and young</t>
  </si>
  <si>
    <t>learners navigating digital spaces for the first time.</t>
  </si>
  <si>
    <t>AGE GROUP 2: ICONS FOR STUDENTS AGES 13-18</t>
  </si>
  <si>
    <t>------------------------------------------</t>
  </si>
  <si>
    <t>Style: Cleaner, more mature aesthetic that still aligns with Academy's</t>
  </si>
  <si>
    <t>approachability</t>
  </si>
  <si>
    <t>• Sharper but still friendly lines</t>
  </si>
  <si>
    <t>• More geometric, less rounded shapes</t>
  </si>
  <si>
    <t>• Contemporary academic themes: laptops, subject symbols, planners,</t>
  </si>
  <si>
    <t xml:space="preserve">  learning paths, progress indicators, science/tech motifs</t>
  </si>
  <si>
    <t>• Visual cues that feel modern rather than juvenile</t>
  </si>
  <si>
    <t>• Line weight slightly refined for a "grown-up" tech-forward feel</t>
  </si>
  <si>
    <t>Tone: Focused, capable, independent</t>
  </si>
  <si>
    <t>Purpose: Mirrors the mindset of older learners while maintaining visual</t>
  </si>
  <si>
    <t>continuity with the younger set and the wider SpecCon brand.</t>
  </si>
  <si>
    <t>SAMPLE PHRASES &amp; TAGLINES</t>
  </si>
  <si>
    <t>-------------------</t>
  </si>
  <si>
    <t>• Learning that grows with your child</t>
  </si>
  <si>
    <t>• A learning journey built around them</t>
  </si>
  <si>
    <t>• Made for learners. Loved by Schools</t>
  </si>
  <si>
    <t>• The smarter way to support your school community</t>
  </si>
  <si>
    <t>• Because every child deserves to thrive</t>
  </si>
  <si>
    <t>--------------------</t>
  </si>
  <si>
    <t>• SpecCon Academy makes high-quality learning personal and practical.</t>
  </si>
  <si>
    <t>• Whether you're in a school of 500 or homeschooling just one — our tools</t>
  </si>
  <si>
    <t xml:space="preserve">  are made with you in mind.</t>
  </si>
  <si>
    <t>• We believe in joyful learning, measurable progress, and building</t>
  </si>
  <si>
    <t xml:space="preserve">  confident minds.</t>
  </si>
  <si>
    <t>• Our content is curriculum-aligned, SAQA-recognised, and locally relevant.</t>
  </si>
  <si>
    <t>--------------------------</t>
  </si>
  <si>
    <t>• Give your learners a head start — with a partner you can trust.</t>
  </si>
  <si>
    <t>• Ready to elevate your school community? Let's talk.</t>
  </si>
  <si>
    <t>• Join the Academy that grows confident learners.</t>
  </si>
  <si>
    <t>• Let's make learning unforgettable — together.</t>
  </si>
  <si>
    <t>QUICK REFERENCE CARD</t>
  </si>
  <si>
    <t>COLOURS (HEX)</t>
  </si>
  <si>
    <t xml:space="preserve">  Primary:    #008998 (Atlantic Blue)</t>
  </si>
  <si>
    <t xml:space="preserve">  Dark:       #00343C (Deep Ocean)</t>
  </si>
  <si>
    <t xml:space="preserve">  Neutral:    #304040 (Titanium)</t>
  </si>
  <si>
    <t xml:space="preserve">  Light:      #FFFFFF (White)</t>
  </si>
  <si>
    <t>FONTS</t>
  </si>
  <si>
    <t xml:space="preserve">  Headlines:  Harabara</t>
  </si>
  <si>
    <t xml:space="preserve">  Body:       Roboto (Regular, Bold, Light, Thin)</t>
  </si>
  <si>
    <t>LOGO</t>
  </si>
  <si>
    <t xml:space="preserve">  Standard on light, Reversed on teal, Never white, Never tilted</t>
  </si>
  <si>
    <t>IMAGERY</t>
  </si>
  <si>
    <t xml:space="preserve">  Authentic, diverse, South African, engaged learners, bright environments</t>
  </si>
  <si>
    <t>VOICE</t>
  </si>
  <si>
    <t xml:space="preserve">  Warm, clear, helpful, South African English, supportive</t>
  </si>
  <si>
    <t>Take the applicable brand guide text, and put into a text file and put that into your project files</t>
  </si>
  <si>
    <t>Use the brand guide text file (Insert path, for example "C:\Users\Asus\OneDrive - Speccon Holdings (Pty) Ltd\Software Development\Projects v2\Performance Management\SpecCon Brand Guide - Text Version.txt"), and make sure the program looks like the brand guide specifies</t>
  </si>
  <si>
    <t>- Headers must be on top</t>
  </si>
  <si>
    <t>- Notification icon must be top right for all system notifications</t>
  </si>
  <si>
    <t>- Profile icon must be on top right, and applicable role for user. Don’t show user email or the word "profile"</t>
  </si>
  <si>
    <t>Add the admin functions for the admin role. First one is user management. See a list features and roles. Roles should be on top, and then admin can tick boxes on what should be available for each user</t>
  </si>
  <si>
    <t>Seed data</t>
  </si>
  <si>
    <t>if it’s a prototyoe system, then create seeddata, which can be changed if people used it to reset to to ensure the system can be tested with live data</t>
  </si>
  <si>
    <t>Rules</t>
  </si>
  <si>
    <t>firebase deploy --only firestore:rules</t>
  </si>
  <si>
    <r>
      <t>Name:</t>
    </r>
    <r>
      <rPr>
        <sz val="11"/>
        <color theme="1"/>
        <rFont val="Calibri"/>
        <family val="2"/>
        <scheme val="minor"/>
      </rPr>
      <t xml:space="preserve"> Trou Idees</t>
    </r>
  </si>
  <si>
    <r>
      <t>Tagline: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Your partner in wedding planning</t>
    </r>
  </si>
  <si>
    <t>Core purpose:</t>
  </si>
  <si>
    <t>To guide and inspire couples – from engagement, through wedding planning, into marriage and everyday lifestyle.</t>
  </si>
  <si>
    <t>Brand promise:</t>
  </si>
  <si>
    <t>You don’t have to go through the planning and emotions of your wedding day and marriage alone – Trou Idees walks the journey with you like a trusted friend.</t>
  </si>
  <si>
    <t>2. Brand Essence</t>
  </si>
  <si>
    <t>2.1 Mission</t>
  </si>
  <si>
    <r>
      <t xml:space="preserve">Help couples create a </t>
    </r>
    <r>
      <rPr>
        <b/>
        <sz val="11"/>
        <color theme="1"/>
        <rFont val="Calibri"/>
        <family val="2"/>
        <scheme val="minor"/>
      </rPr>
      <t>beautiful, meaningful</t>
    </r>
    <r>
      <rPr>
        <sz val="11"/>
        <color theme="1"/>
        <rFont val="Calibri"/>
        <family val="2"/>
        <scheme val="minor"/>
      </rPr>
      <t xml:space="preserve"> wedding day.</t>
    </r>
  </si>
  <si>
    <r>
      <t xml:space="preserve">Encourage couples to invest </t>
    </r>
    <r>
      <rPr>
        <b/>
        <sz val="11"/>
        <color theme="1"/>
        <rFont val="Calibri"/>
        <family val="2"/>
        <scheme val="minor"/>
      </rPr>
      <t>more in their marriage than only their wedding day</t>
    </r>
    <r>
      <rPr>
        <sz val="11"/>
        <color theme="1"/>
        <rFont val="Calibri"/>
        <family val="2"/>
        <scheme val="minor"/>
      </rPr>
      <t>, with God at the center.</t>
    </r>
  </si>
  <si>
    <t>2.2 Values</t>
  </si>
  <si>
    <r>
      <t>1. Faith &amp; Foundation</t>
    </r>
    <r>
      <rPr>
        <sz val="11"/>
        <color theme="1"/>
        <rFont val="Calibri"/>
        <family val="2"/>
        <scheme val="minor"/>
      </rPr>
      <t xml:space="preserve"> – God as the steering wheel in the marriage.</t>
    </r>
  </si>
  <si>
    <r>
      <t>2. Community &amp; Support</t>
    </r>
    <r>
      <rPr>
        <sz val="11"/>
        <color theme="1"/>
        <rFont val="Calibri"/>
        <family val="2"/>
        <scheme val="minor"/>
      </rPr>
      <t xml:space="preserve"> – A space where brides can ask questions (even anonymously) and feel heard and understood.</t>
    </r>
  </si>
  <si>
    <r>
      <t>3. Romantic but Realistic</t>
    </r>
    <r>
      <rPr>
        <sz val="11"/>
        <color theme="1"/>
        <rFont val="Calibri"/>
        <family val="2"/>
        <scheme val="minor"/>
      </rPr>
      <t xml:space="preserve"> – Yes, the day matters, but what happens in 5, 10 or 50 years matters more.</t>
    </r>
  </si>
  <si>
    <r>
      <t>4. Practical Guidance</t>
    </r>
    <r>
      <rPr>
        <sz val="11"/>
        <color theme="1"/>
        <rFont val="Calibri"/>
        <family val="2"/>
        <scheme val="minor"/>
      </rPr>
      <t xml:space="preserve"> – Checklists, ideas, colour schemes, suppliers, recipes and real help.</t>
    </r>
  </si>
  <si>
    <r>
      <t>5. Authentically South African &amp; Afrikaans-based</t>
    </r>
    <r>
      <rPr>
        <sz val="11"/>
        <color theme="1"/>
        <rFont val="Calibri"/>
        <family val="2"/>
        <scheme val="minor"/>
      </rPr>
      <t xml:space="preserve"> – Rooted in local context and suppliers, with strong Afrikaans identity.</t>
    </r>
  </si>
  <si>
    <t>2.3 Brand Personality</t>
  </si>
  <si>
    <t>Trou Idees should feel like:</t>
  </si>
  <si>
    <r>
      <t xml:space="preserve">A </t>
    </r>
    <r>
      <rPr>
        <b/>
        <sz val="11"/>
        <color theme="1"/>
        <rFont val="Calibri"/>
        <family val="2"/>
        <scheme val="minor"/>
      </rPr>
      <t>warm, friendly friend</t>
    </r>
    <r>
      <rPr>
        <sz val="11"/>
        <color theme="1"/>
        <rFont val="Calibri"/>
        <family val="2"/>
        <scheme val="minor"/>
      </rPr>
      <t xml:space="preserve"> (like a bridesmaid or big sister).</t>
    </r>
  </si>
  <si>
    <r>
      <t>Encouraging and hopeful</t>
    </r>
    <r>
      <rPr>
        <sz val="11"/>
        <color theme="1"/>
        <rFont val="Calibri"/>
        <family val="2"/>
        <scheme val="minor"/>
      </rPr>
      <t>, never harsh or judgmental.</t>
    </r>
  </si>
  <si>
    <r>
      <t>Faith-based</t>
    </r>
    <r>
      <rPr>
        <sz val="11"/>
        <color theme="1"/>
        <rFont val="Calibri"/>
        <family val="2"/>
        <scheme val="minor"/>
      </rPr>
      <t>, but not preachy.</t>
    </r>
  </si>
  <si>
    <r>
      <t>Organised but flexible</t>
    </r>
    <r>
      <rPr>
        <sz val="11"/>
        <color theme="1"/>
        <rFont val="Calibri"/>
        <family val="2"/>
        <scheme val="minor"/>
      </rPr>
      <t xml:space="preserve"> – structured guidance without feeling rigid.</t>
    </r>
  </si>
  <si>
    <r>
      <t>Romantic and elegant</t>
    </r>
    <r>
      <rPr>
        <sz val="11"/>
        <color theme="1"/>
        <rFont val="Calibri"/>
        <family val="2"/>
        <scheme val="minor"/>
      </rPr>
      <t>, but still down-to-earth and approachable.</t>
    </r>
  </si>
  <si>
    <t>3. Target Audience</t>
  </si>
  <si>
    <t>3.1 Primary Audience</t>
  </si>
  <si>
    <t>Afrikaans-speaking brides (and couples), mostly female-focused.</t>
  </si>
  <si>
    <r>
      <t xml:space="preserve">Age range: roughly </t>
    </r>
    <r>
      <rPr>
        <b/>
        <sz val="11"/>
        <color theme="1"/>
        <rFont val="Calibri"/>
        <family val="2"/>
        <scheme val="minor"/>
      </rPr>
      <t>22–35</t>
    </r>
    <r>
      <rPr>
        <sz val="11"/>
        <color theme="1"/>
        <rFont val="Calibri"/>
        <family val="2"/>
        <scheme val="minor"/>
      </rPr>
      <t>.</t>
    </r>
  </si>
  <si>
    <t>Christian or faith-oriented couples who want God to be part of their marriage journey.</t>
  </si>
  <si>
    <t>3.2 Secondary Audience</t>
  </si>
  <si>
    <t>Married women who already had their wedding, but still want content around:</t>
  </si>
  <si>
    <t>Relationships, marriage, pregnancy, motherhood, lifestyle.</t>
  </si>
  <si>
    <t>Wedding vendors:</t>
  </si>
  <si>
    <t>Venues, décor, caterers, photographers, etc. who may want to advertise or feature on the platform.</t>
  </si>
  <si>
    <t>4. Visual Identity</t>
  </si>
  <si>
    <r>
      <t xml:space="preserve">Note: I don’t have your original design files, so these colours and fonts are </t>
    </r>
    <r>
      <rPr>
        <b/>
        <sz val="11"/>
        <color theme="1"/>
        <rFont val="Calibri"/>
        <family val="2"/>
        <scheme val="minor"/>
      </rPr>
      <t>recommendations</t>
    </r>
    <r>
      <rPr>
        <sz val="11"/>
        <color theme="1"/>
        <rFont val="Calibri"/>
        <family val="2"/>
        <scheme val="minor"/>
      </rPr>
      <t xml:space="preserve"> based on your industry and feel. They can be adjusted to match your existing logo exactly.</t>
    </r>
  </si>
  <si>
    <t>4.1 Logo Guidelines</t>
  </si>
  <si>
    <t>Primary use:</t>
  </si>
  <si>
    <r>
      <t xml:space="preserve">Logo on a </t>
    </r>
    <r>
      <rPr>
        <b/>
        <sz val="11"/>
        <color theme="1"/>
        <rFont val="Calibri"/>
        <family val="2"/>
        <scheme val="minor"/>
      </rPr>
      <t>light background</t>
    </r>
    <r>
      <rPr>
        <sz val="11"/>
        <color theme="1"/>
        <rFont val="Calibri"/>
        <family val="2"/>
        <scheme val="minor"/>
      </rPr>
      <t xml:space="preserve"> (white or soft ivory).</t>
    </r>
  </si>
  <si>
    <t>Enough breathing room around it – at least the height of the “T” in “Trou” as padding on all sides.</t>
  </si>
  <si>
    <t>Secondary use:</t>
  </si>
  <si>
    <t>Single-colour version (solid dark) for:</t>
  </si>
  <si>
    <t>Watermarks</t>
  </si>
  <si>
    <t>Invoices</t>
  </si>
  <si>
    <t>Documents</t>
  </si>
  <si>
    <t>Social profile: a simplified or circular version of the logo.</t>
  </si>
  <si>
    <t>Do not:</t>
  </si>
  <si>
    <t>Do not stretch or distort the logo.</t>
  </si>
  <si>
    <t>Do not change the colours to very bright or neon tones.</t>
  </si>
  <si>
    <t>Do not place text or graphics too close to the logo.</t>
  </si>
  <si>
    <t>4.2 Colour Palette</t>
  </si>
  <si>
    <t>Suggested core palette for a romantic, faith-rooted wedding brand:</t>
  </si>
  <si>
    <t>Role</t>
  </si>
  <si>
    <t>Name</t>
  </si>
  <si>
    <t>Hex</t>
  </si>
  <si>
    <t>Typical use</t>
  </si>
  <si>
    <t>Primary dark</t>
  </si>
  <si>
    <t>Charcoal</t>
  </si>
  <si>
    <t>#191919</t>
  </si>
  <si>
    <t>Main text, icons, button text.</t>
  </si>
  <si>
    <t>Light background</t>
  </si>
  <si>
    <t>Soft Ivory</t>
  </si>
  <si>
    <t>#FFF8F2</t>
  </si>
  <si>
    <t>Page backgrounds, sections, documents.</t>
  </si>
  <si>
    <t>Romantic accent</t>
  </si>
  <si>
    <t>Blush Rose</t>
  </si>
  <si>
    <t>#F9E3E8</t>
  </si>
  <si>
    <t>Buttons, highlights, banners, subtle background blocks.</t>
  </si>
  <si>
    <t>Deep accent</t>
  </si>
  <si>
    <t>Deep Wine</t>
  </si>
  <si>
    <t>#5C1225</t>
  </si>
  <si>
    <t>Important headings, strong CTAs, key highlights.</t>
  </si>
  <si>
    <t>Metallic accent</t>
  </si>
  <si>
    <t>Rose Gold</t>
  </si>
  <si>
    <t>#C48A7A</t>
  </si>
  <si>
    <t>Lines, borders, small decorative elements.</t>
  </si>
  <si>
    <t>Usage rules:</t>
  </si>
  <si>
    <r>
      <t xml:space="preserve">Keep backgrounds </t>
    </r>
    <r>
      <rPr>
        <b/>
        <sz val="11"/>
        <color theme="1"/>
        <rFont val="Calibri"/>
        <family val="2"/>
        <scheme val="minor"/>
      </rPr>
      <t>soft and light</t>
    </r>
    <r>
      <rPr>
        <sz val="11"/>
        <color theme="1"/>
        <rFont val="Calibri"/>
        <family val="2"/>
        <scheme val="minor"/>
      </rPr>
      <t>, with charcoal for readability.</t>
    </r>
  </si>
  <si>
    <r>
      <t xml:space="preserve">Use blush and rose gold as </t>
    </r>
    <r>
      <rPr>
        <b/>
        <sz val="11"/>
        <color theme="1"/>
        <rFont val="Calibri"/>
        <family val="2"/>
        <scheme val="minor"/>
      </rPr>
      <t>accents</t>
    </r>
    <r>
      <rPr>
        <sz val="11"/>
        <color theme="1"/>
        <rFont val="Calibri"/>
        <family val="2"/>
        <scheme val="minor"/>
      </rPr>
      <t>, not as the main colour everywhere.</t>
    </r>
  </si>
  <si>
    <r>
      <t xml:space="preserve">Use Deep Wine for </t>
    </r>
    <r>
      <rPr>
        <b/>
        <sz val="11"/>
        <color theme="1"/>
        <rFont val="Calibri"/>
        <family val="2"/>
        <scheme val="minor"/>
      </rPr>
      <t>high-impact</t>
    </r>
    <r>
      <rPr>
        <sz val="11"/>
        <color theme="1"/>
        <rFont val="Calibri"/>
        <family val="2"/>
        <scheme val="minor"/>
      </rPr>
      <t xml:space="preserve"> moments (important headings, CTA buttons).</t>
    </r>
  </si>
  <si>
    <t>4.3 Typography (Fonts)</t>
  </si>
  <si>
    <r>
      <t>Concept:</t>
    </r>
    <r>
      <rPr>
        <sz val="11"/>
        <color theme="1"/>
        <rFont val="Calibri"/>
        <family val="2"/>
        <scheme val="minor"/>
      </rPr>
      <t xml:space="preserve"> Elegant serif for headings + clean sans-serif for body text.</t>
    </r>
  </si>
  <si>
    <t>1. Headings (H1–H3):</t>
  </si>
  <si>
    <r>
      <t xml:space="preserve">Recommended: </t>
    </r>
    <r>
      <rPr>
        <sz val="10"/>
        <color theme="1"/>
        <rFont val="Arial Unicode MS"/>
      </rPr>
      <t>Playfair Display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Cormorant Garamond</t>
    </r>
  </si>
  <si>
    <t>Weight: Semi-bold/Bold</t>
  </si>
  <si>
    <t>Use for titles, quotes, and hero text.</t>
  </si>
  <si>
    <t>2. Body text:</t>
  </si>
  <si>
    <r>
      <t xml:space="preserve">Recommended: </t>
    </r>
    <r>
      <rPr>
        <sz val="10"/>
        <color theme="1"/>
        <rFont val="Arial Unicode MS"/>
      </rPr>
      <t>Lato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Open Sans</t>
    </r>
    <r>
      <rPr>
        <sz val="11"/>
        <color theme="1"/>
        <rFont val="Calibri"/>
        <family val="2"/>
        <scheme val="minor"/>
      </rPr>
      <t xml:space="preserve">, or </t>
    </r>
    <r>
      <rPr>
        <sz val="10"/>
        <color theme="1"/>
        <rFont val="Arial Unicode MS"/>
      </rPr>
      <t>Montserrat</t>
    </r>
  </si>
  <si>
    <t>Size on web: 16–18px for comfortable reading.</t>
  </si>
  <si>
    <t>3. Script accent (optional):</t>
  </si>
  <si>
    <t>Use sparingly for small phrases (e.g. “with love”, “bride-to-be”).</t>
  </si>
  <si>
    <r>
      <t xml:space="preserve">Examples: </t>
    </r>
    <r>
      <rPr>
        <sz val="10"/>
        <color theme="1"/>
        <rFont val="Arial Unicode MS"/>
      </rPr>
      <t>Great Vibes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Allura</t>
    </r>
    <r>
      <rPr>
        <sz val="11"/>
        <color theme="1"/>
        <rFont val="Calibri"/>
        <family val="2"/>
        <scheme val="minor"/>
      </rPr>
      <t>.</t>
    </r>
  </si>
  <si>
    <t>Don’t:</t>
  </si>
  <si>
    <t>Don’t use script fonts for long paragraphs.</t>
  </si>
  <si>
    <t>Don’t use more than 3 font families in your brand.</t>
  </si>
  <si>
    <t>4.4 Photography &amp; Imagery Style</t>
  </si>
  <si>
    <r>
      <t>Keywords:</t>
    </r>
    <r>
      <rPr>
        <sz val="11"/>
        <color theme="1"/>
        <rFont val="Calibri"/>
        <family val="2"/>
        <scheme val="minor"/>
      </rPr>
      <t xml:space="preserve"> Romantic, warm, real, emotional, soft, hopeful.</t>
    </r>
  </si>
  <si>
    <t>Look &amp; feel:</t>
  </si>
  <si>
    <r>
      <t>Lighting:</t>
    </r>
    <r>
      <rPr>
        <sz val="11"/>
        <color theme="1"/>
        <rFont val="Calibri"/>
        <family val="2"/>
        <scheme val="minor"/>
      </rPr>
      <t xml:space="preserve"> Natural, soft, golden tones. Avoid harsh flash or overly cold colours.</t>
    </r>
  </si>
  <si>
    <t>Subjects:</t>
  </si>
  <si>
    <t>Real couples, not only staged models.</t>
  </si>
  <si>
    <t>Detail shots: rings, flowers, Bible pages, hands praying, love letters.</t>
  </si>
  <si>
    <t>Moments: bride with her friends planning, a couple at premarital counselling, quiet intimate moments.</t>
  </si>
  <si>
    <t>Composition:</t>
  </si>
  <si>
    <t>Leave negative space where text can be placed on top (for banners and social media).</t>
  </si>
  <si>
    <t>Focus on emotion (smiles, tears, hugs), not just décor.</t>
  </si>
  <si>
    <t>4.5 Icons &amp; Illustrations</t>
  </si>
  <si>
    <t>Style: Thin line icons, slightly rounded corners – modern but soft.</t>
  </si>
  <si>
    <t>Colour: Mostly charcoal or Deep Wine, with small blush fills if needed.</t>
  </si>
  <si>
    <t>Use for:</t>
  </si>
  <si>
    <t>Navigation categories (Venues, Suppliers, Inspiration, Questions, Recipes, etc.)</t>
  </si>
  <si>
    <t>Quick visual cues (e.g. heart for relationship content, cross for faith-related pieces, ring for engagement topics).</t>
  </si>
  <si>
    <t>5. Voice &amp; Tone</t>
  </si>
  <si>
    <t>5.1 Language</t>
  </si>
  <si>
    <r>
      <t>Primary language:</t>
    </r>
    <r>
      <rPr>
        <sz val="11"/>
        <color theme="1"/>
        <rFont val="Calibri"/>
        <family val="2"/>
        <scheme val="minor"/>
      </rPr>
      <t xml:space="preserve"> Afrikaans (casual and warm “jy/julle” tone).</t>
    </r>
  </si>
  <si>
    <r>
      <t>Secondary:</t>
    </r>
    <r>
      <rPr>
        <sz val="11"/>
        <color theme="1"/>
        <rFont val="Calibri"/>
        <family val="2"/>
        <scheme val="minor"/>
      </rPr>
      <t xml:space="preserve"> English if needed (for some terms, hashtags, or international vendors).</t>
    </r>
  </si>
  <si>
    <t>5.2 Brand Voice</t>
  </si>
  <si>
    <t>Trou Idees speaks like:</t>
  </si>
  <si>
    <r>
      <t xml:space="preserve">A </t>
    </r>
    <r>
      <rPr>
        <b/>
        <sz val="11"/>
        <color theme="1"/>
        <rFont val="Calibri"/>
        <family val="2"/>
        <scheme val="minor"/>
      </rPr>
      <t>kind, wise friend</t>
    </r>
    <r>
      <rPr>
        <sz val="11"/>
        <color theme="1"/>
        <rFont val="Calibri"/>
        <family val="2"/>
        <scheme val="minor"/>
      </rPr>
      <t xml:space="preserve"> with life experience.</t>
    </r>
  </si>
  <si>
    <r>
      <t xml:space="preserve">A woman who understands wedding stress but points you back to </t>
    </r>
    <r>
      <rPr>
        <b/>
        <sz val="11"/>
        <color theme="1"/>
        <rFont val="Calibri"/>
        <family val="2"/>
        <scheme val="minor"/>
      </rPr>
      <t>faith and perspective</t>
    </r>
    <r>
      <rPr>
        <sz val="11"/>
        <color theme="1"/>
        <rFont val="Calibri"/>
        <family val="2"/>
        <scheme val="minor"/>
      </rPr>
      <t>.</t>
    </r>
  </si>
  <si>
    <t>Someone who is:</t>
  </si>
  <si>
    <t>Warm</t>
  </si>
  <si>
    <t>Uplifting</t>
  </si>
  <si>
    <t>Honest</t>
  </si>
  <si>
    <t>Respectful</t>
  </si>
  <si>
    <t>5.3 Tone by Channel</t>
  </si>
  <si>
    <t>Website &amp; Articles:</t>
  </si>
  <si>
    <t>Informative, calm, practical and structured. Use clear headings, steps, and checklists.</t>
  </si>
  <si>
    <t>Social Media:</t>
  </si>
  <si>
    <t>More playful, conversational, with emojis if appropriate (💍, 💕, ✨), while staying elegant.</t>
  </si>
  <si>
    <t>Relationship &amp; Lifestyle Content:</t>
  </si>
  <si>
    <t>Extra gentle and empathetic, especially around sensitive topics (fights, doubts, pregnancy, loss).</t>
  </si>
  <si>
    <t>Answering Questions (DMs, emails, comments):</t>
  </si>
  <si>
    <t>Personal, kind, and understanding. Use names when you can. Acknowledge emotions first, advice second.</t>
  </si>
  <si>
    <t>6. Messaging Guidelines</t>
  </si>
  <si>
    <t>6.1 Core Message Pillars</t>
  </si>
  <si>
    <t>1. “Your wedding is one day. Your marriage is a lifetime.”</t>
  </si>
  <si>
    <t>2. “You don’t have to plan alone – we walk with you.”</t>
  </si>
  <si>
    <t>3. “Faith, love and perspective.”</t>
  </si>
  <si>
    <t>6.2 Suggested Phrases</t>
  </si>
  <si>
    <t>You can repeat and adapt these across your platforms:</t>
  </si>
  <si>
    <t>“Remember: your wedding is just the beginning – invest in your marriage too.”</t>
  </si>
  <si>
    <t>“We’re here to walk this exciting journey with you.”</t>
  </si>
  <si>
    <t>“Put God at the center of your engagement and marriage.”</t>
  </si>
  <si>
    <t>“Your partner in wedding planning – from first idea to last dance.”</t>
  </si>
  <si>
    <t>7. Digital Use</t>
  </si>
  <si>
    <t>7.1 Website</t>
  </si>
  <si>
    <t>Navigation ideas:</t>
  </si>
  <si>
    <t>Home</t>
  </si>
  <si>
    <t>Wedding Inspiration</t>
  </si>
  <si>
    <t>Planning &amp; Checklists</t>
  </si>
  <si>
    <t>Venues &amp; Suppliers</t>
  </si>
  <si>
    <t>Questions &amp; Advice</t>
  </si>
  <si>
    <t>Marriage &amp; Lifestyle</t>
  </si>
  <si>
    <t>Contact / Work with Us</t>
  </si>
  <si>
    <t>Design tips:</t>
  </si>
  <si>
    <t>Use blush or rose gold for buttons, with Deep Wine text or outlines.</t>
  </si>
  <si>
    <t>Use clear CTAs:</t>
  </si>
  <si>
    <t>“Get inspired”</t>
  </si>
  <si>
    <t>“Find a venue”</t>
  </si>
  <si>
    <t>“Ask a question”</t>
  </si>
  <si>
    <t>Mix:</t>
  </si>
  <si>
    <t>Large photo banners with overlay text</t>
  </si>
  <si>
    <t>Solid colour blocks for article lists (better readability)</t>
  </si>
  <si>
    <t>7.2 Social Media</t>
  </si>
  <si>
    <t>Use your colour palette for:</t>
  </si>
  <si>
    <t>Quote cards</t>
  </si>
  <si>
    <t>Tips carousels</t>
  </si>
  <si>
    <t>Announcements and promos</t>
  </si>
  <si>
    <t>Keep your logo in the same place on graphics for consistency.</t>
  </si>
  <si>
    <t>Mix content:</t>
  </si>
  <si>
    <t>Real weddings</t>
  </si>
  <si>
    <t>Behind-the-scenes</t>
  </si>
  <si>
    <t>Faith-based encouragement</t>
  </si>
  <si>
    <t>Quick planning tips</t>
  </si>
  <si>
    <t>Supplier spotlights</t>
  </si>
  <si>
    <t>Hashtags examples:</t>
  </si>
  <si>
    <t>#trouidees</t>
  </si>
  <si>
    <t>#troudag</t>
  </si>
  <si>
    <t>#AfrikaansBride</t>
  </si>
  <si>
    <t>#ChristenHuwelik</t>
  </si>
  <si>
    <t>#WeddingInspiration</t>
  </si>
  <si>
    <t>8. Add hosting on firebase</t>
  </si>
  <si>
    <t>firebase login --reauth</t>
  </si>
  <si>
    <t>Login</t>
  </si>
  <si>
    <t>npx playwright test</t>
  </si>
  <si>
    <t xml:space="preserve">    Runs the end-to-end tests.</t>
  </si>
  <si>
    <t xml:space="preserve">  npx playwright test --ui</t>
  </si>
  <si>
    <t xml:space="preserve">    Starts the interactive UI mode.</t>
  </si>
  <si>
    <t xml:space="preserve">  npx playwright test --project=chromium</t>
  </si>
  <si>
    <t xml:space="preserve">    Runs the tests only on Desktop Chrome.</t>
  </si>
  <si>
    <t xml:space="preserve">  npx playwright test example</t>
  </si>
  <si>
    <t xml:space="preserve">    Runs the tests in a specific file.</t>
  </si>
  <si>
    <t xml:space="preserve">  npx playwright test --debug</t>
  </si>
  <si>
    <t xml:space="preserve">    Runs the tests in debug mode.</t>
  </si>
  <si>
    <t xml:space="preserve">  npx playwright codegen</t>
  </si>
  <si>
    <t xml:space="preserve">    Auto generate tests with Codegen.</t>
  </si>
  <si>
    <t>https://demos-425b6.web.app/</t>
  </si>
  <si>
    <t>Learner: learner@example.com / Password: learner123</t>
  </si>
  <si>
    <t>Admin: admin@example.com / Password: admin123</t>
  </si>
  <si>
    <t xml:space="preserve">Create default react project. This will be a firebase hosted project. I have created the .env file with the firebase credentials. The github repository is https://github.com/heinrichwest/Personal_budget. The first user is created and will also be the systemadmin user. This is hein@speccon.co.za. The system admin user with handle all system configurations, manage users and set roles for users. </t>
  </si>
  <si>
    <t>Kill port</t>
  </si>
  <si>
    <t>netstat -ano | findstr :3000</t>
  </si>
  <si>
    <t xml:space="preserve">  apiKey: "AIzaSyCSlSRveChHGfPkAIkNON0gjryhVCUpa5M",</t>
  </si>
  <si>
    <t xml:space="preserve">  authDomain: "hr-system-9dfae.firebaseapp.com",</t>
  </si>
  <si>
    <t xml:space="preserve">  projectId: "hr-system-9dfae",</t>
  </si>
  <si>
    <t xml:space="preserve">  storageBucket: "hr-system-9dfae.firebasestorage.app",</t>
  </si>
  <si>
    <t xml:space="preserve">  messagingSenderId: "607071373714",</t>
  </si>
  <si>
    <t xml:space="preserve">  appId: "1:607071373714:web:19ca9b9005c7e8c7bc994b",</t>
  </si>
  <si>
    <t xml:space="preserve">  measurementId: "G-1T24FDGC73"</t>
  </si>
  <si>
    <t>- New releases star icon where we will list new features and big fixes. And if somebody clicks on it, show detail of what is released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</si>
</sst>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name val="Calibri"/>
      <family val="2"/>
      <scheme val="minor"/>
    </font>
    <font>
      <sz val="16"/>
      <name val="Consolas"/>
      <family val="3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Segoe UI"/>
      <family val="2"/>
    </font>
    <font>
      <b/>
      <sz val="16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0" xfId="0" applyFont="1"/>
    <xf numFmtId="0" fontId="1" fillId="2" borderId="0" xfId="0" applyFont="1" applyFill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horizontal="left" indent="5"/>
    </xf>
    <xf numFmtId="0" fontId="1" fillId="0" borderId="0" xfId="0" applyFont="1" applyAlignment="1">
      <alignment horizontal="left" wrapText="1" indent="4"/>
    </xf>
    <xf numFmtId="0" fontId="0" fillId="0" borderId="0" xfId="0" applyAlignment="1">
      <alignment wrapText="1"/>
    </xf>
    <xf numFmtId="0" fontId="0" fillId="0" borderId="0" xfId="0" quotePrefix="1"/>
    <xf numFmtId="0" fontId="10" fillId="0" borderId="0" xfId="0" applyFont="1" applyAlignment="1">
      <alignment vertical="center"/>
    </xf>
    <xf numFmtId="0" fontId="9" fillId="0" borderId="0" xfId="0" applyFont="1"/>
    <xf numFmtId="0" fontId="0" fillId="0" borderId="0" xfId="0" applyAlignment="1">
      <alignment horizontal="left" vertical="center" indent="1"/>
    </xf>
    <xf numFmtId="0" fontId="12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vertical="center" wrapText="1"/>
    </xf>
    <xf numFmtId="0" fontId="1" fillId="0" borderId="0" xfId="0" applyFont="1" applyAlignment="1">
      <alignment horizontal="left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cribehow.com/viewer/Create_env_file__iEYivBJpR7yYQXH8b7KJZ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313F-A744-49EF-A45C-B408ECD82CCE}">
  <sheetPr codeName="Sheet1"/>
  <dimension ref="A1:E137"/>
  <sheetViews>
    <sheetView zoomScale="55" zoomScaleNormal="55" workbookViewId="0">
      <selection activeCell="A8" sqref="A8:A14"/>
    </sheetView>
  </sheetViews>
  <sheetFormatPr defaultRowHeight="21"/>
  <cols>
    <col min="1" max="1" width="197.90625" style="2" customWidth="1"/>
    <col min="2" max="2" width="153.81640625" style="8" bestFit="1" customWidth="1"/>
    <col min="4" max="4" width="42.6328125" hidden="1" customWidth="1"/>
    <col min="5" max="6" width="0" hidden="1" customWidth="1"/>
  </cols>
  <sheetData>
    <row r="1" spans="1:2" ht="31">
      <c r="A1" s="11" t="s">
        <v>46</v>
      </c>
      <c r="B1" s="10" t="s">
        <v>45</v>
      </c>
    </row>
    <row r="3" spans="1:2" ht="25">
      <c r="A3" s="1" t="s">
        <v>0</v>
      </c>
      <c r="B3" s="9" t="s">
        <v>44</v>
      </c>
    </row>
    <row r="4" spans="1:2" ht="73.5" customHeight="1">
      <c r="A4" s="14" t="s">
        <v>537</v>
      </c>
      <c r="B4" s="9"/>
    </row>
    <row r="5" spans="1:2" ht="25">
      <c r="A5" s="1" t="s">
        <v>48</v>
      </c>
      <c r="B5" s="9" t="s">
        <v>49</v>
      </c>
    </row>
    <row r="6" spans="1:2" ht="25">
      <c r="A6" s="12" t="s">
        <v>47</v>
      </c>
      <c r="B6" s="9" t="s">
        <v>50</v>
      </c>
    </row>
    <row r="7" spans="1:2" ht="25">
      <c r="A7" s="1" t="s">
        <v>52</v>
      </c>
      <c r="B7" s="9" t="s">
        <v>51</v>
      </c>
    </row>
    <row r="8" spans="1:2" ht="25">
      <c r="A8" s="13" t="str">
        <f>LEFT(D92,FIND("=",D92))&amp;E17</f>
        <v>VITE_FIREBASE_API_KEY="AIzaSyCSlSRveChHGfPkAIkNON0gjryhVCUpa5M"</v>
      </c>
      <c r="B8" s="9"/>
    </row>
    <row r="9" spans="1:2" ht="25">
      <c r="A9" s="13" t="str">
        <f>LEFT(D93,FIND("=",D93))&amp;E18</f>
        <v>VITE_FIREBASE_AUTH_DOMAIN="hr-system-9dfae.firebaseapp.com"</v>
      </c>
      <c r="B9" s="9"/>
    </row>
    <row r="10" spans="1:2" ht="25">
      <c r="A10" s="13" t="str">
        <f>LEFT(D94,FIND("=",D94))&amp;E19</f>
        <v>VITE_FIREBASE_PROJECT_ID="hr-system-9dfae"</v>
      </c>
      <c r="B10" s="9"/>
    </row>
    <row r="11" spans="1:2" ht="25">
      <c r="A11" s="13" t="str">
        <f>LEFT(D95,FIND("=",D95))&amp;E69</f>
        <v>VITE_FIREBASE_STORAGE_BUCKET="hr-system-9dfae.firebasestorage.app"</v>
      </c>
      <c r="B11" s="9"/>
    </row>
    <row r="12" spans="1:2" ht="25">
      <c r="A12" s="13" t="str">
        <f>LEFT(D96,FIND("=",D96))&amp;E70</f>
        <v>VITE_FIREBASE_MESSAGING_SENDER_ID="607071373714"</v>
      </c>
      <c r="B12" s="9"/>
    </row>
    <row r="13" spans="1:2" ht="25">
      <c r="A13" s="13" t="str">
        <f>LEFT(D97,FIND("=",D97))&amp;E71</f>
        <v>VITE_FIREBASE_APP_ID="1:607071373714:web:19ca9b9005c7e8c7bc994b"</v>
      </c>
      <c r="B13" s="9"/>
    </row>
    <row r="14" spans="1:2" ht="25">
      <c r="A14" s="13" t="str">
        <f>LEFT(D98,FIND("=",D98))&amp;E72</f>
        <v>VITE_FIREBASE_MEASUREMENT_ID="G-1T24FDGC73"</v>
      </c>
      <c r="B14" s="9"/>
    </row>
    <row r="15" spans="1:2" ht="25">
      <c r="A15" s="12" t="s">
        <v>53</v>
      </c>
      <c r="B15" s="9" t="s">
        <v>55</v>
      </c>
    </row>
    <row r="16" spans="1:2" ht="44">
      <c r="A16" s="14" t="s">
        <v>54</v>
      </c>
      <c r="B16" s="9"/>
    </row>
    <row r="17" spans="1:5" ht="25">
      <c r="A17" s="12" t="s">
        <v>56</v>
      </c>
      <c r="B17" s="9" t="s">
        <v>57</v>
      </c>
      <c r="D17" s="6" t="str">
        <f>'Firebase Cred Copy from Step 1'!A10</f>
        <v xml:space="preserve">  apiKey: "AIzaSyCSlSRveChHGfPkAIkNON0gjryhVCUpa5M",</v>
      </c>
      <c r="E17" s="6" t="str">
        <f>SUBSTITUTE(TRIM(MID(D17,FIND(":",D17)+1,100)),",","")</f>
        <v>"AIzaSyCSlSRveChHGfPkAIkNON0gjryhVCUpa5M"</v>
      </c>
    </row>
    <row r="18" spans="1:5" ht="25">
      <c r="A18" s="12" t="s">
        <v>58</v>
      </c>
      <c r="B18" s="9" t="s">
        <v>59</v>
      </c>
      <c r="D18" s="6" t="str">
        <f>'Firebase Cred Copy from Step 1'!A11</f>
        <v xml:space="preserve">  authDomain: "hr-system-9dfae.firebaseapp.com",</v>
      </c>
      <c r="E18" s="6" t="str">
        <f t="shared" ref="E18:E72" si="0">SUBSTITUTE(TRIM(MID(D18,FIND(":",D18)+1,100)),",","")</f>
        <v>"hr-system-9dfae.firebaseapp.com"</v>
      </c>
    </row>
    <row r="19" spans="1:5" ht="25">
      <c r="A19" s="12" t="s">
        <v>519</v>
      </c>
      <c r="B19" s="9"/>
      <c r="D19" s="6" t="str">
        <f>'Firebase Cred Copy from Step 1'!A12</f>
        <v xml:space="preserve">  projectId: "hr-system-9dfae",</v>
      </c>
      <c r="E19" s="6" t="str">
        <f t="shared" si="0"/>
        <v>"hr-system-9dfae"</v>
      </c>
    </row>
    <row r="20" spans="1:5" ht="25">
      <c r="A20" s="12"/>
      <c r="B20" s="9"/>
      <c r="D20" s="6"/>
      <c r="E20" s="6"/>
    </row>
    <row r="21" spans="1:5" ht="25">
      <c r="A21" s="1"/>
      <c r="B21" s="9"/>
      <c r="D21" s="6"/>
      <c r="E21" s="6"/>
    </row>
    <row r="22" spans="1:5" ht="25">
      <c r="A22" s="12"/>
      <c r="B22" s="9"/>
      <c r="D22" s="6"/>
      <c r="E22" s="6"/>
    </row>
    <row r="23" spans="1:5" ht="25">
      <c r="A23" s="12"/>
      <c r="B23" s="9"/>
      <c r="D23" s="6"/>
      <c r="E23" s="6"/>
    </row>
    <row r="24" spans="1:5" ht="25">
      <c r="A24" s="12"/>
      <c r="B24" s="9"/>
      <c r="D24" s="6"/>
      <c r="E24" s="6"/>
    </row>
    <row r="25" spans="1:5" ht="25">
      <c r="A25" s="12"/>
      <c r="B25" s="9"/>
      <c r="D25" s="6"/>
      <c r="E25" s="6"/>
    </row>
    <row r="26" spans="1:5" ht="25">
      <c r="A26" s="12"/>
      <c r="B26" s="9"/>
      <c r="D26" s="6"/>
      <c r="E26" s="6"/>
    </row>
    <row r="27" spans="1:5" ht="25">
      <c r="A27" s="12"/>
      <c r="B27" s="9"/>
      <c r="D27" s="6"/>
      <c r="E27" s="6"/>
    </row>
    <row r="28" spans="1:5" ht="25">
      <c r="A28" s="12"/>
      <c r="B28" s="9"/>
      <c r="D28" s="6"/>
      <c r="E28" s="6"/>
    </row>
    <row r="29" spans="1:5" ht="25">
      <c r="A29" s="4"/>
      <c r="B29" s="9"/>
      <c r="D29" s="6"/>
      <c r="E29" s="6"/>
    </row>
    <row r="30" spans="1:5" ht="25">
      <c r="A30" s="12" t="s">
        <v>534</v>
      </c>
      <c r="B30" s="9"/>
      <c r="D30" s="6"/>
      <c r="E30" s="6"/>
    </row>
    <row r="31" spans="1:5" ht="25">
      <c r="A31" s="26" t="s">
        <v>535</v>
      </c>
      <c r="B31" s="9"/>
      <c r="D31" s="6"/>
      <c r="E31" s="6"/>
    </row>
    <row r="32" spans="1:5" ht="25">
      <c r="A32" s="26" t="s">
        <v>536</v>
      </c>
      <c r="B32" s="9"/>
      <c r="D32" s="6"/>
      <c r="E32" s="6"/>
    </row>
    <row r="33" spans="1:5" ht="25">
      <c r="A33" s="4"/>
      <c r="B33" s="9"/>
      <c r="D33" s="6"/>
      <c r="E33" s="6"/>
    </row>
    <row r="34" spans="1:5" ht="25">
      <c r="A34" s="4"/>
      <c r="B34" s="9"/>
      <c r="D34" s="6"/>
      <c r="E34" s="6"/>
    </row>
    <row r="35" spans="1:5" ht="25">
      <c r="A35" s="4"/>
      <c r="B35" s="9"/>
      <c r="D35" s="6"/>
      <c r="E35" s="6"/>
    </row>
    <row r="36" spans="1:5" ht="25">
      <c r="A36" s="4"/>
      <c r="B36" s="9"/>
      <c r="D36" s="6"/>
      <c r="E36" s="6"/>
    </row>
    <row r="37" spans="1:5" ht="25">
      <c r="A37" s="4"/>
      <c r="B37" s="9"/>
      <c r="D37" s="6"/>
      <c r="E37" s="6"/>
    </row>
    <row r="38" spans="1:5" ht="25">
      <c r="A38" s="4"/>
      <c r="B38" s="9"/>
      <c r="D38" s="6"/>
      <c r="E38" s="6"/>
    </row>
    <row r="39" spans="1:5" ht="25">
      <c r="A39" s="4"/>
      <c r="B39" s="9"/>
      <c r="D39" s="6"/>
      <c r="E39" s="6"/>
    </row>
    <row r="40" spans="1:5" ht="25">
      <c r="A40" s="4"/>
      <c r="B40" s="9"/>
      <c r="D40" s="6"/>
      <c r="E40" s="6"/>
    </row>
    <row r="41" spans="1:5" ht="25">
      <c r="A41" s="4"/>
      <c r="B41" s="9"/>
      <c r="D41" s="6"/>
      <c r="E41" s="6"/>
    </row>
    <row r="42" spans="1:5" ht="25">
      <c r="A42" s="4"/>
      <c r="B42" s="9"/>
      <c r="D42" s="6"/>
      <c r="E42" s="6"/>
    </row>
    <row r="43" spans="1:5" ht="25">
      <c r="A43" s="4"/>
      <c r="B43" s="9"/>
      <c r="D43" s="6"/>
      <c r="E43" s="6"/>
    </row>
    <row r="44" spans="1:5" ht="25">
      <c r="A44" s="7" t="s">
        <v>29</v>
      </c>
      <c r="B44" s="9"/>
      <c r="D44" s="6"/>
      <c r="E44" s="6"/>
    </row>
    <row r="45" spans="1:5" ht="25">
      <c r="B45" s="9"/>
      <c r="D45" s="6"/>
      <c r="E45" s="6"/>
    </row>
    <row r="46" spans="1:5" ht="25">
      <c r="A46" s="5" t="s">
        <v>11</v>
      </c>
      <c r="B46" s="9"/>
      <c r="D46" s="6"/>
      <c r="E46" s="6"/>
    </row>
    <row r="47" spans="1:5" ht="25">
      <c r="A47" s="5" t="s">
        <v>12</v>
      </c>
      <c r="B47" s="9"/>
      <c r="D47" s="6"/>
      <c r="E47" s="6"/>
    </row>
    <row r="48" spans="1:5" ht="25">
      <c r="A48" s="4" t="s">
        <v>13</v>
      </c>
      <c r="B48" s="9"/>
      <c r="D48" s="6"/>
      <c r="E48" s="6"/>
    </row>
    <row r="49" spans="1:5" ht="25">
      <c r="A49" s="4" t="s">
        <v>14</v>
      </c>
      <c r="B49" s="9"/>
      <c r="D49" s="6"/>
      <c r="E49" s="6"/>
    </row>
    <row r="50" spans="1:5" ht="25">
      <c r="A50" s="4" t="s">
        <v>15</v>
      </c>
      <c r="B50" s="9"/>
      <c r="D50" s="6"/>
      <c r="E50" s="6"/>
    </row>
    <row r="51" spans="1:5" ht="25">
      <c r="A51" s="2" t="s">
        <v>1</v>
      </c>
      <c r="B51" s="9"/>
      <c r="D51" s="6"/>
      <c r="E51" s="6"/>
    </row>
    <row r="52" spans="1:5" ht="25">
      <c r="B52" s="9"/>
      <c r="D52" s="6"/>
      <c r="E52" s="6"/>
    </row>
    <row r="53" spans="1:5" ht="25">
      <c r="A53" s="7" t="s">
        <v>30</v>
      </c>
      <c r="B53" s="9"/>
      <c r="D53" s="6"/>
      <c r="E53" s="6"/>
    </row>
    <row r="54" spans="1:5" ht="25">
      <c r="A54" s="2" t="s">
        <v>2</v>
      </c>
      <c r="B54" s="9"/>
      <c r="D54" s="6"/>
      <c r="E54" s="6"/>
    </row>
    <row r="55" spans="1:5" ht="25">
      <c r="A55" s="3" t="s">
        <v>31</v>
      </c>
      <c r="B55" s="9"/>
      <c r="D55" s="6"/>
      <c r="E55" s="6"/>
    </row>
    <row r="56" spans="1:5" ht="25">
      <c r="B56" s="9"/>
      <c r="D56" s="6"/>
      <c r="E56" s="6"/>
    </row>
    <row r="57" spans="1:5" ht="25">
      <c r="A57" s="5" t="s">
        <v>16</v>
      </c>
      <c r="B57" s="9"/>
      <c r="D57" s="6"/>
      <c r="E57" s="6"/>
    </row>
    <row r="58" spans="1:5" ht="25">
      <c r="A58" s="3" t="s">
        <v>32</v>
      </c>
      <c r="B58" s="9"/>
      <c r="D58" s="6"/>
      <c r="E58" s="6"/>
    </row>
    <row r="59" spans="1:5" ht="25">
      <c r="B59" s="9"/>
      <c r="D59" s="6"/>
      <c r="E59" s="6"/>
    </row>
    <row r="60" spans="1:5" ht="25">
      <c r="A60" s="5" t="s">
        <v>17</v>
      </c>
      <c r="B60" s="9"/>
      <c r="D60" s="6"/>
      <c r="E60" s="6"/>
    </row>
    <row r="61" spans="1:5" ht="25">
      <c r="A61" s="5" t="s">
        <v>18</v>
      </c>
      <c r="B61" s="9"/>
      <c r="D61" s="6"/>
      <c r="E61" s="6"/>
    </row>
    <row r="62" spans="1:5" ht="25">
      <c r="A62" s="2" t="s">
        <v>19</v>
      </c>
      <c r="B62" s="9"/>
      <c r="D62" s="6"/>
      <c r="E62" s="6"/>
    </row>
    <row r="63" spans="1:5" ht="25">
      <c r="A63" s="4" t="s">
        <v>20</v>
      </c>
      <c r="B63" s="9"/>
      <c r="D63" s="6"/>
      <c r="E63" s="6"/>
    </row>
    <row r="64" spans="1:5" ht="25">
      <c r="A64" s="4" t="s">
        <v>21</v>
      </c>
      <c r="B64" s="9"/>
      <c r="D64" s="6"/>
      <c r="E64" s="6"/>
    </row>
    <row r="65" spans="1:5" ht="25">
      <c r="A65" s="4" t="s">
        <v>22</v>
      </c>
      <c r="B65" s="9"/>
      <c r="D65" s="6"/>
      <c r="E65" s="6"/>
    </row>
    <row r="66" spans="1:5" ht="25">
      <c r="A66" s="4" t="s">
        <v>23</v>
      </c>
      <c r="B66" s="9"/>
      <c r="D66" s="6"/>
      <c r="E66" s="6"/>
    </row>
    <row r="67" spans="1:5" ht="25">
      <c r="A67" s="4"/>
      <c r="B67" s="9"/>
      <c r="D67" s="6"/>
      <c r="E67" s="6"/>
    </row>
    <row r="68" spans="1:5" ht="25">
      <c r="A68" s="3" t="s">
        <v>33</v>
      </c>
      <c r="B68" s="9"/>
      <c r="D68" s="6"/>
      <c r="E68" s="6"/>
    </row>
    <row r="69" spans="1:5" ht="25">
      <c r="B69" s="9"/>
      <c r="D69" s="6" t="str">
        <f>'Firebase Cred Copy from Step 1'!A13</f>
        <v xml:space="preserve">  storageBucket: "hr-system-9dfae.firebasestorage.app",</v>
      </c>
      <c r="E69" s="6" t="str">
        <f t="shared" si="0"/>
        <v>"hr-system-9dfae.firebasestorage.app"</v>
      </c>
    </row>
    <row r="70" spans="1:5" ht="25">
      <c r="A70" s="5" t="s">
        <v>24</v>
      </c>
      <c r="B70" s="9"/>
      <c r="D70" s="6" t="str">
        <f>'Firebase Cred Copy from Step 1'!A14</f>
        <v xml:space="preserve">  messagingSenderId: "607071373714",</v>
      </c>
      <c r="E70" s="6" t="str">
        <f t="shared" si="0"/>
        <v>"607071373714"</v>
      </c>
    </row>
    <row r="71" spans="1:5" ht="25">
      <c r="A71" s="5" t="s">
        <v>25</v>
      </c>
      <c r="B71" s="9"/>
      <c r="D71" s="6" t="str">
        <f>'Firebase Cred Copy from Step 1'!A15</f>
        <v xml:space="preserve">  appId: "1:607071373714:web:19ca9b9005c7e8c7bc994b",</v>
      </c>
      <c r="E71" s="6" t="str">
        <f t="shared" si="0"/>
        <v>"1:607071373714:web:19ca9b9005c7e8c7bc994b"</v>
      </c>
    </row>
    <row r="72" spans="1:5" ht="25">
      <c r="A72" s="2" t="s">
        <v>3</v>
      </c>
      <c r="B72" s="9"/>
      <c r="D72" s="6" t="str">
        <f>'Firebase Cred Copy from Step 1'!A16</f>
        <v xml:space="preserve">  measurementId: "G-1T24FDGC73"</v>
      </c>
      <c r="E72" s="6" t="str">
        <f t="shared" si="0"/>
        <v>"G-1T24FDGC73"</v>
      </c>
    </row>
    <row r="73" spans="1:5" ht="25">
      <c r="A73" s="4" t="s">
        <v>26</v>
      </c>
      <c r="B73" s="9"/>
    </row>
    <row r="74" spans="1:5" ht="25">
      <c r="B74" s="9"/>
    </row>
    <row r="75" spans="1:5" ht="25">
      <c r="B75" s="9"/>
    </row>
    <row r="76" spans="1:5" ht="25">
      <c r="B76" s="9"/>
    </row>
    <row r="77" spans="1:5" ht="25">
      <c r="B77" s="9"/>
    </row>
    <row r="78" spans="1:5" ht="25">
      <c r="B78" s="9"/>
    </row>
    <row r="79" spans="1:5" ht="25">
      <c r="B79" s="9"/>
      <c r="D79" s="6"/>
    </row>
    <row r="80" spans="1:5" ht="25">
      <c r="A80" s="4"/>
      <c r="B80" s="9"/>
      <c r="D80" s="6"/>
    </row>
    <row r="81" spans="1:4" ht="25">
      <c r="A81" s="4"/>
      <c r="B81" s="9"/>
      <c r="D81" s="6"/>
    </row>
    <row r="82" spans="1:4" ht="25">
      <c r="B82" s="9"/>
      <c r="D82" s="6"/>
    </row>
    <row r="83" spans="1:4" ht="25">
      <c r="B83" s="9"/>
      <c r="D83" s="6"/>
    </row>
    <row r="84" spans="1:4" ht="25">
      <c r="B84" s="9"/>
      <c r="D84" s="6"/>
    </row>
    <row r="85" spans="1:4" ht="25">
      <c r="B85" s="9"/>
      <c r="D85" s="6"/>
    </row>
    <row r="86" spans="1:4" ht="25">
      <c r="B86" s="9"/>
      <c r="D86" s="6"/>
    </row>
    <row r="87" spans="1:4" ht="25">
      <c r="B87" s="9"/>
      <c r="D87" s="6"/>
    </row>
    <row r="88" spans="1:4" ht="25">
      <c r="B88" s="9"/>
      <c r="D88" s="6"/>
    </row>
    <row r="89" spans="1:4" ht="25">
      <c r="B89" s="9"/>
      <c r="D89" s="6"/>
    </row>
    <row r="90" spans="1:4" ht="25">
      <c r="B90" s="9"/>
      <c r="D90" s="6"/>
    </row>
    <row r="91" spans="1:4" ht="25">
      <c r="B91" s="9"/>
      <c r="D91" s="6"/>
    </row>
    <row r="92" spans="1:4" ht="25">
      <c r="B92" s="9"/>
      <c r="D92" s="5" t="s">
        <v>4</v>
      </c>
    </row>
    <row r="93" spans="1:4" ht="25">
      <c r="B93" s="9"/>
      <c r="D93" s="5" t="s">
        <v>5</v>
      </c>
    </row>
    <row r="94" spans="1:4" ht="25">
      <c r="B94" s="9"/>
      <c r="D94" s="5" t="s">
        <v>6</v>
      </c>
    </row>
    <row r="95" spans="1:4" ht="25">
      <c r="B95" s="9"/>
      <c r="D95" s="5" t="s">
        <v>7</v>
      </c>
    </row>
    <row r="96" spans="1:4" ht="25">
      <c r="B96" s="9"/>
      <c r="D96" s="5" t="s">
        <v>8</v>
      </c>
    </row>
    <row r="97" spans="2:4" ht="25">
      <c r="B97" s="9"/>
      <c r="D97" s="5" t="s">
        <v>9</v>
      </c>
    </row>
    <row r="98" spans="2:4" ht="25">
      <c r="B98" s="9"/>
      <c r="D98" s="5" t="s">
        <v>10</v>
      </c>
    </row>
    <row r="99" spans="2:4" ht="25">
      <c r="B99" s="9"/>
    </row>
    <row r="100" spans="2:4" ht="25">
      <c r="B100" s="9"/>
    </row>
    <row r="101" spans="2:4" ht="25">
      <c r="B101" s="9"/>
    </row>
    <row r="102" spans="2:4" ht="25">
      <c r="B102" s="9"/>
    </row>
    <row r="103" spans="2:4" ht="25">
      <c r="B103" s="9"/>
    </row>
    <row r="104" spans="2:4" ht="25">
      <c r="B104" s="9"/>
    </row>
    <row r="105" spans="2:4" ht="25">
      <c r="B105" s="9"/>
    </row>
    <row r="106" spans="2:4" ht="25">
      <c r="B106" s="9"/>
    </row>
    <row r="107" spans="2:4" ht="25">
      <c r="B107" s="9"/>
    </row>
    <row r="108" spans="2:4" ht="25">
      <c r="B108" s="9"/>
    </row>
    <row r="109" spans="2:4" ht="25">
      <c r="B109" s="9"/>
    </row>
    <row r="110" spans="2:4" ht="25">
      <c r="B110" s="9"/>
    </row>
    <row r="111" spans="2:4" ht="25">
      <c r="B111" s="9"/>
    </row>
    <row r="112" spans="2:4" ht="25">
      <c r="B112" s="9"/>
    </row>
    <row r="113" spans="2:2" ht="25">
      <c r="B113" s="9"/>
    </row>
    <row r="114" spans="2:2" ht="25">
      <c r="B114" s="9"/>
    </row>
    <row r="115" spans="2:2" ht="25">
      <c r="B115" s="9"/>
    </row>
    <row r="116" spans="2:2" ht="25">
      <c r="B116" s="9"/>
    </row>
    <row r="117" spans="2:2" ht="25">
      <c r="B117" s="9"/>
    </row>
    <row r="118" spans="2:2" ht="25">
      <c r="B118" s="9"/>
    </row>
    <row r="119" spans="2:2" ht="25">
      <c r="B119" s="9"/>
    </row>
    <row r="120" spans="2:2" ht="25">
      <c r="B120" s="9"/>
    </row>
    <row r="121" spans="2:2" ht="25">
      <c r="B121" s="9"/>
    </row>
    <row r="122" spans="2:2" ht="25">
      <c r="B122" s="9"/>
    </row>
    <row r="123" spans="2:2" ht="25">
      <c r="B123" s="9"/>
    </row>
    <row r="124" spans="2:2" ht="25">
      <c r="B124" s="9"/>
    </row>
    <row r="125" spans="2:2" ht="25">
      <c r="B125" s="9"/>
    </row>
    <row r="126" spans="2:2" ht="25">
      <c r="B126" s="9"/>
    </row>
    <row r="127" spans="2:2" ht="25">
      <c r="B127" s="9"/>
    </row>
    <row r="128" spans="2:2" ht="25">
      <c r="B128" s="9"/>
    </row>
    <row r="129" spans="1:2" ht="25">
      <c r="B129" s="9"/>
    </row>
    <row r="130" spans="1:2" ht="25">
      <c r="B130" s="9"/>
    </row>
    <row r="131" spans="1:2" ht="25">
      <c r="B131" s="9"/>
    </row>
    <row r="134" spans="1:2">
      <c r="A134" s="1"/>
    </row>
    <row r="136" spans="1:2">
      <c r="A136" s="4"/>
    </row>
    <row r="137" spans="1:2">
      <c r="A137" s="4"/>
    </row>
  </sheetData>
  <hyperlinks>
    <hyperlink ref="B7" r:id="rId1" xr:uid="{F38F129D-64A2-40AB-987B-C701845C63D7}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ECA7F-FE57-4C09-A7D5-A8B864638989}">
  <dimension ref="A1:A21"/>
  <sheetViews>
    <sheetView workbookViewId="0">
      <selection activeCell="C21" sqref="C21"/>
    </sheetView>
  </sheetViews>
  <sheetFormatPr defaultRowHeight="14.5"/>
  <cols>
    <col min="1" max="1" width="68.453125" customWidth="1"/>
  </cols>
  <sheetData>
    <row r="1" spans="1:1">
      <c r="A1" t="s">
        <v>38</v>
      </c>
    </row>
    <row r="2" spans="1:1">
      <c r="A2" t="s">
        <v>39</v>
      </c>
    </row>
    <row r="3" spans="1:1">
      <c r="A3" t="s">
        <v>40</v>
      </c>
    </row>
    <row r="4" spans="1:1">
      <c r="A4" t="s">
        <v>34</v>
      </c>
    </row>
    <row r="5" spans="1:1">
      <c r="A5" t="s">
        <v>35</v>
      </c>
    </row>
    <row r="7" spans="1:1">
      <c r="A7" t="s">
        <v>36</v>
      </c>
    </row>
    <row r="8" spans="1:1">
      <c r="A8" t="s">
        <v>37</v>
      </c>
    </row>
    <row r="9" spans="1:1">
      <c r="A9" t="s">
        <v>27</v>
      </c>
    </row>
    <row r="10" spans="1:1">
      <c r="A10" t="s">
        <v>540</v>
      </c>
    </row>
    <row r="11" spans="1:1">
      <c r="A11" t="s">
        <v>541</v>
      </c>
    </row>
    <row r="12" spans="1:1">
      <c r="A12" t="s">
        <v>542</v>
      </c>
    </row>
    <row r="13" spans="1:1">
      <c r="A13" t="s">
        <v>543</v>
      </c>
    </row>
    <row r="14" spans="1:1">
      <c r="A14" t="s">
        <v>544</v>
      </c>
    </row>
    <row r="15" spans="1:1">
      <c r="A15" t="s">
        <v>545</v>
      </c>
    </row>
    <row r="16" spans="1:1">
      <c r="A16" t="s">
        <v>546</v>
      </c>
    </row>
    <row r="17" spans="1:1">
      <c r="A17" t="s">
        <v>28</v>
      </c>
    </row>
    <row r="19" spans="1:1">
      <c r="A19" t="s">
        <v>41</v>
      </c>
    </row>
    <row r="20" spans="1:1">
      <c r="A20" t="s">
        <v>42</v>
      </c>
    </row>
    <row r="21" spans="1:1">
      <c r="A2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FB71-7D76-45A9-9E9A-00F2E6CF8BB2}">
  <dimension ref="A2:B21"/>
  <sheetViews>
    <sheetView tabSelected="1" workbookViewId="0">
      <selection activeCell="C18" sqref="C18"/>
    </sheetView>
  </sheetViews>
  <sheetFormatPr defaultRowHeight="14.5"/>
  <cols>
    <col min="1" max="1" width="1.90625" bestFit="1" customWidth="1"/>
    <col min="2" max="2" width="142.08984375" customWidth="1"/>
    <col min="3" max="3" width="57.08984375" customWidth="1"/>
  </cols>
  <sheetData>
    <row r="2" spans="1:2">
      <c r="A2">
        <v>1</v>
      </c>
      <c r="B2" t="s">
        <v>63</v>
      </c>
    </row>
    <row r="3" spans="1:2">
      <c r="B3" t="s">
        <v>64</v>
      </c>
    </row>
    <row r="4" spans="1:2">
      <c r="B4" t="s">
        <v>65</v>
      </c>
    </row>
    <row r="6" spans="1:2">
      <c r="A6">
        <v>2</v>
      </c>
      <c r="B6" t="s">
        <v>62</v>
      </c>
    </row>
    <row r="7" spans="1:2">
      <c r="B7" t="s">
        <v>60</v>
      </c>
    </row>
    <row r="9" spans="1:2">
      <c r="A9">
        <v>3</v>
      </c>
      <c r="B9" t="s">
        <v>61</v>
      </c>
    </row>
    <row r="10" spans="1:2">
      <c r="B10" t="s">
        <v>66</v>
      </c>
    </row>
    <row r="11" spans="1:2" ht="29">
      <c r="B11" s="15" t="s">
        <v>333</v>
      </c>
    </row>
    <row r="13" spans="1:2">
      <c r="A13">
        <v>4</v>
      </c>
      <c r="B13" t="s">
        <v>328</v>
      </c>
    </row>
    <row r="14" spans="1:2" ht="29">
      <c r="B14" s="15" t="s">
        <v>329</v>
      </c>
    </row>
    <row r="15" spans="1:2">
      <c r="B15" s="16" t="s">
        <v>330</v>
      </c>
    </row>
    <row r="16" spans="1:2">
      <c r="B16" s="16" t="s">
        <v>332</v>
      </c>
    </row>
    <row r="17" spans="1:2">
      <c r="B17" s="16" t="s">
        <v>331</v>
      </c>
    </row>
    <row r="18" spans="1:2">
      <c r="B18" s="16" t="s">
        <v>547</v>
      </c>
    </row>
    <row r="20" spans="1:2">
      <c r="A20">
        <v>5</v>
      </c>
      <c r="B20" t="s">
        <v>334</v>
      </c>
    </row>
    <row r="21" spans="1:2">
      <c r="B21" t="s">
        <v>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E79B-799D-424E-A69C-4B3FB01F1CC3}">
  <dimension ref="A1:F6"/>
  <sheetViews>
    <sheetView workbookViewId="0">
      <selection activeCell="E18" sqref="E18"/>
    </sheetView>
  </sheetViews>
  <sheetFormatPr defaultRowHeight="14.5"/>
  <cols>
    <col min="2" max="2" width="33" bestFit="1" customWidth="1"/>
    <col min="5" max="6" width="37.08984375" bestFit="1" customWidth="1"/>
  </cols>
  <sheetData>
    <row r="1" spans="1:6">
      <c r="A1" t="s">
        <v>336</v>
      </c>
      <c r="B1" t="s">
        <v>337</v>
      </c>
      <c r="E1" t="s">
        <v>522</v>
      </c>
      <c r="F1" t="s">
        <v>523</v>
      </c>
    </row>
    <row r="2" spans="1:6">
      <c r="A2" t="s">
        <v>521</v>
      </c>
      <c r="B2" t="s">
        <v>520</v>
      </c>
      <c r="E2" t="s">
        <v>524</v>
      </c>
      <c r="F2" t="s">
        <v>525</v>
      </c>
    </row>
    <row r="3" spans="1:6">
      <c r="E3" t="s">
        <v>526</v>
      </c>
      <c r="F3" t="s">
        <v>527</v>
      </c>
    </row>
    <row r="4" spans="1:6">
      <c r="A4" t="s">
        <v>538</v>
      </c>
      <c r="B4" t="s">
        <v>539</v>
      </c>
      <c r="E4" t="s">
        <v>528</v>
      </c>
      <c r="F4" t="s">
        <v>529</v>
      </c>
    </row>
    <row r="5" spans="1:6">
      <c r="E5" t="s">
        <v>530</v>
      </c>
      <c r="F5" t="s">
        <v>531</v>
      </c>
    </row>
    <row r="6" spans="1:6">
      <c r="E6" t="s">
        <v>532</v>
      </c>
      <c r="F6" t="s">
        <v>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0559E-C7D6-4194-837E-D3A59194200B}">
  <dimension ref="A1:D364"/>
  <sheetViews>
    <sheetView showGridLines="0" workbookViewId="0">
      <selection activeCell="O24" sqref="O24"/>
    </sheetView>
  </sheetViews>
  <sheetFormatPr defaultRowHeight="14.5"/>
  <sheetData>
    <row r="1" spans="1:1" ht="23.5">
      <c r="A1" s="17" t="s">
        <v>80</v>
      </c>
    </row>
    <row r="3" spans="1:1">
      <c r="A3" s="18" t="s">
        <v>338</v>
      </c>
    </row>
    <row r="4" spans="1:1">
      <c r="A4" s="18" t="s">
        <v>339</v>
      </c>
    </row>
    <row r="6" spans="1:1">
      <c r="A6" s="18" t="s">
        <v>340</v>
      </c>
    </row>
    <row r="7" spans="1:1">
      <c r="A7" t="s">
        <v>341</v>
      </c>
    </row>
    <row r="9" spans="1:1">
      <c r="A9" s="18" t="s">
        <v>342</v>
      </c>
    </row>
    <row r="10" spans="1:1">
      <c r="A10" s="19"/>
    </row>
    <row r="11" spans="1:1">
      <c r="A11" s="19" t="s">
        <v>343</v>
      </c>
    </row>
    <row r="15" spans="1:1" ht="23.5">
      <c r="A15" s="17" t="s">
        <v>344</v>
      </c>
    </row>
    <row r="17" spans="1:1" ht="17.5">
      <c r="A17" s="20" t="s">
        <v>345</v>
      </c>
    </row>
    <row r="18" spans="1:1">
      <c r="A18" s="19"/>
    </row>
    <row r="19" spans="1:1">
      <c r="A19" s="19" t="s">
        <v>346</v>
      </c>
    </row>
    <row r="20" spans="1:1">
      <c r="A20" s="19"/>
    </row>
    <row r="21" spans="1:1">
      <c r="A21" s="19" t="s">
        <v>347</v>
      </c>
    </row>
    <row r="23" spans="1:1" ht="17.5">
      <c r="A23" s="20" t="s">
        <v>348</v>
      </c>
    </row>
    <row r="24" spans="1:1">
      <c r="A24" s="19"/>
    </row>
    <row r="25" spans="1:1">
      <c r="A25" s="21" t="s">
        <v>349</v>
      </c>
    </row>
    <row r="26" spans="1:1">
      <c r="A26" s="19"/>
    </row>
    <row r="27" spans="1:1">
      <c r="A27" s="21" t="s">
        <v>350</v>
      </c>
    </row>
    <row r="28" spans="1:1">
      <c r="A28" s="19"/>
    </row>
    <row r="29" spans="1:1">
      <c r="A29" s="21" t="s">
        <v>351</v>
      </c>
    </row>
    <row r="30" spans="1:1">
      <c r="A30" s="19"/>
    </row>
    <row r="31" spans="1:1">
      <c r="A31" s="21" t="s">
        <v>352</v>
      </c>
    </row>
    <row r="32" spans="1:1">
      <c r="A32" s="19"/>
    </row>
    <row r="33" spans="1:1">
      <c r="A33" s="21" t="s">
        <v>353</v>
      </c>
    </row>
    <row r="35" spans="1:1" ht="17.5">
      <c r="A35" s="20" t="s">
        <v>354</v>
      </c>
    </row>
    <row r="37" spans="1:1">
      <c r="A37" t="s">
        <v>355</v>
      </c>
    </row>
    <row r="38" spans="1:1">
      <c r="A38" s="19"/>
    </row>
    <row r="39" spans="1:1">
      <c r="A39" s="19" t="s">
        <v>356</v>
      </c>
    </row>
    <row r="40" spans="1:1">
      <c r="A40" s="19"/>
    </row>
    <row r="41" spans="1:1">
      <c r="A41" s="21" t="s">
        <v>357</v>
      </c>
    </row>
    <row r="42" spans="1:1">
      <c r="A42" s="19"/>
    </row>
    <row r="43" spans="1:1">
      <c r="A43" s="21" t="s">
        <v>358</v>
      </c>
    </row>
    <row r="44" spans="1:1">
      <c r="A44" s="19"/>
    </row>
    <row r="45" spans="1:1">
      <c r="A45" s="21" t="s">
        <v>359</v>
      </c>
    </row>
    <row r="46" spans="1:1">
      <c r="A46" s="19"/>
    </row>
    <row r="47" spans="1:1">
      <c r="A47" s="21" t="s">
        <v>360</v>
      </c>
    </row>
    <row r="51" spans="1:1" ht="23.5">
      <c r="A51" s="17" t="s">
        <v>361</v>
      </c>
    </row>
    <row r="53" spans="1:1" ht="17.5">
      <c r="A53" s="20" t="s">
        <v>362</v>
      </c>
    </row>
    <row r="54" spans="1:1">
      <c r="A54" s="19"/>
    </row>
    <row r="55" spans="1:1">
      <c r="A55" s="19" t="s">
        <v>363</v>
      </c>
    </row>
    <row r="56" spans="1:1">
      <c r="A56" s="19"/>
    </row>
    <row r="57" spans="1:1">
      <c r="A57" s="19" t="s">
        <v>364</v>
      </c>
    </row>
    <row r="58" spans="1:1">
      <c r="A58" s="19"/>
    </row>
    <row r="59" spans="1:1">
      <c r="A59" s="19" t="s">
        <v>365</v>
      </c>
    </row>
    <row r="61" spans="1:1" ht="17.5">
      <c r="A61" s="20" t="s">
        <v>366</v>
      </c>
    </row>
    <row r="62" spans="1:1">
      <c r="A62" s="19"/>
    </row>
    <row r="63" spans="1:1">
      <c r="A63" s="19" t="s">
        <v>367</v>
      </c>
    </row>
    <row r="64" spans="1:1">
      <c r="A64" s="19"/>
    </row>
    <row r="65" spans="1:1">
      <c r="A65" s="19"/>
    </row>
    <row r="66" spans="1:1">
      <c r="A66" s="22"/>
    </row>
    <row r="67" spans="1:1">
      <c r="A67" s="22" t="s">
        <v>368</v>
      </c>
    </row>
    <row r="68" spans="1:1">
      <c r="A68" s="19"/>
    </row>
    <row r="69" spans="1:1">
      <c r="A69" s="19" t="s">
        <v>369</v>
      </c>
    </row>
    <row r="70" spans="1:1">
      <c r="A70" s="19"/>
    </row>
    <row r="71" spans="1:1">
      <c r="A71" s="19"/>
    </row>
    <row r="72" spans="1:1">
      <c r="A72" s="22"/>
    </row>
    <row r="73" spans="1:1">
      <c r="A73" s="22" t="s">
        <v>370</v>
      </c>
    </row>
    <row r="77" spans="1:1" ht="23.5">
      <c r="A77" s="17" t="s">
        <v>371</v>
      </c>
    </row>
    <row r="78" spans="1:1">
      <c r="A78" s="19"/>
    </row>
    <row r="79" spans="1:1">
      <c r="A79" s="19" t="s">
        <v>372</v>
      </c>
    </row>
    <row r="81" spans="1:1" ht="17.5">
      <c r="A81" s="20" t="s">
        <v>373</v>
      </c>
    </row>
    <row r="83" spans="1:1">
      <c r="A83" s="18" t="s">
        <v>374</v>
      </c>
    </row>
    <row r="84" spans="1:1">
      <c r="A84" s="19"/>
    </row>
    <row r="85" spans="1:1">
      <c r="A85" s="19" t="s">
        <v>375</v>
      </c>
    </row>
    <row r="86" spans="1:1">
      <c r="A86" s="19"/>
    </row>
    <row r="87" spans="1:1">
      <c r="A87" s="19" t="s">
        <v>376</v>
      </c>
    </row>
    <row r="89" spans="1:1">
      <c r="A89" s="18" t="s">
        <v>377</v>
      </c>
    </row>
    <row r="90" spans="1:1">
      <c r="A90" s="19"/>
    </row>
    <row r="91" spans="1:1">
      <c r="A91" s="19" t="s">
        <v>378</v>
      </c>
    </row>
    <row r="92" spans="1:1">
      <c r="A92" s="19"/>
    </row>
    <row r="93" spans="1:1">
      <c r="A93" s="19"/>
    </row>
    <row r="94" spans="1:1">
      <c r="A94" s="22"/>
    </row>
    <row r="95" spans="1:1">
      <c r="A95" s="22" t="s">
        <v>379</v>
      </c>
    </row>
    <row r="96" spans="1:1">
      <c r="A96" s="22"/>
    </row>
    <row r="97" spans="1:1">
      <c r="A97" s="22" t="s">
        <v>380</v>
      </c>
    </row>
    <row r="98" spans="1:1">
      <c r="A98" s="22"/>
    </row>
    <row r="99" spans="1:1">
      <c r="A99" s="22" t="s">
        <v>381</v>
      </c>
    </row>
    <row r="100" spans="1:1">
      <c r="A100" s="19"/>
    </row>
    <row r="101" spans="1:1">
      <c r="A101" s="19" t="s">
        <v>382</v>
      </c>
    </row>
    <row r="103" spans="1:1">
      <c r="A103" s="18" t="s">
        <v>383</v>
      </c>
    </row>
    <row r="104" spans="1:1">
      <c r="A104" s="19"/>
    </row>
    <row r="105" spans="1:1">
      <c r="A105" s="19" t="s">
        <v>384</v>
      </c>
    </row>
    <row r="106" spans="1:1">
      <c r="A106" s="19"/>
    </row>
    <row r="107" spans="1:1">
      <c r="A107" s="19" t="s">
        <v>385</v>
      </c>
    </row>
    <row r="108" spans="1:1">
      <c r="A108" s="19"/>
    </row>
    <row r="109" spans="1:1">
      <c r="A109" s="19" t="s">
        <v>386</v>
      </c>
    </row>
    <row r="113" spans="1:4" ht="17.5">
      <c r="A113" s="20" t="s">
        <v>387</v>
      </c>
    </row>
    <row r="115" spans="1:4">
      <c r="A115" s="18" t="s">
        <v>388</v>
      </c>
    </row>
    <row r="117" spans="1:4" ht="29">
      <c r="A117" s="23" t="s">
        <v>389</v>
      </c>
      <c r="B117" s="23" t="s">
        <v>390</v>
      </c>
      <c r="C117" s="23" t="s">
        <v>391</v>
      </c>
      <c r="D117" s="23" t="s">
        <v>392</v>
      </c>
    </row>
    <row r="118" spans="1:4" ht="72.5">
      <c r="A118" s="24" t="s">
        <v>393</v>
      </c>
      <c r="B118" s="24" t="s">
        <v>394</v>
      </c>
      <c r="C118" s="25" t="s">
        <v>395</v>
      </c>
      <c r="D118" s="24" t="s">
        <v>396</v>
      </c>
    </row>
    <row r="119" spans="1:4" ht="87">
      <c r="A119" s="24" t="s">
        <v>397</v>
      </c>
      <c r="B119" s="24" t="s">
        <v>398</v>
      </c>
      <c r="C119" s="25" t="s">
        <v>399</v>
      </c>
      <c r="D119" s="24" t="s">
        <v>400</v>
      </c>
    </row>
    <row r="120" spans="1:4" ht="116">
      <c r="A120" s="24" t="s">
        <v>401</v>
      </c>
      <c r="B120" s="24" t="s">
        <v>402</v>
      </c>
      <c r="C120" s="25" t="s">
        <v>403</v>
      </c>
      <c r="D120" s="24" t="s">
        <v>404</v>
      </c>
    </row>
    <row r="121" spans="1:4" ht="101.5">
      <c r="A121" s="24" t="s">
        <v>405</v>
      </c>
      <c r="B121" s="24" t="s">
        <v>406</v>
      </c>
      <c r="C121" s="25" t="s">
        <v>407</v>
      </c>
      <c r="D121" s="24" t="s">
        <v>408</v>
      </c>
    </row>
    <row r="122" spans="1:4" ht="101.5">
      <c r="A122" s="24" t="s">
        <v>409</v>
      </c>
      <c r="B122" s="24" t="s">
        <v>410</v>
      </c>
      <c r="C122" s="25" t="s">
        <v>411</v>
      </c>
      <c r="D122" s="24" t="s">
        <v>412</v>
      </c>
    </row>
    <row r="124" spans="1:4">
      <c r="A124" s="18" t="s">
        <v>413</v>
      </c>
    </row>
    <row r="125" spans="1:4">
      <c r="A125" s="19"/>
    </row>
    <row r="126" spans="1:4">
      <c r="A126" s="19" t="s">
        <v>414</v>
      </c>
    </row>
    <row r="127" spans="1:4">
      <c r="A127" s="19"/>
    </row>
    <row r="128" spans="1:4">
      <c r="A128" s="19" t="s">
        <v>415</v>
      </c>
    </row>
    <row r="129" spans="1:1">
      <c r="A129" s="19"/>
    </row>
    <row r="130" spans="1:1">
      <c r="A130" s="19" t="s">
        <v>416</v>
      </c>
    </row>
    <row r="134" spans="1:1" ht="17.5">
      <c r="A134" s="20" t="s">
        <v>417</v>
      </c>
    </row>
    <row r="136" spans="1:1">
      <c r="A136" s="18" t="s">
        <v>418</v>
      </c>
    </row>
    <row r="137" spans="1:1">
      <c r="A137" s="19"/>
    </row>
    <row r="138" spans="1:1">
      <c r="A138" s="21" t="s">
        <v>419</v>
      </c>
    </row>
    <row r="139" spans="1:1">
      <c r="A139" s="19"/>
    </row>
    <row r="140" spans="1:1">
      <c r="A140" s="19"/>
    </row>
    <row r="141" spans="1:1">
      <c r="A141" s="22"/>
    </row>
    <row r="142" spans="1:1">
      <c r="A142" s="22" t="s">
        <v>420</v>
      </c>
    </row>
    <row r="143" spans="1:1">
      <c r="A143" s="22"/>
    </row>
    <row r="144" spans="1:1">
      <c r="A144" s="22" t="s">
        <v>421</v>
      </c>
    </row>
    <row r="145" spans="1:1">
      <c r="A145" s="22"/>
    </row>
    <row r="146" spans="1:1">
      <c r="A146" s="22" t="s">
        <v>422</v>
      </c>
    </row>
    <row r="147" spans="1:1">
      <c r="A147" s="19"/>
    </row>
    <row r="148" spans="1:1">
      <c r="A148" s="21" t="s">
        <v>423</v>
      </c>
    </row>
    <row r="149" spans="1:1">
      <c r="A149" s="19"/>
    </row>
    <row r="150" spans="1:1">
      <c r="A150" s="19"/>
    </row>
    <row r="151" spans="1:1">
      <c r="A151" s="22"/>
    </row>
    <row r="152" spans="1:1">
      <c r="A152" s="22" t="s">
        <v>424</v>
      </c>
    </row>
    <row r="153" spans="1:1">
      <c r="A153" s="22"/>
    </row>
    <row r="154" spans="1:1">
      <c r="A154" s="22" t="s">
        <v>425</v>
      </c>
    </row>
    <row r="155" spans="1:1">
      <c r="A155" s="19"/>
    </row>
    <row r="156" spans="1:1">
      <c r="A156" s="21" t="s">
        <v>426</v>
      </c>
    </row>
    <row r="157" spans="1:1">
      <c r="A157" s="19"/>
    </row>
    <row r="158" spans="1:1">
      <c r="A158" s="19"/>
    </row>
    <row r="159" spans="1:1">
      <c r="A159" s="22"/>
    </row>
    <row r="160" spans="1:1">
      <c r="A160" s="22" t="s">
        <v>427</v>
      </c>
    </row>
    <row r="161" spans="1:1">
      <c r="A161" s="22"/>
    </row>
    <row r="162" spans="1:1">
      <c r="A162" s="22" t="s">
        <v>428</v>
      </c>
    </row>
    <row r="164" spans="1:1">
      <c r="A164" s="18" t="s">
        <v>429</v>
      </c>
    </row>
    <row r="165" spans="1:1">
      <c r="A165" s="19"/>
    </row>
    <row r="166" spans="1:1">
      <c r="A166" s="19" t="s">
        <v>430</v>
      </c>
    </row>
    <row r="167" spans="1:1">
      <c r="A167" s="19"/>
    </row>
    <row r="168" spans="1:1">
      <c r="A168" s="19" t="s">
        <v>431</v>
      </c>
    </row>
    <row r="172" spans="1:1" ht="17.5">
      <c r="A172" s="20" t="s">
        <v>432</v>
      </c>
    </row>
    <row r="174" spans="1:1">
      <c r="A174" s="18" t="s">
        <v>433</v>
      </c>
    </row>
    <row r="176" spans="1:1">
      <c r="A176" s="18" t="s">
        <v>434</v>
      </c>
    </row>
    <row r="177" spans="1:1">
      <c r="A177" s="19"/>
    </row>
    <row r="178" spans="1:1">
      <c r="A178" s="21" t="s">
        <v>435</v>
      </c>
    </row>
    <row r="179" spans="1:1">
      <c r="A179" s="19"/>
    </row>
    <row r="180" spans="1:1">
      <c r="A180" s="21" t="s">
        <v>436</v>
      </c>
    </row>
    <row r="181" spans="1:1">
      <c r="A181" s="19"/>
    </row>
    <row r="182" spans="1:1">
      <c r="A182" s="19"/>
    </row>
    <row r="183" spans="1:1">
      <c r="A183" s="22"/>
    </row>
    <row r="184" spans="1:1">
      <c r="A184" s="22" t="s">
        <v>437</v>
      </c>
    </row>
    <row r="185" spans="1:1">
      <c r="A185" s="22"/>
    </row>
    <row r="186" spans="1:1">
      <c r="A186" s="22" t="s">
        <v>438</v>
      </c>
    </row>
    <row r="187" spans="1:1">
      <c r="A187" s="22"/>
    </row>
    <row r="188" spans="1:1">
      <c r="A188" s="22" t="s">
        <v>439</v>
      </c>
    </row>
    <row r="189" spans="1:1">
      <c r="A189" s="19"/>
    </row>
    <row r="190" spans="1:1">
      <c r="A190" s="21" t="s">
        <v>440</v>
      </c>
    </row>
    <row r="191" spans="1:1">
      <c r="A191" s="19"/>
    </row>
    <row r="192" spans="1:1">
      <c r="A192" s="19"/>
    </row>
    <row r="193" spans="1:1">
      <c r="A193" s="22"/>
    </row>
    <row r="194" spans="1:1">
      <c r="A194" s="22" t="s">
        <v>441</v>
      </c>
    </row>
    <row r="195" spans="1:1">
      <c r="A195" s="22"/>
    </row>
    <row r="196" spans="1:1">
      <c r="A196" s="22" t="s">
        <v>442</v>
      </c>
    </row>
    <row r="200" spans="1:1" ht="17.5">
      <c r="A200" s="20" t="s">
        <v>443</v>
      </c>
    </row>
    <row r="201" spans="1:1">
      <c r="A201" s="19"/>
    </row>
    <row r="202" spans="1:1">
      <c r="A202" s="19" t="s">
        <v>444</v>
      </c>
    </row>
    <row r="203" spans="1:1">
      <c r="A203" s="19"/>
    </row>
    <row r="204" spans="1:1">
      <c r="A204" s="19" t="s">
        <v>445</v>
      </c>
    </row>
    <row r="205" spans="1:1">
      <c r="A205" s="19"/>
    </row>
    <row r="206" spans="1:1">
      <c r="A206" s="19" t="s">
        <v>446</v>
      </c>
    </row>
    <row r="207" spans="1:1">
      <c r="A207" s="19"/>
    </row>
    <row r="208" spans="1:1">
      <c r="A208" s="19"/>
    </row>
    <row r="209" spans="1:1">
      <c r="A209" s="22"/>
    </row>
    <row r="210" spans="1:1">
      <c r="A210" s="22" t="s">
        <v>447</v>
      </c>
    </row>
    <row r="211" spans="1:1">
      <c r="A211" s="22"/>
    </row>
    <row r="212" spans="1:1">
      <c r="A212" s="22" t="s">
        <v>448</v>
      </c>
    </row>
    <row r="216" spans="1:1" ht="23.5">
      <c r="A216" s="17" t="s">
        <v>449</v>
      </c>
    </row>
    <row r="218" spans="1:1" ht="17.5">
      <c r="A218" s="20" t="s">
        <v>450</v>
      </c>
    </row>
    <row r="219" spans="1:1">
      <c r="A219" s="19"/>
    </row>
    <row r="220" spans="1:1">
      <c r="A220" s="21" t="s">
        <v>451</v>
      </c>
    </row>
    <row r="221" spans="1:1">
      <c r="A221" s="19"/>
    </row>
    <row r="222" spans="1:1">
      <c r="A222" s="21" t="s">
        <v>452</v>
      </c>
    </row>
    <row r="224" spans="1:1" ht="17.5">
      <c r="A224" s="20" t="s">
        <v>453</v>
      </c>
    </row>
    <row r="226" spans="1:1">
      <c r="A226" t="s">
        <v>454</v>
      </c>
    </row>
    <row r="227" spans="1:1">
      <c r="A227" s="19"/>
    </row>
    <row r="228" spans="1:1">
      <c r="A228" s="19" t="s">
        <v>455</v>
      </c>
    </row>
    <row r="229" spans="1:1">
      <c r="A229" s="19"/>
    </row>
    <row r="230" spans="1:1">
      <c r="A230" s="19" t="s">
        <v>456</v>
      </c>
    </row>
    <row r="231" spans="1:1">
      <c r="A231" s="19"/>
    </row>
    <row r="232" spans="1:1">
      <c r="A232" s="19" t="s">
        <v>457</v>
      </c>
    </row>
    <row r="233" spans="1:1">
      <c r="A233" s="19"/>
    </row>
    <row r="234" spans="1:1">
      <c r="A234" s="19"/>
    </row>
    <row r="235" spans="1:1">
      <c r="A235" s="22"/>
    </row>
    <row r="236" spans="1:1">
      <c r="A236" s="22" t="s">
        <v>458</v>
      </c>
    </row>
    <row r="237" spans="1:1">
      <c r="A237" s="22"/>
    </row>
    <row r="238" spans="1:1">
      <c r="A238" s="22" t="s">
        <v>459</v>
      </c>
    </row>
    <row r="239" spans="1:1">
      <c r="A239" s="22"/>
    </row>
    <row r="240" spans="1:1">
      <c r="A240" s="22" t="s">
        <v>460</v>
      </c>
    </row>
    <row r="241" spans="1:1">
      <c r="A241" s="22"/>
    </row>
    <row r="242" spans="1:1">
      <c r="A242" s="22" t="s">
        <v>461</v>
      </c>
    </row>
    <row r="244" spans="1:1" ht="17.5">
      <c r="A244" s="20" t="s">
        <v>462</v>
      </c>
    </row>
    <row r="245" spans="1:1">
      <c r="A245" s="19"/>
    </row>
    <row r="246" spans="1:1">
      <c r="A246" s="21" t="s">
        <v>463</v>
      </c>
    </row>
    <row r="247" spans="1:1">
      <c r="A247" s="19" t="s">
        <v>464</v>
      </c>
    </row>
    <row r="248" spans="1:1">
      <c r="A248" s="19"/>
    </row>
    <row r="249" spans="1:1">
      <c r="A249" s="21" t="s">
        <v>465</v>
      </c>
    </row>
    <row r="250" spans="1:1">
      <c r="A250" s="19" t="s">
        <v>466</v>
      </c>
    </row>
    <row r="251" spans="1:1">
      <c r="A251" s="19"/>
    </row>
    <row r="252" spans="1:1">
      <c r="A252" s="21" t="s">
        <v>467</v>
      </c>
    </row>
    <row r="253" spans="1:1">
      <c r="A253" s="19" t="s">
        <v>468</v>
      </c>
    </row>
    <row r="254" spans="1:1">
      <c r="A254" s="19"/>
    </row>
    <row r="255" spans="1:1">
      <c r="A255" s="21" t="s">
        <v>469</v>
      </c>
    </row>
    <row r="256" spans="1:1">
      <c r="A256" s="19" t="s">
        <v>470</v>
      </c>
    </row>
    <row r="260" spans="1:1" ht="23.5">
      <c r="A260" s="17" t="s">
        <v>471</v>
      </c>
    </row>
    <row r="262" spans="1:1" ht="17.5">
      <c r="A262" s="20" t="s">
        <v>472</v>
      </c>
    </row>
    <row r="263" spans="1:1">
      <c r="A263" s="19"/>
    </row>
    <row r="264" spans="1:1">
      <c r="A264" s="21" t="s">
        <v>473</v>
      </c>
    </row>
    <row r="265" spans="1:1">
      <c r="A265" s="19"/>
    </row>
    <row r="266" spans="1:1">
      <c r="A266" s="21" t="s">
        <v>474</v>
      </c>
    </row>
    <row r="267" spans="1:1">
      <c r="A267" s="19"/>
    </row>
    <row r="268" spans="1:1">
      <c r="A268" s="21" t="s">
        <v>475</v>
      </c>
    </row>
    <row r="270" spans="1:1" ht="17.5">
      <c r="A270" s="20" t="s">
        <v>476</v>
      </c>
    </row>
    <row r="272" spans="1:1">
      <c r="A272" t="s">
        <v>477</v>
      </c>
    </row>
    <row r="273" spans="1:1">
      <c r="A273" s="19"/>
    </row>
    <row r="274" spans="1:1">
      <c r="A274" s="19" t="s">
        <v>478</v>
      </c>
    </row>
    <row r="275" spans="1:1">
      <c r="A275" s="19"/>
    </row>
    <row r="276" spans="1:1">
      <c r="A276" s="19" t="s">
        <v>479</v>
      </c>
    </row>
    <row r="277" spans="1:1">
      <c r="A277" s="19"/>
    </row>
    <row r="278" spans="1:1">
      <c r="A278" s="19" t="s">
        <v>480</v>
      </c>
    </row>
    <row r="279" spans="1:1">
      <c r="A279" s="19"/>
    </row>
    <row r="280" spans="1:1">
      <c r="A280" s="19" t="s">
        <v>481</v>
      </c>
    </row>
    <row r="284" spans="1:1" ht="23.5">
      <c r="A284" s="17" t="s">
        <v>482</v>
      </c>
    </row>
    <row r="286" spans="1:1" ht="17.5">
      <c r="A286" s="20" t="s">
        <v>483</v>
      </c>
    </row>
    <row r="288" spans="1:1">
      <c r="A288" s="18" t="s">
        <v>484</v>
      </c>
    </row>
    <row r="289" spans="1:1">
      <c r="A289" s="19"/>
    </row>
    <row r="290" spans="1:1">
      <c r="A290" s="19" t="s">
        <v>485</v>
      </c>
    </row>
    <row r="291" spans="1:1">
      <c r="A291" s="19"/>
    </row>
    <row r="292" spans="1:1">
      <c r="A292" s="19" t="s">
        <v>486</v>
      </c>
    </row>
    <row r="293" spans="1:1">
      <c r="A293" s="19"/>
    </row>
    <row r="294" spans="1:1">
      <c r="A294" s="19" t="s">
        <v>487</v>
      </c>
    </row>
    <row r="295" spans="1:1">
      <c r="A295" s="19"/>
    </row>
    <row r="296" spans="1:1">
      <c r="A296" s="19" t="s">
        <v>488</v>
      </c>
    </row>
    <row r="297" spans="1:1">
      <c r="A297" s="19"/>
    </row>
    <row r="298" spans="1:1">
      <c r="A298" s="19" t="s">
        <v>489</v>
      </c>
    </row>
    <row r="299" spans="1:1">
      <c r="A299" s="19"/>
    </row>
    <row r="300" spans="1:1">
      <c r="A300" s="19" t="s">
        <v>490</v>
      </c>
    </row>
    <row r="301" spans="1:1">
      <c r="A301" s="19"/>
    </row>
    <row r="302" spans="1:1">
      <c r="A302" s="19" t="s">
        <v>491</v>
      </c>
    </row>
    <row r="304" spans="1:1">
      <c r="A304" s="18" t="s">
        <v>492</v>
      </c>
    </row>
    <row r="305" spans="1:1">
      <c r="A305" s="19"/>
    </row>
    <row r="306" spans="1:1">
      <c r="A306" s="19" t="s">
        <v>493</v>
      </c>
    </row>
    <row r="307" spans="1:1">
      <c r="A307" s="19"/>
    </row>
    <row r="308" spans="1:1">
      <c r="A308" s="19" t="s">
        <v>494</v>
      </c>
    </row>
    <row r="309" spans="1:1">
      <c r="A309" s="19"/>
    </row>
    <row r="310" spans="1:1">
      <c r="A310" s="19"/>
    </row>
    <row r="311" spans="1:1">
      <c r="A311" s="22"/>
    </row>
    <row r="312" spans="1:1">
      <c r="A312" s="22" t="s">
        <v>495</v>
      </c>
    </row>
    <row r="313" spans="1:1">
      <c r="A313" s="22"/>
    </row>
    <row r="314" spans="1:1">
      <c r="A314" s="22" t="s">
        <v>496</v>
      </c>
    </row>
    <row r="315" spans="1:1">
      <c r="A315" s="22"/>
    </row>
    <row r="316" spans="1:1">
      <c r="A316" s="22" t="s">
        <v>497</v>
      </c>
    </row>
    <row r="317" spans="1:1">
      <c r="A317" s="19"/>
    </row>
    <row r="318" spans="1:1">
      <c r="A318" s="19" t="s">
        <v>498</v>
      </c>
    </row>
    <row r="319" spans="1:1">
      <c r="A319" s="19"/>
    </row>
    <row r="320" spans="1:1">
      <c r="A320" s="19"/>
    </row>
    <row r="321" spans="1:1">
      <c r="A321" s="22"/>
    </row>
    <row r="322" spans="1:1">
      <c r="A322" s="22" t="s">
        <v>499</v>
      </c>
    </row>
    <row r="323" spans="1:1">
      <c r="A323" s="22"/>
    </row>
    <row r="324" spans="1:1">
      <c r="A324" s="22" t="s">
        <v>500</v>
      </c>
    </row>
    <row r="326" spans="1:1" ht="17.5">
      <c r="A326" s="20" t="s">
        <v>501</v>
      </c>
    </row>
    <row r="327" spans="1:1">
      <c r="A327" s="19"/>
    </row>
    <row r="328" spans="1:1">
      <c r="A328" s="19" t="s">
        <v>502</v>
      </c>
    </row>
    <row r="329" spans="1:1">
      <c r="A329" s="19"/>
    </row>
    <row r="330" spans="1:1">
      <c r="A330" s="19"/>
    </row>
    <row r="331" spans="1:1">
      <c r="A331" s="22"/>
    </row>
    <row r="332" spans="1:1">
      <c r="A332" s="22" t="s">
        <v>503</v>
      </c>
    </row>
    <row r="333" spans="1:1">
      <c r="A333" s="22"/>
    </row>
    <row r="334" spans="1:1">
      <c r="A334" s="22" t="s">
        <v>504</v>
      </c>
    </row>
    <row r="335" spans="1:1">
      <c r="A335" s="22"/>
    </row>
    <row r="336" spans="1:1">
      <c r="A336" s="22" t="s">
        <v>505</v>
      </c>
    </row>
    <row r="337" spans="1:1">
      <c r="A337" s="19"/>
    </row>
    <row r="338" spans="1:1">
      <c r="A338" s="19" t="s">
        <v>506</v>
      </c>
    </row>
    <row r="339" spans="1:1">
      <c r="A339" s="19"/>
    </row>
    <row r="340" spans="1:1">
      <c r="A340" s="19" t="s">
        <v>507</v>
      </c>
    </row>
    <row r="341" spans="1:1">
      <c r="A341" s="19"/>
    </row>
    <row r="342" spans="1:1">
      <c r="A342" s="19"/>
    </row>
    <row r="343" spans="1:1">
      <c r="A343" s="22"/>
    </row>
    <row r="344" spans="1:1">
      <c r="A344" s="22" t="s">
        <v>508</v>
      </c>
    </row>
    <row r="345" spans="1:1">
      <c r="A345" s="22"/>
    </row>
    <row r="346" spans="1:1">
      <c r="A346" s="22" t="s">
        <v>509</v>
      </c>
    </row>
    <row r="347" spans="1:1">
      <c r="A347" s="22"/>
    </row>
    <row r="348" spans="1:1">
      <c r="A348" s="22" t="s">
        <v>510</v>
      </c>
    </row>
    <row r="349" spans="1:1">
      <c r="A349" s="22"/>
    </row>
    <row r="350" spans="1:1">
      <c r="A350" s="22" t="s">
        <v>511</v>
      </c>
    </row>
    <row r="351" spans="1:1">
      <c r="A351" s="22"/>
    </row>
    <row r="352" spans="1:1">
      <c r="A352" s="22" t="s">
        <v>512</v>
      </c>
    </row>
    <row r="354" spans="1:1">
      <c r="A354" s="18" t="s">
        <v>513</v>
      </c>
    </row>
    <row r="355" spans="1:1">
      <c r="A355" s="19"/>
    </row>
    <row r="356" spans="1:1">
      <c r="A356" s="19" t="s">
        <v>514</v>
      </c>
    </row>
    <row r="357" spans="1:1">
      <c r="A357" s="19"/>
    </row>
    <row r="358" spans="1:1">
      <c r="A358" s="19" t="s">
        <v>515</v>
      </c>
    </row>
    <row r="359" spans="1:1">
      <c r="A359" s="19"/>
    </row>
    <row r="360" spans="1:1">
      <c r="A360" s="19" t="s">
        <v>516</v>
      </c>
    </row>
    <row r="361" spans="1:1">
      <c r="A361" s="19"/>
    </row>
    <row r="362" spans="1:1">
      <c r="A362" s="19" t="s">
        <v>517</v>
      </c>
    </row>
    <row r="363" spans="1:1">
      <c r="A363" s="19"/>
    </row>
    <row r="364" spans="1:1">
      <c r="A364" s="19" t="s">
        <v>518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FD908-BAC0-4E24-A15C-B780EF3F3C68}">
  <sheetPr>
    <tabColor theme="4" tint="-0.249977111117893"/>
  </sheetPr>
  <dimension ref="A1:A364"/>
  <sheetViews>
    <sheetView showGridLines="0" workbookViewId="0">
      <selection activeCell="O17" sqref="O17"/>
    </sheetView>
  </sheetViews>
  <sheetFormatPr defaultRowHeight="14.5"/>
  <sheetData>
    <row r="1" spans="1:1">
      <c r="A1" t="s">
        <v>67</v>
      </c>
    </row>
    <row r="2" spans="1:1">
      <c r="A2" t="s">
        <v>76</v>
      </c>
    </row>
    <row r="3" spans="1:1">
      <c r="A3" t="s">
        <v>77</v>
      </c>
    </row>
    <row r="4" spans="1:1">
      <c r="A4" t="s">
        <v>67</v>
      </c>
    </row>
    <row r="6" spans="1:1">
      <c r="A6" t="s">
        <v>78</v>
      </c>
    </row>
    <row r="7" spans="1:1">
      <c r="A7" t="s">
        <v>79</v>
      </c>
    </row>
    <row r="8" spans="1:1">
      <c r="A8" t="s">
        <v>80</v>
      </c>
    </row>
    <row r="9" spans="1:1">
      <c r="A9" t="s">
        <v>81</v>
      </c>
    </row>
    <row r="10" spans="1:1">
      <c r="A10" t="s">
        <v>82</v>
      </c>
    </row>
    <row r="11" spans="1:1">
      <c r="A11" t="s">
        <v>83</v>
      </c>
    </row>
    <row r="12" spans="1:1">
      <c r="A12" t="s">
        <v>84</v>
      </c>
    </row>
    <row r="13" spans="1:1">
      <c r="A13" t="s">
        <v>85</v>
      </c>
    </row>
    <row r="14" spans="1:1">
      <c r="A14" t="s">
        <v>86</v>
      </c>
    </row>
    <row r="15" spans="1:1">
      <c r="A15" t="s">
        <v>87</v>
      </c>
    </row>
    <row r="17" spans="1:1">
      <c r="A17" t="s">
        <v>67</v>
      </c>
    </row>
    <row r="18" spans="1:1">
      <c r="A18" t="s">
        <v>88</v>
      </c>
    </row>
    <row r="19" spans="1:1">
      <c r="A19" t="s">
        <v>67</v>
      </c>
    </row>
    <row r="21" spans="1:1">
      <c r="A21" t="s">
        <v>89</v>
      </c>
    </row>
    <row r="22" spans="1:1">
      <c r="A22" t="s">
        <v>90</v>
      </c>
    </row>
    <row r="23" spans="1:1">
      <c r="A23" t="s">
        <v>91</v>
      </c>
    </row>
    <row r="24" spans="1:1">
      <c r="A24" t="s">
        <v>92</v>
      </c>
    </row>
    <row r="25" spans="1:1">
      <c r="A25" t="s">
        <v>93</v>
      </c>
    </row>
    <row r="27" spans="1:1">
      <c r="A27" t="s">
        <v>94</v>
      </c>
    </row>
    <row r="28" spans="1:1">
      <c r="A28" t="s">
        <v>95</v>
      </c>
    </row>
    <row r="29" spans="1:1">
      <c r="A29" t="s">
        <v>96</v>
      </c>
    </row>
    <row r="30" spans="1:1">
      <c r="A30" t="s">
        <v>97</v>
      </c>
    </row>
    <row r="31" spans="1:1">
      <c r="A31" t="s">
        <v>98</v>
      </c>
    </row>
    <row r="32" spans="1:1">
      <c r="A32" t="s">
        <v>99</v>
      </c>
    </row>
    <row r="33" spans="1:1">
      <c r="A33" t="s">
        <v>100</v>
      </c>
    </row>
    <row r="35" spans="1:1">
      <c r="A35" t="s">
        <v>101</v>
      </c>
    </row>
    <row r="36" spans="1:1">
      <c r="A36" t="s">
        <v>102</v>
      </c>
    </row>
    <row r="37" spans="1:1">
      <c r="A37" t="s">
        <v>103</v>
      </c>
    </row>
    <row r="38" spans="1:1">
      <c r="A38" t="s">
        <v>104</v>
      </c>
    </row>
    <row r="39" spans="1:1">
      <c r="A39" t="s">
        <v>105</v>
      </c>
    </row>
    <row r="40" spans="1:1">
      <c r="A40" t="s">
        <v>106</v>
      </c>
    </row>
    <row r="41" spans="1:1">
      <c r="A41" t="s">
        <v>107</v>
      </c>
    </row>
    <row r="42" spans="1:1">
      <c r="A42" t="s">
        <v>108</v>
      </c>
    </row>
    <row r="45" spans="1:1">
      <c r="A45" t="s">
        <v>67</v>
      </c>
    </row>
    <row r="46" spans="1:1">
      <c r="A46" t="s">
        <v>109</v>
      </c>
    </row>
    <row r="47" spans="1:1">
      <c r="A47" t="s">
        <v>67</v>
      </c>
    </row>
    <row r="49" spans="1:1">
      <c r="A49" t="s">
        <v>71</v>
      </c>
    </row>
    <row r="50" spans="1:1">
      <c r="A50" t="s">
        <v>110</v>
      </c>
    </row>
    <row r="52" spans="1:1">
      <c r="A52" t="s">
        <v>111</v>
      </c>
    </row>
    <row r="53" spans="1:1">
      <c r="A53" t="s">
        <v>112</v>
      </c>
    </row>
    <row r="54" spans="1:1">
      <c r="A54" t="s">
        <v>113</v>
      </c>
    </row>
    <row r="55" spans="1:1">
      <c r="A55" t="s">
        <v>114</v>
      </c>
    </row>
    <row r="56" spans="1:1">
      <c r="A56" t="s">
        <v>115</v>
      </c>
    </row>
    <row r="58" spans="1:1">
      <c r="A58" t="s">
        <v>116</v>
      </c>
    </row>
    <row r="59" spans="1:1">
      <c r="A59" t="s">
        <v>117</v>
      </c>
    </row>
    <row r="60" spans="1:1">
      <c r="A60" t="s">
        <v>118</v>
      </c>
    </row>
    <row r="61" spans="1:1">
      <c r="A61" t="s">
        <v>119</v>
      </c>
    </row>
    <row r="62" spans="1:1">
      <c r="A62" t="s">
        <v>120</v>
      </c>
    </row>
    <row r="64" spans="1:1">
      <c r="A64" t="s">
        <v>121</v>
      </c>
    </row>
    <row r="65" spans="1:1">
      <c r="A65" t="s">
        <v>122</v>
      </c>
    </row>
    <row r="66" spans="1:1">
      <c r="A66" t="s">
        <v>123</v>
      </c>
    </row>
    <row r="67" spans="1:1">
      <c r="A67" t="s">
        <v>124</v>
      </c>
    </row>
    <row r="68" spans="1:1">
      <c r="A68" t="s">
        <v>125</v>
      </c>
    </row>
    <row r="70" spans="1:1">
      <c r="A70" t="s">
        <v>72</v>
      </c>
    </row>
    <row r="71" spans="1:1">
      <c r="A71" t="s">
        <v>126</v>
      </c>
    </row>
    <row r="72" spans="1:1">
      <c r="A72" t="s">
        <v>127</v>
      </c>
    </row>
    <row r="73" spans="1:1">
      <c r="A73" t="s">
        <v>128</v>
      </c>
    </row>
    <row r="74" spans="1:1">
      <c r="A74" t="s">
        <v>129</v>
      </c>
    </row>
    <row r="76" spans="1:1">
      <c r="A76" t="s">
        <v>130</v>
      </c>
    </row>
    <row r="77" spans="1:1">
      <c r="A77" t="s">
        <v>110</v>
      </c>
    </row>
    <row r="78" spans="1:1">
      <c r="A78" t="s">
        <v>131</v>
      </c>
    </row>
    <row r="79" spans="1:1">
      <c r="A79" t="s">
        <v>132</v>
      </c>
    </row>
    <row r="81" spans="1:1">
      <c r="A81" t="s">
        <v>133</v>
      </c>
    </row>
    <row r="82" spans="1:1">
      <c r="A82" t="s">
        <v>134</v>
      </c>
    </row>
    <row r="83" spans="1:1">
      <c r="A83" t="s">
        <v>135</v>
      </c>
    </row>
    <row r="84" spans="1:1">
      <c r="A84" t="s">
        <v>136</v>
      </c>
    </row>
    <row r="85" spans="1:1">
      <c r="A85" t="s">
        <v>137</v>
      </c>
    </row>
    <row r="86" spans="1:1">
      <c r="A86" t="s">
        <v>138</v>
      </c>
    </row>
    <row r="89" spans="1:1">
      <c r="A89" t="s">
        <v>67</v>
      </c>
    </row>
    <row r="90" spans="1:1">
      <c r="A90" t="s">
        <v>139</v>
      </c>
    </row>
    <row r="91" spans="1:1">
      <c r="A91" t="s">
        <v>67</v>
      </c>
    </row>
    <row r="93" spans="1:1">
      <c r="A93" t="s">
        <v>140</v>
      </c>
    </row>
    <row r="94" spans="1:1">
      <c r="A94" t="s">
        <v>79</v>
      </c>
    </row>
    <row r="96" spans="1:1">
      <c r="A96" t="s">
        <v>141</v>
      </c>
    </row>
    <row r="97" spans="1:1">
      <c r="A97" t="s">
        <v>142</v>
      </c>
    </row>
    <row r="98" spans="1:1">
      <c r="A98" t="s">
        <v>143</v>
      </c>
    </row>
    <row r="100" spans="1:1">
      <c r="A100" t="s">
        <v>144</v>
      </c>
    </row>
    <row r="101" spans="1:1">
      <c r="A101" t="s">
        <v>145</v>
      </c>
    </row>
    <row r="102" spans="1:1">
      <c r="A102">
        <v>1234567890</v>
      </c>
    </row>
    <row r="104" spans="1:1">
      <c r="A104" t="s">
        <v>146</v>
      </c>
    </row>
    <row r="105" spans="1:1">
      <c r="A105" t="s">
        <v>147</v>
      </c>
    </row>
    <row r="106" spans="1:1">
      <c r="A106" t="s">
        <v>148</v>
      </c>
    </row>
    <row r="107" spans="1:1">
      <c r="A107" t="s">
        <v>149</v>
      </c>
    </row>
    <row r="109" spans="1:1">
      <c r="A109" t="s">
        <v>150</v>
      </c>
    </row>
    <row r="110" spans="1:1">
      <c r="A110" t="s">
        <v>151</v>
      </c>
    </row>
    <row r="111" spans="1:1">
      <c r="A111">
        <v>1234567890</v>
      </c>
    </row>
    <row r="113" spans="1:1">
      <c r="A113" t="s">
        <v>152</v>
      </c>
    </row>
    <row r="114" spans="1:1">
      <c r="A114" t="s">
        <v>153</v>
      </c>
    </row>
    <row r="115" spans="1:1">
      <c r="A115" t="s">
        <v>154</v>
      </c>
    </row>
    <row r="116" spans="1:1">
      <c r="A116" t="s">
        <v>155</v>
      </c>
    </row>
    <row r="117" spans="1:1">
      <c r="A117" t="s">
        <v>156</v>
      </c>
    </row>
    <row r="118" spans="1:1">
      <c r="A118" t="s">
        <v>157</v>
      </c>
    </row>
    <row r="119" spans="1:1">
      <c r="A119" t="s">
        <v>158</v>
      </c>
    </row>
    <row r="122" spans="1:1">
      <c r="A122" t="s">
        <v>67</v>
      </c>
    </row>
    <row r="123" spans="1:1">
      <c r="A123" t="s">
        <v>159</v>
      </c>
    </row>
    <row r="124" spans="1:1">
      <c r="A124" t="s">
        <v>67</v>
      </c>
    </row>
    <row r="126" spans="1:1">
      <c r="A126" t="s">
        <v>160</v>
      </c>
    </row>
    <row r="127" spans="1:1">
      <c r="A127" t="s">
        <v>161</v>
      </c>
    </row>
    <row r="128" spans="1:1">
      <c r="A128" t="s">
        <v>162</v>
      </c>
    </row>
    <row r="129" spans="1:1">
      <c r="A129" t="s">
        <v>163</v>
      </c>
    </row>
    <row r="130" spans="1:1">
      <c r="A130" t="s">
        <v>164</v>
      </c>
    </row>
    <row r="132" spans="1:1">
      <c r="A132" t="s">
        <v>70</v>
      </c>
    </row>
    <row r="133" spans="1:1">
      <c r="A133" t="s">
        <v>165</v>
      </c>
    </row>
    <row r="134" spans="1:1">
      <c r="A134" t="s">
        <v>166</v>
      </c>
    </row>
    <row r="135" spans="1:1">
      <c r="A135" t="s">
        <v>167</v>
      </c>
    </row>
    <row r="136" spans="1:1">
      <c r="A136" t="s">
        <v>168</v>
      </c>
    </row>
    <row r="137" spans="1:1">
      <c r="A137" t="s">
        <v>169</v>
      </c>
    </row>
    <row r="139" spans="1:1">
      <c r="A139" t="s">
        <v>170</v>
      </c>
    </row>
    <row r="140" spans="1:1">
      <c r="A140" t="s">
        <v>110</v>
      </c>
    </row>
    <row r="141" spans="1:1">
      <c r="A141" t="s">
        <v>171</v>
      </c>
    </row>
    <row r="142" spans="1:1">
      <c r="A142" t="s">
        <v>172</v>
      </c>
    </row>
    <row r="143" spans="1:1">
      <c r="A143" t="s">
        <v>173</v>
      </c>
    </row>
    <row r="144" spans="1:1">
      <c r="A144" t="s">
        <v>174</v>
      </c>
    </row>
    <row r="146" spans="1:1">
      <c r="A146" t="s">
        <v>175</v>
      </c>
    </row>
    <row r="147" spans="1:1">
      <c r="A147" t="s">
        <v>90</v>
      </c>
    </row>
    <row r="148" spans="1:1">
      <c r="A148" t="s">
        <v>176</v>
      </c>
    </row>
    <row r="149" spans="1:1">
      <c r="A149" t="s">
        <v>177</v>
      </c>
    </row>
    <row r="150" spans="1:1">
      <c r="A150" t="s">
        <v>178</v>
      </c>
    </row>
    <row r="151" spans="1:1">
      <c r="A151" t="s">
        <v>179</v>
      </c>
    </row>
    <row r="152" spans="1:1">
      <c r="A152" t="s">
        <v>180</v>
      </c>
    </row>
    <row r="155" spans="1:1">
      <c r="A155" t="s">
        <v>67</v>
      </c>
    </row>
    <row r="156" spans="1:1">
      <c r="A156" t="s">
        <v>181</v>
      </c>
    </row>
    <row r="157" spans="1:1">
      <c r="A157" t="s">
        <v>67</v>
      </c>
    </row>
    <row r="159" spans="1:1">
      <c r="A159" t="s">
        <v>182</v>
      </c>
    </row>
    <row r="160" spans="1:1">
      <c r="A160" t="s">
        <v>183</v>
      </c>
    </row>
    <row r="161" spans="1:1">
      <c r="A161" t="s">
        <v>184</v>
      </c>
    </row>
    <row r="162" spans="1:1">
      <c r="A162" t="s">
        <v>185</v>
      </c>
    </row>
    <row r="163" spans="1:1">
      <c r="A163" t="s">
        <v>186</v>
      </c>
    </row>
    <row r="164" spans="1:1">
      <c r="A164" t="s">
        <v>187</v>
      </c>
    </row>
    <row r="165" spans="1:1">
      <c r="A165" t="s">
        <v>188</v>
      </c>
    </row>
    <row r="166" spans="1:1">
      <c r="A166" t="s">
        <v>189</v>
      </c>
    </row>
    <row r="167" spans="1:1">
      <c r="A167" t="s">
        <v>190</v>
      </c>
    </row>
    <row r="169" spans="1:1">
      <c r="A169" t="s">
        <v>191</v>
      </c>
    </row>
    <row r="170" spans="1:1">
      <c r="A170" t="s">
        <v>192</v>
      </c>
    </row>
    <row r="171" spans="1:1">
      <c r="A171" t="s">
        <v>193</v>
      </c>
    </row>
    <row r="172" spans="1:1">
      <c r="A172" t="s">
        <v>194</v>
      </c>
    </row>
    <row r="173" spans="1:1">
      <c r="A173" t="s">
        <v>195</v>
      </c>
    </row>
    <row r="174" spans="1:1">
      <c r="A174" t="s">
        <v>196</v>
      </c>
    </row>
    <row r="175" spans="1:1">
      <c r="A175" t="s">
        <v>197</v>
      </c>
    </row>
    <row r="176" spans="1:1">
      <c r="A176" t="s">
        <v>198</v>
      </c>
    </row>
    <row r="177" spans="1:1">
      <c r="A177" t="s">
        <v>199</v>
      </c>
    </row>
    <row r="178" spans="1:1">
      <c r="A178" t="s">
        <v>200</v>
      </c>
    </row>
    <row r="179" spans="1:1">
      <c r="A179" t="s">
        <v>201</v>
      </c>
    </row>
    <row r="181" spans="1:1">
      <c r="A181" t="s">
        <v>202</v>
      </c>
    </row>
    <row r="182" spans="1:1">
      <c r="A182" t="s">
        <v>134</v>
      </c>
    </row>
    <row r="183" spans="1:1">
      <c r="A183" t="s">
        <v>203</v>
      </c>
    </row>
    <row r="184" spans="1:1">
      <c r="A184" t="s">
        <v>204</v>
      </c>
    </row>
    <row r="185" spans="1:1">
      <c r="A185" t="s">
        <v>205</v>
      </c>
    </row>
    <row r="186" spans="1:1">
      <c r="A186" t="s">
        <v>206</v>
      </c>
    </row>
    <row r="187" spans="1:1">
      <c r="A187" t="s">
        <v>207</v>
      </c>
    </row>
    <row r="190" spans="1:1">
      <c r="A190" t="s">
        <v>67</v>
      </c>
    </row>
    <row r="191" spans="1:1">
      <c r="A191" t="s">
        <v>208</v>
      </c>
    </row>
    <row r="192" spans="1:1">
      <c r="A192" t="s">
        <v>67</v>
      </c>
    </row>
    <row r="194" spans="1:1">
      <c r="A194" t="s">
        <v>209</v>
      </c>
    </row>
    <row r="195" spans="1:1">
      <c r="A195" t="s">
        <v>192</v>
      </c>
    </row>
    <row r="196" spans="1:1">
      <c r="A196" t="s">
        <v>210</v>
      </c>
    </row>
    <row r="197" spans="1:1">
      <c r="A197" t="s">
        <v>211</v>
      </c>
    </row>
    <row r="198" spans="1:1">
      <c r="A198" t="s">
        <v>212</v>
      </c>
    </row>
    <row r="199" spans="1:1">
      <c r="A199" t="s">
        <v>213</v>
      </c>
    </row>
    <row r="200" spans="1:1">
      <c r="A200" t="s">
        <v>214</v>
      </c>
    </row>
    <row r="201" spans="1:1">
      <c r="A201" t="s">
        <v>215</v>
      </c>
    </row>
    <row r="203" spans="1:1">
      <c r="A203" t="s">
        <v>216</v>
      </c>
    </row>
    <row r="204" spans="1:1">
      <c r="A204" t="s">
        <v>192</v>
      </c>
    </row>
    <row r="205" spans="1:1">
      <c r="A205" t="s">
        <v>217</v>
      </c>
    </row>
    <row r="206" spans="1:1">
      <c r="A206" t="s">
        <v>218</v>
      </c>
    </row>
    <row r="207" spans="1:1">
      <c r="A207" t="s">
        <v>219</v>
      </c>
    </row>
    <row r="208" spans="1:1">
      <c r="A208" t="s">
        <v>220</v>
      </c>
    </row>
    <row r="209" spans="1:1">
      <c r="A209" t="s">
        <v>221</v>
      </c>
    </row>
    <row r="211" spans="1:1">
      <c r="A211" t="s">
        <v>222</v>
      </c>
    </row>
    <row r="212" spans="1:1">
      <c r="A212" t="s">
        <v>153</v>
      </c>
    </row>
    <row r="213" spans="1:1">
      <c r="A213" t="s">
        <v>223</v>
      </c>
    </row>
    <row r="214" spans="1:1">
      <c r="A214" t="s">
        <v>224</v>
      </c>
    </row>
    <row r="215" spans="1:1">
      <c r="A215" t="s">
        <v>225</v>
      </c>
    </row>
    <row r="217" spans="1:1">
      <c r="A217" t="s">
        <v>226</v>
      </c>
    </row>
    <row r="218" spans="1:1">
      <c r="A218" t="s">
        <v>227</v>
      </c>
    </row>
    <row r="219" spans="1:1">
      <c r="A219" t="s">
        <v>228</v>
      </c>
    </row>
    <row r="220" spans="1:1">
      <c r="A220" t="s">
        <v>229</v>
      </c>
    </row>
    <row r="221" spans="1:1">
      <c r="A221" t="s">
        <v>230</v>
      </c>
    </row>
    <row r="222" spans="1:1">
      <c r="A222" t="s">
        <v>231</v>
      </c>
    </row>
    <row r="224" spans="1:1">
      <c r="A224" t="s">
        <v>232</v>
      </c>
    </row>
    <row r="225" spans="1:1">
      <c r="A225" t="s">
        <v>227</v>
      </c>
    </row>
    <row r="226" spans="1:1">
      <c r="A226" t="s">
        <v>233</v>
      </c>
    </row>
    <row r="227" spans="1:1">
      <c r="A227" t="s">
        <v>234</v>
      </c>
    </row>
    <row r="228" spans="1:1">
      <c r="A228" t="s">
        <v>235</v>
      </c>
    </row>
    <row r="229" spans="1:1">
      <c r="A229" t="s">
        <v>236</v>
      </c>
    </row>
    <row r="230" spans="1:1">
      <c r="A230" t="s">
        <v>237</v>
      </c>
    </row>
    <row r="231" spans="1:1">
      <c r="A231" t="s">
        <v>238</v>
      </c>
    </row>
    <row r="232" spans="1:1">
      <c r="A232" t="s">
        <v>239</v>
      </c>
    </row>
    <row r="235" spans="1:1">
      <c r="A235" t="s">
        <v>67</v>
      </c>
    </row>
    <row r="236" spans="1:1">
      <c r="A236" t="s">
        <v>240</v>
      </c>
    </row>
    <row r="237" spans="1:1">
      <c r="A237" t="s">
        <v>67</v>
      </c>
    </row>
    <row r="239" spans="1:1">
      <c r="A239" t="s">
        <v>68</v>
      </c>
    </row>
    <row r="240" spans="1:1">
      <c r="A240" t="s">
        <v>79</v>
      </c>
    </row>
    <row r="241" spans="1:1">
      <c r="A241" t="s">
        <v>241</v>
      </c>
    </row>
    <row r="242" spans="1:1">
      <c r="A242" t="s">
        <v>242</v>
      </c>
    </row>
    <row r="243" spans="1:1">
      <c r="A243" t="s">
        <v>243</v>
      </c>
    </row>
    <row r="245" spans="1:1">
      <c r="A245" t="s">
        <v>69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247</v>
      </c>
    </row>
    <row r="250" spans="1:1">
      <c r="A250" t="s">
        <v>248</v>
      </c>
    </row>
    <row r="252" spans="1:1">
      <c r="A252" t="s">
        <v>249</v>
      </c>
    </row>
    <row r="253" spans="1:1">
      <c r="A253" t="s">
        <v>161</v>
      </c>
    </row>
    <row r="254" spans="1:1">
      <c r="A254" t="s">
        <v>250</v>
      </c>
    </row>
    <row r="255" spans="1:1">
      <c r="A255" t="s">
        <v>251</v>
      </c>
    </row>
    <row r="256" spans="1:1">
      <c r="A256" t="s">
        <v>252</v>
      </c>
    </row>
    <row r="258" spans="1:1">
      <c r="A258" t="s">
        <v>253</v>
      </c>
    </row>
    <row r="259" spans="1:1">
      <c r="A259" t="s">
        <v>254</v>
      </c>
    </row>
    <row r="260" spans="1:1">
      <c r="A260" t="s">
        <v>255</v>
      </c>
    </row>
    <row r="261" spans="1:1">
      <c r="A261" t="s">
        <v>256</v>
      </c>
    </row>
    <row r="262" spans="1:1">
      <c r="A262" t="s">
        <v>257</v>
      </c>
    </row>
    <row r="263" spans="1:1">
      <c r="A263" t="s">
        <v>258</v>
      </c>
    </row>
    <row r="264" spans="1:1">
      <c r="A264" t="s">
        <v>259</v>
      </c>
    </row>
    <row r="266" spans="1:1">
      <c r="A266" t="s">
        <v>260</v>
      </c>
    </row>
    <row r="267" spans="1:1">
      <c r="A267" t="s">
        <v>165</v>
      </c>
    </row>
    <row r="268" spans="1:1">
      <c r="A268" t="s">
        <v>261</v>
      </c>
    </row>
    <row r="269" spans="1:1">
      <c r="A269" t="s">
        <v>262</v>
      </c>
    </row>
    <row r="270" spans="1:1">
      <c r="A270" t="s">
        <v>263</v>
      </c>
    </row>
    <row r="271" spans="1:1">
      <c r="A271" t="s">
        <v>264</v>
      </c>
    </row>
    <row r="272" spans="1:1">
      <c r="A272" t="s">
        <v>265</v>
      </c>
    </row>
    <row r="273" spans="1:1">
      <c r="A273" t="s">
        <v>266</v>
      </c>
    </row>
    <row r="276" spans="1:1">
      <c r="A276" t="s">
        <v>67</v>
      </c>
    </row>
    <row r="277" spans="1:1">
      <c r="A277" t="s">
        <v>267</v>
      </c>
    </row>
    <row r="278" spans="1:1">
      <c r="A278" t="s">
        <v>67</v>
      </c>
    </row>
    <row r="280" spans="1:1">
      <c r="A280" t="s">
        <v>268</v>
      </c>
    </row>
    <row r="281" spans="1:1">
      <c r="A281" t="s">
        <v>269</v>
      </c>
    </row>
    <row r="282" spans="1:1">
      <c r="A282" t="s">
        <v>270</v>
      </c>
    </row>
    <row r="284" spans="1:1">
      <c r="A284" t="s">
        <v>271</v>
      </c>
    </row>
    <row r="285" spans="1:1">
      <c r="A285" t="s">
        <v>272</v>
      </c>
    </row>
    <row r="286" spans="1:1">
      <c r="A286" t="s">
        <v>273</v>
      </c>
    </row>
    <row r="287" spans="1:1">
      <c r="A287" t="s">
        <v>274</v>
      </c>
    </row>
    <row r="288" spans="1:1">
      <c r="A288" t="s">
        <v>275</v>
      </c>
    </row>
    <row r="289" spans="1:1">
      <c r="A289" t="s">
        <v>276</v>
      </c>
    </row>
    <row r="290" spans="1:1">
      <c r="A290" t="s">
        <v>277</v>
      </c>
    </row>
    <row r="292" spans="1:1">
      <c r="A292" t="s">
        <v>278</v>
      </c>
    </row>
    <row r="293" spans="1:1">
      <c r="A293" t="s">
        <v>279</v>
      </c>
    </row>
    <row r="294" spans="1:1">
      <c r="A294" t="s">
        <v>280</v>
      </c>
    </row>
    <row r="296" spans="1:1">
      <c r="A296" t="s">
        <v>281</v>
      </c>
    </row>
    <row r="297" spans="1:1">
      <c r="A297" t="s">
        <v>282</v>
      </c>
    </row>
    <row r="298" spans="1:1">
      <c r="A298" t="s">
        <v>283</v>
      </c>
    </row>
    <row r="299" spans="1:1">
      <c r="A299" t="s">
        <v>284</v>
      </c>
    </row>
    <row r="301" spans="1:1">
      <c r="A301" t="s">
        <v>271</v>
      </c>
    </row>
    <row r="302" spans="1:1">
      <c r="A302" t="s">
        <v>285</v>
      </c>
    </row>
    <row r="303" spans="1:1">
      <c r="A303" t="s">
        <v>286</v>
      </c>
    </row>
    <row r="304" spans="1:1">
      <c r="A304" t="s">
        <v>287</v>
      </c>
    </row>
    <row r="305" spans="1:1">
      <c r="A305" t="s">
        <v>288</v>
      </c>
    </row>
    <row r="306" spans="1:1">
      <c r="A306" t="s">
        <v>289</v>
      </c>
    </row>
    <row r="307" spans="1:1">
      <c r="A307" t="s">
        <v>290</v>
      </c>
    </row>
    <row r="309" spans="1:1">
      <c r="A309" t="s">
        <v>291</v>
      </c>
    </row>
    <row r="310" spans="1:1">
      <c r="A310" t="s">
        <v>292</v>
      </c>
    </row>
    <row r="311" spans="1:1">
      <c r="A311" t="s">
        <v>293</v>
      </c>
    </row>
    <row r="314" spans="1:1">
      <c r="A314" t="s">
        <v>67</v>
      </c>
    </row>
    <row r="315" spans="1:1">
      <c r="A315" t="s">
        <v>294</v>
      </c>
    </row>
    <row r="316" spans="1:1">
      <c r="A316" t="s">
        <v>67</v>
      </c>
    </row>
    <row r="318" spans="1:1">
      <c r="A318" t="s">
        <v>73</v>
      </c>
    </row>
    <row r="319" spans="1:1">
      <c r="A319" t="s">
        <v>295</v>
      </c>
    </row>
    <row r="320" spans="1:1">
      <c r="A320" t="s">
        <v>296</v>
      </c>
    </row>
    <row r="321" spans="1:1">
      <c r="A321" t="s">
        <v>297</v>
      </c>
    </row>
    <row r="322" spans="1:1">
      <c r="A322" t="s">
        <v>298</v>
      </c>
    </row>
    <row r="323" spans="1:1">
      <c r="A323" t="s">
        <v>299</v>
      </c>
    </row>
    <row r="324" spans="1:1">
      <c r="A324" t="s">
        <v>300</v>
      </c>
    </row>
    <row r="326" spans="1:1">
      <c r="A326" t="s">
        <v>74</v>
      </c>
    </row>
    <row r="327" spans="1:1">
      <c r="A327" t="s">
        <v>301</v>
      </c>
    </row>
    <row r="328" spans="1:1">
      <c r="A328" t="s">
        <v>302</v>
      </c>
    </row>
    <row r="329" spans="1:1">
      <c r="A329" t="s">
        <v>303</v>
      </c>
    </row>
    <row r="330" spans="1:1">
      <c r="A330" t="s">
        <v>304</v>
      </c>
    </row>
    <row r="331" spans="1:1">
      <c r="A331" t="s">
        <v>305</v>
      </c>
    </row>
    <row r="332" spans="1:1">
      <c r="A332" t="s">
        <v>306</v>
      </c>
    </row>
    <row r="333" spans="1:1">
      <c r="A333" t="s">
        <v>307</v>
      </c>
    </row>
    <row r="335" spans="1:1">
      <c r="A335" t="s">
        <v>75</v>
      </c>
    </row>
    <row r="336" spans="1:1">
      <c r="A336" t="s">
        <v>308</v>
      </c>
    </row>
    <row r="337" spans="1:1">
      <c r="A337" t="s">
        <v>309</v>
      </c>
    </row>
    <row r="338" spans="1:1">
      <c r="A338" t="s">
        <v>310</v>
      </c>
    </row>
    <row r="339" spans="1:1">
      <c r="A339" t="s">
        <v>311</v>
      </c>
    </row>
    <row r="340" spans="1:1">
      <c r="A340" t="s">
        <v>312</v>
      </c>
    </row>
    <row r="343" spans="1:1">
      <c r="A343" t="s">
        <v>67</v>
      </c>
    </row>
    <row r="344" spans="1:1">
      <c r="A344" t="s">
        <v>313</v>
      </c>
    </row>
    <row r="345" spans="1:1">
      <c r="A345" t="s">
        <v>67</v>
      </c>
    </row>
    <row r="347" spans="1:1">
      <c r="A347" t="s">
        <v>314</v>
      </c>
    </row>
    <row r="348" spans="1:1">
      <c r="A348" t="s">
        <v>315</v>
      </c>
    </row>
    <row r="349" spans="1:1">
      <c r="A349" t="s">
        <v>316</v>
      </c>
    </row>
    <row r="350" spans="1:1">
      <c r="A350" t="s">
        <v>317</v>
      </c>
    </row>
    <row r="351" spans="1:1">
      <c r="A351" t="s">
        <v>318</v>
      </c>
    </row>
    <row r="353" spans="1:1">
      <c r="A353" t="s">
        <v>319</v>
      </c>
    </row>
    <row r="354" spans="1:1">
      <c r="A354" t="s">
        <v>320</v>
      </c>
    </row>
    <row r="355" spans="1:1">
      <c r="A355" t="s">
        <v>321</v>
      </c>
    </row>
    <row r="357" spans="1:1">
      <c r="A357" t="s">
        <v>322</v>
      </c>
    </row>
    <row r="358" spans="1:1">
      <c r="A358" t="s">
        <v>323</v>
      </c>
    </row>
    <row r="360" spans="1:1">
      <c r="A360" t="s">
        <v>324</v>
      </c>
    </row>
    <row r="361" spans="1:1">
      <c r="A361" t="s">
        <v>325</v>
      </c>
    </row>
    <row r="363" spans="1:1">
      <c r="A363" t="s">
        <v>326</v>
      </c>
    </row>
    <row r="364" spans="1:1">
      <c r="A364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Firebase</vt:lpstr>
      <vt:lpstr>Firebase Cred Copy from Step 1</vt:lpstr>
      <vt:lpstr>First IDE Prompts</vt:lpstr>
      <vt:lpstr>Deploy</vt:lpstr>
      <vt:lpstr>Trouidees Brand Guide</vt:lpstr>
      <vt:lpstr>Academy Brand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Heinrich Van Der Westhuizen</cp:lastModifiedBy>
  <dcterms:created xsi:type="dcterms:W3CDTF">2015-06-05T18:17:20Z</dcterms:created>
  <dcterms:modified xsi:type="dcterms:W3CDTF">2026-01-07T07:16:13Z</dcterms:modified>
</cp:coreProperties>
</file>