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eithemT\mabrouk-stock\backend\"/>
    </mc:Choice>
  </mc:AlternateContent>
  <xr:revisionPtr revIDLastSave="0" documentId="13_ncr:1_{6BBC8667-82C4-43E5-90D7-B39F74324C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bord" sheetId="1" r:id="rId1"/>
    <sheet name="Critique - Transferts urgents" sheetId="2" r:id="rId2"/>
    <sheet name="Ventes par boutique" sheetId="4" r:id="rId3"/>
    <sheet name="Articles inactifs" sheetId="5" r:id="rId4"/>
    <sheet name="Score magasins" sheetId="6" r:id="rId5"/>
    <sheet name="Ruptures nouvelle collection" sheetId="7" r:id="rId6"/>
    <sheet name="Bons de transfert" sheetId="8" r:id="rId7"/>
    <sheet name="Retours &amp; Annulation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4" l="1"/>
  <c r="J181" i="2"/>
</calcChain>
</file>

<file path=xl/sharedStrings.xml><?xml version="1.0" encoding="utf-8"?>
<sst xmlns="http://schemas.openxmlformats.org/spreadsheetml/2006/main" count="7102" uniqueCount="1523">
  <si>
    <t>MABROUK DIFFUSION — Rapport Hebdomadaire   |   23/03/2026 11:51   |   Periode : Soldes Hiver</t>
  </si>
  <si>
    <t>Analyse sur 28 jours   |   Semaine du 23/03/2026</t>
  </si>
  <si>
    <t>INDICATEURS CLES DE LA SEMAINE</t>
  </si>
  <si>
    <t>Articles CRITIQUE</t>
  </si>
  <si>
    <t>Articles FAIBLE</t>
  </si>
  <si>
    <t>Articles OK</t>
  </si>
  <si>
    <t>Transferts a faire</t>
  </si>
  <si>
    <t>Ventes cette sem.</t>
  </si>
  <si>
    <t>Evolution vs S-1</t>
  </si>
  <si>
    <t>-9%</t>
  </si>
  <si>
    <t>TOP 5 ARTICLES CRITIQUE — ACTION IMMEDIATE REQUISE</t>
  </si>
  <si>
    <t>Code Article</t>
  </si>
  <si>
    <t>Nom Article</t>
  </si>
  <si>
    <t>Saison</t>
  </si>
  <si>
    <t>Score</t>
  </si>
  <si>
    <t>Ventes/sem</t>
  </si>
  <si>
    <t>Transferts suggeres</t>
  </si>
  <si>
    <t>22405</t>
  </si>
  <si>
    <t>MELANE - PANTALON</t>
  </si>
  <si>
    <t>26E</t>
  </si>
  <si>
    <t>22183</t>
  </si>
  <si>
    <t>LOUKINA - PANTALON</t>
  </si>
  <si>
    <t>25H</t>
  </si>
  <si>
    <t>22177</t>
  </si>
  <si>
    <t>LEONA - CHEMISE</t>
  </si>
  <si>
    <t>22496</t>
  </si>
  <si>
    <t>MARIANA - PONCHO</t>
  </si>
  <si>
    <t>22505</t>
  </si>
  <si>
    <t>MURIEL - PANTALON</t>
  </si>
  <si>
    <t>TOP 10 ARTICLES LES PLUS VENDUS — CETTE SEMAINE</t>
  </si>
  <si>
    <t>Rang</t>
  </si>
  <si>
    <t>Unites vendues</t>
  </si>
  <si>
    <t>Statut saison</t>
  </si>
  <si>
    <t>22435</t>
  </si>
  <si>
    <t>MONOLY - PANTALON</t>
  </si>
  <si>
    <t>Saison actuelle</t>
  </si>
  <si>
    <t>22385</t>
  </si>
  <si>
    <t>MOLENE - SET</t>
  </si>
  <si>
    <t>22517</t>
  </si>
  <si>
    <t>MAXIME - PANTALON</t>
  </si>
  <si>
    <t>22064</t>
  </si>
  <si>
    <t>LYRON - CHEMISE</t>
  </si>
  <si>
    <t>22574</t>
  </si>
  <si>
    <t>MILINA - PULL</t>
  </si>
  <si>
    <t>22544</t>
  </si>
  <si>
    <t>MEDERIC - CHEMISE</t>
  </si>
  <si>
    <t>22573</t>
  </si>
  <si>
    <t>MAYNA - PULL</t>
  </si>
  <si>
    <t>22431</t>
  </si>
  <si>
    <t>MARILINA - VESTE</t>
  </si>
  <si>
    <t>22557</t>
  </si>
  <si>
    <t>MINDEL - PULL</t>
  </si>
  <si>
    <t>ARTICLES CRITIQUE — TRANSFERTS URGENTS   |   23/03/2026</t>
  </si>
  <si>
    <t>173 article(s) critique(s)   |   Action requise sous 24-48h   |   Seuils transport appliques</t>
  </si>
  <si>
    <t>Score Donneur</t>
  </si>
  <si>
    <t>De (Donneur)</t>
  </si>
  <si>
    <t>Stock Donneur</t>
  </si>
  <si>
    <t>Score Receveur</t>
  </si>
  <si>
    <t>Vers (Receveur)</t>
  </si>
  <si>
    <t>Stock Receveur</t>
  </si>
  <si>
    <t>Quantite</t>
  </si>
  <si>
    <t>Jours stock receveur</t>
  </si>
  <si>
    <t>Seuil min.</t>
  </si>
  <si>
    <t>Consigne</t>
  </si>
  <si>
    <t>LAC Premium</t>
  </si>
  <si>
    <t>ZEPHYR</t>
  </si>
  <si>
    <t>Commander si saison actuelle</t>
  </si>
  <si>
    <t>JAMEL ABDENNACEUR</t>
  </si>
  <si>
    <t>TUNISIA MALL</t>
  </si>
  <si>
    <t>GEANT 3</t>
  </si>
  <si>
    <t>E-Boutique</t>
  </si>
  <si>
    <t>AZUR CITY</t>
  </si>
  <si>
    <t>CARREFOUR</t>
  </si>
  <si>
    <t>22056</t>
  </si>
  <si>
    <t>LETHICIA - CHEMISE</t>
  </si>
  <si>
    <t>70231</t>
  </si>
  <si>
    <t>LALAINA - VESTE</t>
  </si>
  <si>
    <t>MENZAH</t>
  </si>
  <si>
    <t>SOUKRA</t>
  </si>
  <si>
    <t>22403</t>
  </si>
  <si>
    <t>MELINA - PANTALON</t>
  </si>
  <si>
    <t>22408</t>
  </si>
  <si>
    <t>MALIA - PULL</t>
  </si>
  <si>
    <t>SITE CENTRALE</t>
  </si>
  <si>
    <t>22243</t>
  </si>
  <si>
    <t>LOREDANA - TEE SHIRT</t>
  </si>
  <si>
    <t>22504</t>
  </si>
  <si>
    <t>MARTA - PANTALON</t>
  </si>
  <si>
    <t>22576</t>
  </si>
  <si>
    <t>MOLINA - CHEMISE</t>
  </si>
  <si>
    <t>22217</t>
  </si>
  <si>
    <t>LIKA - BLOUSE</t>
  </si>
  <si>
    <t>55813</t>
  </si>
  <si>
    <t>LUCIANO - PYJAMA</t>
  </si>
  <si>
    <t>70232</t>
  </si>
  <si>
    <t>LOUISANE - PANTALON</t>
  </si>
  <si>
    <t>22060</t>
  </si>
  <si>
    <t>LYSIA - BLOUSE</t>
  </si>
  <si>
    <t>22330</t>
  </si>
  <si>
    <t>LOTINE - CHEMISE DE NUIT</t>
  </si>
  <si>
    <t>55816</t>
  </si>
  <si>
    <t>LONY - PYJAMA</t>
  </si>
  <si>
    <t>22238</t>
  </si>
  <si>
    <t>LAYAL - CHEMISE</t>
  </si>
  <si>
    <t>22061</t>
  </si>
  <si>
    <t>LORIE - CHEMISE</t>
  </si>
  <si>
    <t>21906</t>
  </si>
  <si>
    <t>JUDAS - TEE SHIRT</t>
  </si>
  <si>
    <t>25E</t>
  </si>
  <si>
    <t>22301</t>
  </si>
  <si>
    <t>LUCINDE - PYJAMA</t>
  </si>
  <si>
    <t>22453</t>
  </si>
  <si>
    <t>MARIELLA - KIMONO</t>
  </si>
  <si>
    <t>LAFAYETTE</t>
  </si>
  <si>
    <t>22127</t>
  </si>
  <si>
    <t>LUDOVINE - PANTALON</t>
  </si>
  <si>
    <t>70227</t>
  </si>
  <si>
    <t>LEXIA - CHEMISE</t>
  </si>
  <si>
    <t>22267</t>
  </si>
  <si>
    <t>LEOPOLDE - PANTALON</t>
  </si>
  <si>
    <t>22277</t>
  </si>
  <si>
    <t>LAEL - MANTEAU</t>
  </si>
  <si>
    <t>70202</t>
  </si>
  <si>
    <t>LILI - DEBARDEUR</t>
  </si>
  <si>
    <t>70233</t>
  </si>
  <si>
    <t>LAVY - PANTALON</t>
  </si>
  <si>
    <t>22289</t>
  </si>
  <si>
    <t>LEART - PANTALON</t>
  </si>
  <si>
    <t>22111</t>
  </si>
  <si>
    <t>LIV - PYJAMA</t>
  </si>
  <si>
    <t>22286</t>
  </si>
  <si>
    <t>LARACE - VESTE</t>
  </si>
  <si>
    <t>22275</t>
  </si>
  <si>
    <t>LANDRY - JOGGING</t>
  </si>
  <si>
    <t>22118</t>
  </si>
  <si>
    <t>LAENA - JUPE</t>
  </si>
  <si>
    <t>70229</t>
  </si>
  <si>
    <t>LUHAN - ROBE</t>
  </si>
  <si>
    <t>22146</t>
  </si>
  <si>
    <t>LUDVICE - PANTALON</t>
  </si>
  <si>
    <t>22197</t>
  </si>
  <si>
    <t>LIAZID - CHEMISE</t>
  </si>
  <si>
    <t>22091</t>
  </si>
  <si>
    <t>LYSANDRA - PANTALON</t>
  </si>
  <si>
    <t>22282</t>
  </si>
  <si>
    <t>LAMARA - ROBE</t>
  </si>
  <si>
    <t>22137</t>
  </si>
  <si>
    <t>LARGO - PYJAMA</t>
  </si>
  <si>
    <t>22084</t>
  </si>
  <si>
    <t>LIDA - CHEMISE</t>
  </si>
  <si>
    <t>22049</t>
  </si>
  <si>
    <t>LOTIER - PULL</t>
  </si>
  <si>
    <t>22031</t>
  </si>
  <si>
    <t>LIGULAIRE - ROBE</t>
  </si>
  <si>
    <t>91529</t>
  </si>
  <si>
    <t>LISSANDE - CHAUSSURES</t>
  </si>
  <si>
    <t>70205</t>
  </si>
  <si>
    <t>LIERRE - PULL</t>
  </si>
  <si>
    <t>55811</t>
  </si>
  <si>
    <t>LOIKA - PYJAMA</t>
  </si>
  <si>
    <t>22229</t>
  </si>
  <si>
    <t>LOANA - PANTALON</t>
  </si>
  <si>
    <t>22071</t>
  </si>
  <si>
    <t>LOISE - PANTALON</t>
  </si>
  <si>
    <t>22288</t>
  </si>
  <si>
    <t>LAWSON - PANTALON</t>
  </si>
  <si>
    <t>91505</t>
  </si>
  <si>
    <t>LIF - SAC A MAIN</t>
  </si>
  <si>
    <t>22095</t>
  </si>
  <si>
    <t>LIRANG - CHEMISE</t>
  </si>
  <si>
    <t>21908</t>
  </si>
  <si>
    <t>JAMINE - ROBE</t>
  </si>
  <si>
    <t>22160</t>
  </si>
  <si>
    <t>LIEVE - SET</t>
  </si>
  <si>
    <t>70201</t>
  </si>
  <si>
    <t>LADY - PULL</t>
  </si>
  <si>
    <t>22097</t>
  </si>
  <si>
    <t>LEMEI - PANTALON</t>
  </si>
  <si>
    <t>22090</t>
  </si>
  <si>
    <t>LAGOA - VESTE</t>
  </si>
  <si>
    <t>22190</t>
  </si>
  <si>
    <t>LATIMY - PANTALON</t>
  </si>
  <si>
    <t>22057</t>
  </si>
  <si>
    <t>LIETTE - CHEMISE</t>
  </si>
  <si>
    <t>22101</t>
  </si>
  <si>
    <t>LURE - VESTE</t>
  </si>
  <si>
    <t>22046</t>
  </si>
  <si>
    <t>LYS - GILET</t>
  </si>
  <si>
    <t>70216</t>
  </si>
  <si>
    <t>LUBLIN - CHEMISE</t>
  </si>
  <si>
    <t>22316</t>
  </si>
  <si>
    <t>LORALYNE - SHORT</t>
  </si>
  <si>
    <t>22256</t>
  </si>
  <si>
    <t>LAUDE - PANTALON</t>
  </si>
  <si>
    <t>22351</t>
  </si>
  <si>
    <t>LANSELLE - ROBE</t>
  </si>
  <si>
    <t>21351</t>
  </si>
  <si>
    <t>ISLANDE - DEBARDEUR</t>
  </si>
  <si>
    <t>24H</t>
  </si>
  <si>
    <t>Redistribuer uniquement</t>
  </si>
  <si>
    <t>22304</t>
  </si>
  <si>
    <t>LIDYE - CHEMISE</t>
  </si>
  <si>
    <t>22102</t>
  </si>
  <si>
    <t>LIVINGO - PANTALON</t>
  </si>
  <si>
    <t>22053</t>
  </si>
  <si>
    <t>LYNDIA - PANTALON</t>
  </si>
  <si>
    <t>22343</t>
  </si>
  <si>
    <t>LOUREVA - BLOUSE</t>
  </si>
  <si>
    <t>22255</t>
  </si>
  <si>
    <t>LASLO - JUPE</t>
  </si>
  <si>
    <t>91506</t>
  </si>
  <si>
    <t>LURAIS - SAC A MAIN</t>
  </si>
  <si>
    <t>55810</t>
  </si>
  <si>
    <t>LIAMINE - PULL</t>
  </si>
  <si>
    <t>21827</t>
  </si>
  <si>
    <t>JAINA - DEBARDEUR</t>
  </si>
  <si>
    <t>22296</t>
  </si>
  <si>
    <t>LAURIDANE - PYJAMA</t>
  </si>
  <si>
    <t>22195</t>
  </si>
  <si>
    <t>LYRIA - PYJAMA</t>
  </si>
  <si>
    <t>22037</t>
  </si>
  <si>
    <t>LISERON - PULL</t>
  </si>
  <si>
    <t>22029</t>
  </si>
  <si>
    <t>LICUALA - GILET</t>
  </si>
  <si>
    <t>21358</t>
  </si>
  <si>
    <t>IDIR - SLIP</t>
  </si>
  <si>
    <t>66481</t>
  </si>
  <si>
    <t>IDIATOU - MUM</t>
  </si>
  <si>
    <t>21359</t>
  </si>
  <si>
    <t>IREM - SLIP</t>
  </si>
  <si>
    <t>22274</t>
  </si>
  <si>
    <t>LORELIE - PULL</t>
  </si>
  <si>
    <t>70213</t>
  </si>
  <si>
    <t>LATETTE - ROBE</t>
  </si>
  <si>
    <t>22242</t>
  </si>
  <si>
    <t>LOENA - PYJAMA</t>
  </si>
  <si>
    <t>22159</t>
  </si>
  <si>
    <t>LUKA - JUPE</t>
  </si>
  <si>
    <t>70209</t>
  </si>
  <si>
    <t>LOMATIA - PULL</t>
  </si>
  <si>
    <t>22300</t>
  </si>
  <si>
    <t>LISSOUNIA - PANTALON</t>
  </si>
  <si>
    <t>22332</t>
  </si>
  <si>
    <t>LISEMAY - LOUNGE WEAR</t>
  </si>
  <si>
    <t>22081</t>
  </si>
  <si>
    <t>LYNDA - PANTALON</t>
  </si>
  <si>
    <t>91512</t>
  </si>
  <si>
    <t>LELIA - SAC A MAIN</t>
  </si>
  <si>
    <t>22172</t>
  </si>
  <si>
    <t>LUNIVA - PANTALON</t>
  </si>
  <si>
    <t>22230</t>
  </si>
  <si>
    <t>LIRIA - PANTALON JOGGING</t>
  </si>
  <si>
    <t>22215</t>
  </si>
  <si>
    <t>LAURENTINE - PYJAMA</t>
  </si>
  <si>
    <t>22152</t>
  </si>
  <si>
    <t>LEVINA - JUPE</t>
  </si>
  <si>
    <t>70230</t>
  </si>
  <si>
    <t>LASHWANA - TUNIQUE</t>
  </si>
  <si>
    <t>70221</t>
  </si>
  <si>
    <t>LIEL - ROBE</t>
  </si>
  <si>
    <t>22297</t>
  </si>
  <si>
    <t>LAURELIA - PYJAMA</t>
  </si>
  <si>
    <t>22153</t>
  </si>
  <si>
    <t>LARIE - PANTALON</t>
  </si>
  <si>
    <t>21357</t>
  </si>
  <si>
    <t>ILANA - DEBARDEUR</t>
  </si>
  <si>
    <t>91501</t>
  </si>
  <si>
    <t>LAVERINE - SAC A MAIN</t>
  </si>
  <si>
    <t>55820</t>
  </si>
  <si>
    <t>LEZIN - PYJAMA</t>
  </si>
  <si>
    <t>22344</t>
  </si>
  <si>
    <t>LYCARION - ROBE</t>
  </si>
  <si>
    <t>22311</t>
  </si>
  <si>
    <t>LUANA - TUNIQUE</t>
  </si>
  <si>
    <t>22007</t>
  </si>
  <si>
    <t>LUYDIA - PULL</t>
  </si>
  <si>
    <t>91530</t>
  </si>
  <si>
    <t>LUCILLA - SAC A MAIN</t>
  </si>
  <si>
    <t>22340</t>
  </si>
  <si>
    <t>LALAJA - CHEMISE</t>
  </si>
  <si>
    <t>22078</t>
  </si>
  <si>
    <t>LORA - PANTALON</t>
  </si>
  <si>
    <t>22075</t>
  </si>
  <si>
    <t>LILANDRA - PANTALON</t>
  </si>
  <si>
    <t>22038</t>
  </si>
  <si>
    <t>LITHODORA - PULL</t>
  </si>
  <si>
    <t>21352</t>
  </si>
  <si>
    <t>ITTO - SLIP</t>
  </si>
  <si>
    <t>22082</t>
  </si>
  <si>
    <t>LOLLA - PANTALON</t>
  </si>
  <si>
    <t>22077</t>
  </si>
  <si>
    <t>LITAL - PANTALON</t>
  </si>
  <si>
    <t>21913</t>
  </si>
  <si>
    <t>JIOVANY - BLOUSE</t>
  </si>
  <si>
    <t>21381</t>
  </si>
  <si>
    <t>IMPALA - PANTALON</t>
  </si>
  <si>
    <t>91531</t>
  </si>
  <si>
    <t>LIDIA - SAC A MAIN</t>
  </si>
  <si>
    <t>91507</t>
  </si>
  <si>
    <t>LISOIRE - SAC A MAIN</t>
  </si>
  <si>
    <t>22143</t>
  </si>
  <si>
    <t>LIORA - PANTALON</t>
  </si>
  <si>
    <t>22001</t>
  </si>
  <si>
    <t>LOUISA - PULL</t>
  </si>
  <si>
    <t>21569</t>
  </si>
  <si>
    <t>JORIS - TEE SHIRT</t>
  </si>
  <si>
    <t>21507</t>
  </si>
  <si>
    <t>JESSYM - VESTE</t>
  </si>
  <si>
    <t>22341</t>
  </si>
  <si>
    <t>LAOIRI - CHEMISE</t>
  </si>
  <si>
    <t>21242</t>
  </si>
  <si>
    <t>ISOLINE - VESTE</t>
  </si>
  <si>
    <t>20833</t>
  </si>
  <si>
    <t>JOANNE - Tenue de Sport</t>
  </si>
  <si>
    <t>24E</t>
  </si>
  <si>
    <t>20354</t>
  </si>
  <si>
    <t>23H</t>
  </si>
  <si>
    <t>TOTAL UNITES A TRANSFERER (CRITIQUE)</t>
  </si>
  <si>
    <t>VENTES HEBDOMADAIRES PAR BOUTIQUE   |   23/03/2026</t>
  </si>
  <si>
    <t>Cette semaine : 7498 unites   |   Semaine precedente : 8274 unites   |   Evolution : -9%</t>
  </si>
  <si>
    <t>Boutique (Store ID)</t>
  </si>
  <si>
    <t>References actives</t>
  </si>
  <si>
    <t>Part du total (%)</t>
  </si>
  <si>
    <t>Performance</t>
  </si>
  <si>
    <t>002</t>
  </si>
  <si>
    <t>Top ventes</t>
  </si>
  <si>
    <t>030</t>
  </si>
  <si>
    <t>024</t>
  </si>
  <si>
    <t>014</t>
  </si>
  <si>
    <t>Moyen</t>
  </si>
  <si>
    <t>016</t>
  </si>
  <si>
    <t>021</t>
  </si>
  <si>
    <t>031</t>
  </si>
  <si>
    <t>005</t>
  </si>
  <si>
    <t>015</t>
  </si>
  <si>
    <t>032</t>
  </si>
  <si>
    <t>029</t>
  </si>
  <si>
    <t>011</t>
  </si>
  <si>
    <t>009</t>
  </si>
  <si>
    <t>Faibles ventes</t>
  </si>
  <si>
    <t>019</t>
  </si>
  <si>
    <t>033</t>
  </si>
  <si>
    <t>TOTAL GENERAL</t>
  </si>
  <si>
    <t>ARTICLES SANS MOUVEMENT CETTE SEMAINE   |   23/03/2026</t>
  </si>
  <si>
    <t>17 article(s) actifs sur la periode mais sans vente cette semaine</t>
  </si>
  <si>
    <t>Prix TTC</t>
  </si>
  <si>
    <t>Ventes/sem moy.</t>
  </si>
  <si>
    <t>Jours sans vente</t>
  </si>
  <si>
    <t>Stock total</t>
  </si>
  <si>
    <t>Urgence</t>
  </si>
  <si>
    <t>Recommandation</t>
  </si>
  <si>
    <t>OK</t>
  </si>
  <si>
    <t>Stock faible - ecoulement naturel proche</t>
  </si>
  <si>
    <t>21832</t>
  </si>
  <si>
    <t>JOVIE - SLIP</t>
  </si>
  <si>
    <t>!! URGENT</t>
  </si>
  <si>
    <t>Regrouper dans boutiques fortes - verifier visibilite</t>
  </si>
  <si>
    <t>~ LIQUIDATION</t>
  </si>
  <si>
    <t>Laisser ecouler - ne pas reapprovisionner</t>
  </si>
  <si>
    <t>91504</t>
  </si>
  <si>
    <t>LOUWEN - SAC A MAIN</t>
  </si>
  <si>
    <t>21093</t>
  </si>
  <si>
    <t>JAC - SLIP</t>
  </si>
  <si>
    <t>!! DEMARQUE URGENTE</t>
  </si>
  <si>
    <t>Stock eleve ancienne saison - demarque immediate</t>
  </si>
  <si>
    <t>91521</t>
  </si>
  <si>
    <t>LAFON - BIJOUX</t>
  </si>
  <si>
    <t>&gt;&gt; SURVEILLER</t>
  </si>
  <si>
    <t>Verifier visibilite / repositionner en boutique</t>
  </si>
  <si>
    <t>29952</t>
  </si>
  <si>
    <t>23E</t>
  </si>
  <si>
    <t>20715</t>
  </si>
  <si>
    <t>JOSE - VESTE</t>
  </si>
  <si>
    <t>70208</t>
  </si>
  <si>
    <t>LITCHI - PULL</t>
  </si>
  <si>
    <t>21754</t>
  </si>
  <si>
    <t>JEZEKAEL - PANTALON</t>
  </si>
  <si>
    <t>20694</t>
  </si>
  <si>
    <t>JUGURTHA - GILET</t>
  </si>
  <si>
    <t>SCORE GLOBAL PAR MAGASIN   |   23/03/2026</t>
  </si>
  <si>
    <t>Score = % articles critiques sur total articles exposes — Plus le score est bas, mieux c'est</t>
  </si>
  <si>
    <t>Store ID</t>
  </si>
  <si>
    <t>Boutique</t>
  </si>
  <si>
    <t>Articles exposes</t>
  </si>
  <si>
    <t>Articles critiques</t>
  </si>
  <si>
    <t>Articles faibles</t>
  </si>
  <si>
    <t>Score (%)</t>
  </si>
  <si>
    <t>SFAX A</t>
  </si>
  <si>
    <t>CRITIQUE</t>
  </si>
  <si>
    <t>NABEUL</t>
  </si>
  <si>
    <t>SOUSSE SLIM CENTER</t>
  </si>
  <si>
    <t>MALL OF SFAX</t>
  </si>
  <si>
    <t>RUPTURES DE STOCK — NOUVELLE COLLECTION (26E + 25H)   |   23/03/2026</t>
  </si>
  <si>
    <t>158 article(s) en rupture ou quasi-rupture — Commande urgente recommandee</t>
  </si>
  <si>
    <t>Stock actuel</t>
  </si>
  <si>
    <t>Jours restants</t>
  </si>
  <si>
    <t>Action</t>
  </si>
  <si>
    <t>—</t>
  </si>
  <si>
    <t>RUPTURE TOTALE — Commander immediatement</t>
  </si>
  <si>
    <t>22002</t>
  </si>
  <si>
    <t>LIVIAN - PULL</t>
  </si>
  <si>
    <t>22011</t>
  </si>
  <si>
    <t>LOUS - GILET</t>
  </si>
  <si>
    <t>22012</t>
  </si>
  <si>
    <t>LORANT - GILET</t>
  </si>
  <si>
    <t>22015</t>
  </si>
  <si>
    <t>LINA - SET</t>
  </si>
  <si>
    <t>22020</t>
  </si>
  <si>
    <t>LATHYRUS - PULL</t>
  </si>
  <si>
    <t>22023</t>
  </si>
  <si>
    <t>LAVATERE - DEBARDEUR</t>
  </si>
  <si>
    <t>22036</t>
  </si>
  <si>
    <t>LIOARIS - PULL</t>
  </si>
  <si>
    <t>22040</t>
  </si>
  <si>
    <t>LOTUS - PULL</t>
  </si>
  <si>
    <t>22043</t>
  </si>
  <si>
    <t>LUPIN - LOUNGE WEAR</t>
  </si>
  <si>
    <t>22045</t>
  </si>
  <si>
    <t>LYCASTE - PULL</t>
  </si>
  <si>
    <t>22047</t>
  </si>
  <si>
    <t>LYSIMAQUE - PULL</t>
  </si>
  <si>
    <t>22067</t>
  </si>
  <si>
    <t>LAURALY - PANTALON</t>
  </si>
  <si>
    <t>22080</t>
  </si>
  <si>
    <t>LORELLA - PANTALON</t>
  </si>
  <si>
    <t>22089</t>
  </si>
  <si>
    <t>LISKAM - PANTALON</t>
  </si>
  <si>
    <t>22092</t>
  </si>
  <si>
    <t>LARPINTA - PANTALON</t>
  </si>
  <si>
    <t>22099</t>
  </si>
  <si>
    <t>LARNACA - JUPE</t>
  </si>
  <si>
    <t>22110</t>
  </si>
  <si>
    <t>LAURE - PYJAMA</t>
  </si>
  <si>
    <t>22114</t>
  </si>
  <si>
    <t>LOHANE - TEE SHIRT</t>
  </si>
  <si>
    <t>22132</t>
  </si>
  <si>
    <t>LAIGNE - BLOUSE</t>
  </si>
  <si>
    <t>22140</t>
  </si>
  <si>
    <t>LAZARD - LOUNGE WEAR</t>
  </si>
  <si>
    <t>22199</t>
  </si>
  <si>
    <t>LIBORIO - ROBE</t>
  </si>
  <si>
    <t>22204</t>
  </si>
  <si>
    <t>LILYROSE - PANTALON</t>
  </si>
  <si>
    <t>22205</t>
  </si>
  <si>
    <t>LIOUBA - ROBE</t>
  </si>
  <si>
    <t>22207</t>
  </si>
  <si>
    <t>LOAN - HOMEWEAR</t>
  </si>
  <si>
    <t>22209</t>
  </si>
  <si>
    <t>LASAL - VESTE</t>
  </si>
  <si>
    <t>22222</t>
  </si>
  <si>
    <t>LALI - TEE SHIRT</t>
  </si>
  <si>
    <t>22233</t>
  </si>
  <si>
    <t>LAMISS - CHEMISE</t>
  </si>
  <si>
    <t>22237</t>
  </si>
  <si>
    <t>LIUDIE - CHEMISE</t>
  </si>
  <si>
    <t>22239</t>
  </si>
  <si>
    <t>LINOI - MANTEAU</t>
  </si>
  <si>
    <t>22247</t>
  </si>
  <si>
    <t>LORETTA - PYJAMA</t>
  </si>
  <si>
    <t>22249</t>
  </si>
  <si>
    <t>LEVI - MANTEAU</t>
  </si>
  <si>
    <t>22259</t>
  </si>
  <si>
    <t>LAVANIA - CHEMISE</t>
  </si>
  <si>
    <t>22263</t>
  </si>
  <si>
    <t>LOVETTE - MANTEAU</t>
  </si>
  <si>
    <t>22287</t>
  </si>
  <si>
    <t>LAURIANA - PANTALON</t>
  </si>
  <si>
    <t>22294</t>
  </si>
  <si>
    <t>LAYNA - PANTALON</t>
  </si>
  <si>
    <t>22295</t>
  </si>
  <si>
    <t>LAUDE - SET</t>
  </si>
  <si>
    <t>22302</t>
  </si>
  <si>
    <t>LUTZEL - PYJAMA</t>
  </si>
  <si>
    <t>22328</t>
  </si>
  <si>
    <t>LAMRI - JOGGING</t>
  </si>
  <si>
    <t>22390</t>
  </si>
  <si>
    <t>MIRA - ROBE</t>
  </si>
  <si>
    <t>22506</t>
  </si>
  <si>
    <t>MASSILIA - KIMONO</t>
  </si>
  <si>
    <t>70207</t>
  </si>
  <si>
    <t>LINAIRE - PULL</t>
  </si>
  <si>
    <t>70210</t>
  </si>
  <si>
    <t>LOUCA - CHEMISE</t>
  </si>
  <si>
    <t>70212</t>
  </si>
  <si>
    <t>LUNEL - ROBE</t>
  </si>
  <si>
    <t>70220</t>
  </si>
  <si>
    <t>LIDIJA - ROBE</t>
  </si>
  <si>
    <t>70224</t>
  </si>
  <si>
    <t>LOEVAN - JOGGING</t>
  </si>
  <si>
    <t>91500</t>
  </si>
  <si>
    <t>LAVRAUT - SAC A MAIN</t>
  </si>
  <si>
    <t>91502</t>
  </si>
  <si>
    <t>LAYETA - SAC A MAIN</t>
  </si>
  <si>
    <t>91532</t>
  </si>
  <si>
    <t>LORINZA - SAC A MAIN</t>
  </si>
  <si>
    <t>91560</t>
  </si>
  <si>
    <t>MIRTO - SAC A MAIN</t>
  </si>
  <si>
    <t>BONS DE TRANSFERT � DETAIL PAR VARIANTE   |   23/03/2026</t>
  </si>
  <si>
    <t>179 transfert(s) a effectuer � Detail taille et couleur par article</t>
  </si>
  <si>
    <t>N� Bon</t>
  </si>
  <si>
    <t>EAN</t>
  </si>
  <si>
    <t>Taille</t>
  </si>
  <si>
    <t>Couleur</t>
  </si>
  <si>
    <t>Qte a transferer</t>
  </si>
  <si>
    <t>BON #001  |  DE : LAC Premium  -&gt;  VERS : ZEPHYR  |  22405 MELANE - PANTALON  |  TOTAL : 1 unites</t>
  </si>
  <si>
    <t>#001</t>
  </si>
  <si>
    <t>6191114670389</t>
  </si>
  <si>
    <t>XS</t>
  </si>
  <si>
    <t>476</t>
  </si>
  <si>
    <t>TOTAL BON #001 -- LAC Premium -&gt; ZEPHYR</t>
  </si>
  <si>
    <t>BON #002  |  DE : JAMEL ABDENNACEUR  -&gt;  VERS : TUNISIA MALL  |  22183 LOUKINA - PANTALON  |  TOTAL : 1 unites</t>
  </si>
  <si>
    <t>#002</t>
  </si>
  <si>
    <t>6191114629486</t>
  </si>
  <si>
    <t>S</t>
  </si>
  <si>
    <t>385</t>
  </si>
  <si>
    <t>TOTAL BON #002 -- JAMEL ABDENNACEUR -&gt; TUNISIA MALL</t>
  </si>
  <si>
    <t>BON #003  |  DE : GEANT 3  -&gt;  VERS : TUNISIA MALL  |  22177 LEONA - CHEMISE  |  TOTAL : 1 unites</t>
  </si>
  <si>
    <t>#003</t>
  </si>
  <si>
    <t>6191114628885</t>
  </si>
  <si>
    <t>L</t>
  </si>
  <si>
    <t>010</t>
  </si>
  <si>
    <t>TOTAL BON #003 -- GEANT 3 -&gt; TUNISIA MALL</t>
  </si>
  <si>
    <t>BON #004  |  DE : E-Boutique  -&gt;  VERS : AZUR CITY  |  22496 MARIANA - PONCHO  |  TOTAL : 2 unites</t>
  </si>
  <si>
    <t>#004</t>
  </si>
  <si>
    <t>6191114677166</t>
  </si>
  <si>
    <t>TU</t>
  </si>
  <si>
    <t>I995</t>
  </si>
  <si>
    <t>6191114677173</t>
  </si>
  <si>
    <t>I815</t>
  </si>
  <si>
    <t>TOTAL BON #004 -- E-Boutique -&gt; AZUR CITY</t>
  </si>
  <si>
    <t>BON #005  |  DE : LAC Premium  -&gt;  VERS : AZUR CITY  |  22496 MARIANA - PONCHO  |  TOTAL : 3 unites</t>
  </si>
  <si>
    <t>#005</t>
  </si>
  <si>
    <t>TOTAL BON #005 -- LAC Premium -&gt; AZUR CITY</t>
  </si>
  <si>
    <t>BON #006  |  DE : LAC Premium  -&gt;  VERS : GEANT 3  |  22496 MARIANA - PONCHO  |  TOTAL : 3 unites</t>
  </si>
  <si>
    <t>#006</t>
  </si>
  <si>
    <t>TOTAL BON #006 -- LAC Premium -&gt; GEANT 3</t>
  </si>
  <si>
    <t>BON #007  |  DE : CARREFOUR  -&gt;  VERS : AZUR CITY  |  22505 MURIEL - PANTALON  |  TOTAL : 4 unites</t>
  </si>
  <si>
    <t>#007</t>
  </si>
  <si>
    <t>6191114678262</t>
  </si>
  <si>
    <t>870</t>
  </si>
  <si>
    <t>6191114678286</t>
  </si>
  <si>
    <t>6191114678309</t>
  </si>
  <si>
    <t>XXL</t>
  </si>
  <si>
    <t>6191114678316</t>
  </si>
  <si>
    <t>3XL</t>
  </si>
  <si>
    <t>TOTAL BON #007 -- CARREFOUR -&gt; AZUR CITY</t>
  </si>
  <si>
    <t>BON #008  |  DE : CARREFOUR  -&gt;  VERS : GEANT 3  |  22505 MURIEL - PANTALON  |  TOTAL : 4 unites</t>
  </si>
  <si>
    <t>#008</t>
  </si>
  <si>
    <t>TOTAL BON #008 -- CARREFOUR -&gt; GEANT 3</t>
  </si>
  <si>
    <t>BON #009  |  DE : ZEPHYR  -&gt;  VERS : JAMEL ABDENNACEUR  |  22056 LETHICIA - CHEMISE  |  TOTAL : 2 unites</t>
  </si>
  <si>
    <t>#009</t>
  </si>
  <si>
    <t>6191114617674</t>
  </si>
  <si>
    <t>M</t>
  </si>
  <si>
    <t>000</t>
  </si>
  <si>
    <t>6191114617681</t>
  </si>
  <si>
    <t>310</t>
  </si>
  <si>
    <t>TOTAL BON #009 -- ZEPHYR -&gt; JAMEL ABDENNACEUR</t>
  </si>
  <si>
    <t>BON #010  |  DE : ZEPHYR  -&gt;  VERS : MENZAH  |  70231 LALAINA - VESTE  |  TOTAL : 2 unites</t>
  </si>
  <si>
    <t>#010</t>
  </si>
  <si>
    <t>6191114658653</t>
  </si>
  <si>
    <t>C000</t>
  </si>
  <si>
    <t>6191114658684</t>
  </si>
  <si>
    <t>C995</t>
  </si>
  <si>
    <t>TOTAL BON #010 -- ZEPHYR -&gt; MENZAH</t>
  </si>
  <si>
    <t>BON #011  |  DE : SOUKRA  -&gt;  VERS : JAMEL ABDENNACEUR  |  70231 LALAINA - VESTE  |  TOTAL : 2 unites</t>
  </si>
  <si>
    <t>#011</t>
  </si>
  <si>
    <t>6191114658783</t>
  </si>
  <si>
    <t>4XL</t>
  </si>
  <si>
    <t>TOTAL BON #011 -- SOUKRA -&gt; JAMEL ABDENNACEUR</t>
  </si>
  <si>
    <t>BON #012  |  DE : LAC Premium  -&gt;  VERS : GEANT 3  |  70231 LALAINA - VESTE  |  TOTAL : 2 unites</t>
  </si>
  <si>
    <t>#012</t>
  </si>
  <si>
    <t>6191114658677</t>
  </si>
  <si>
    <t>TOTAL BON #012 -- LAC Premium -&gt; GEANT 3</t>
  </si>
  <si>
    <t>BON #013  |  DE : MENZAH  -&gt;  VERS : AZUR CITY  |  22403 MELINA - PANTALON  |  TOTAL : 3 unites</t>
  </si>
  <si>
    <t>#013</t>
  </si>
  <si>
    <t>6191114670266</t>
  </si>
  <si>
    <t>6191114670273</t>
  </si>
  <si>
    <t>6191114670297</t>
  </si>
  <si>
    <t>TOTAL BON #013 -- MENZAH -&gt; AZUR CITY</t>
  </si>
  <si>
    <t>BON #014  |  DE : SITE CENTRALE  -&gt;  VERS : ZEPHYR  |  22408 MALIA - PULL  |  TOTAL : 1 unites</t>
  </si>
  <si>
    <t>#014</t>
  </si>
  <si>
    <t>6191114670860</t>
  </si>
  <si>
    <t>TOTAL BON #014 -- SITE CENTRALE -&gt; ZEPHYR</t>
  </si>
  <si>
    <t>BON #015  |  DE : JAMEL ABDENNACEUR  -&gt;  VERS : GEANT 3  |  22243 LOREDANA - TEE SHIRT  |  TOTAL : 4 unites</t>
  </si>
  <si>
    <t>#015</t>
  </si>
  <si>
    <t>6191114647732</t>
  </si>
  <si>
    <t>695</t>
  </si>
  <si>
    <t>6191114647824</t>
  </si>
  <si>
    <t>XL</t>
  </si>
  <si>
    <t>6191114647879</t>
  </si>
  <si>
    <t>215</t>
  </si>
  <si>
    <t>6191114647886</t>
  </si>
  <si>
    <t>TOTAL BON #015 -- JAMEL ABDENNACEUR -&gt; GEANT 3</t>
  </si>
  <si>
    <t>BON #016  |  DE : MENZAH  -&gt;  VERS : SOUKRA  |  22504 MARTA - PANTALON  |  TOTAL : 6 unites</t>
  </si>
  <si>
    <t>#016</t>
  </si>
  <si>
    <t>6191114678200</t>
  </si>
  <si>
    <t>6191114678217</t>
  </si>
  <si>
    <t>6191114678224</t>
  </si>
  <si>
    <t>6191114678231</t>
  </si>
  <si>
    <t>6191114678248</t>
  </si>
  <si>
    <t>6191114678255</t>
  </si>
  <si>
    <t>TOTAL BON #016 -- MENZAH -&gt; SOUKRA</t>
  </si>
  <si>
    <t>BON #017  |  DE : MENZAH  -&gt;  VERS : AZUR CITY  |  22504 MARTA - PANTALON  |  TOTAL : 6 unites</t>
  </si>
  <si>
    <t>#017</t>
  </si>
  <si>
    <t>TOTAL BON #017 -- MENZAH -&gt; AZUR CITY</t>
  </si>
  <si>
    <t>BON #018  |  DE : MENZAH  -&gt;  VERS : GEANT 3  |  22504 MARTA - PANTALON  |  TOTAL : 6 unites</t>
  </si>
  <si>
    <t>#018</t>
  </si>
  <si>
    <t>TOTAL BON #018 -- MENZAH -&gt; GEANT 3</t>
  </si>
  <si>
    <t>BON #019  |  DE : SFAX A  -&gt;  VERS : AZUR CITY  |  70210 LOUCA - CHEMISE  |  TOTAL : 8 unites</t>
  </si>
  <si>
    <t>#019</t>
  </si>
  <si>
    <t>6191114619166</t>
  </si>
  <si>
    <t>R385</t>
  </si>
  <si>
    <t>6191114619173</t>
  </si>
  <si>
    <t>R350</t>
  </si>
  <si>
    <t>6191114619180</t>
  </si>
  <si>
    <t>6191114619197</t>
  </si>
  <si>
    <t>6191114619203</t>
  </si>
  <si>
    <t>6191114619210</t>
  </si>
  <si>
    <t>6191114619227</t>
  </si>
  <si>
    <t>TOTAL BON #019 -- SFAX A -&gt; AZUR CITY</t>
  </si>
  <si>
    <t>BON #020  |  DE : MENZAH  -&gt;  VERS : GEANT 3  |  22576 MOLINA - CHEMISE  |  TOTAL : 4 unites</t>
  </si>
  <si>
    <t>#020</t>
  </si>
  <si>
    <t>6191114689008</t>
  </si>
  <si>
    <t>6191114689022</t>
  </si>
  <si>
    <t>6191114689046</t>
  </si>
  <si>
    <t>6191114689053</t>
  </si>
  <si>
    <t>TOTAL BON #020 -- MENZAH -&gt; GEANT 3</t>
  </si>
  <si>
    <t>BON #021  |  DE : MENZAH  -&gt;  VERS : AZUR CITY  |  22576 MOLINA - CHEMISE  |  TOTAL : 4 unites</t>
  </si>
  <si>
    <t>#021</t>
  </si>
  <si>
    <t>TOTAL BON #021 -- MENZAH -&gt; AZUR CITY</t>
  </si>
  <si>
    <t>BON #022  |  DE : JAMEL ABDENNACEUR  -&gt;  VERS : AZUR CITY  |  22217 LIKA - BLOUSE  |  TOTAL : 2 unites</t>
  </si>
  <si>
    <t>#022</t>
  </si>
  <si>
    <t>6191114642850</t>
  </si>
  <si>
    <t>6191114642898</t>
  </si>
  <si>
    <t>TOTAL BON #022 -- JAMEL ABDENNACEUR -&gt; AZUR CITY</t>
  </si>
  <si>
    <t>BON #023  |  DE : ZEPHYR  -&gt;  VERS : SOUKRA  |  22217 LIKA - BLOUSE  |  TOTAL : 3 unites</t>
  </si>
  <si>
    <t>#023</t>
  </si>
  <si>
    <t>6191114642799</t>
  </si>
  <si>
    <t>6191114642812</t>
  </si>
  <si>
    <t>6191114642836</t>
  </si>
  <si>
    <t>TOTAL BON #023 -- ZEPHYR -&gt; SOUKRA</t>
  </si>
  <si>
    <t>BON #024  |  DE : JAMEL ABDENNACEUR  -&gt;  VERS : GEANT 3  |  55813 LUCIANO - PYJAMA  |  TOTAL : 4 unites</t>
  </si>
  <si>
    <t>#024</t>
  </si>
  <si>
    <t>6191114645165</t>
  </si>
  <si>
    <t>6191114645189</t>
  </si>
  <si>
    <t>940</t>
  </si>
  <si>
    <t>6191114645240</t>
  </si>
  <si>
    <t>6191114645295</t>
  </si>
  <si>
    <t>TOTAL BON #024 -- JAMEL ABDENNACEUR -&gt; GEANT 3</t>
  </si>
  <si>
    <t>BON #025  |  DE : E-Boutique  -&gt;  VERS : JAMEL ABDENNACEUR  |  70232 LOUISANE - PANTALON  |  TOTAL : 2 unites</t>
  </si>
  <si>
    <t>#025</t>
  </si>
  <si>
    <t>6191114658790</t>
  </si>
  <si>
    <t>995</t>
  </si>
  <si>
    <t>6191114658813</t>
  </si>
  <si>
    <t>TOTAL BON #025 -- E-Boutique -&gt; JAMEL ABDENNACEUR</t>
  </si>
  <si>
    <t>BON #026  |  DE : E-Boutique  -&gt;  VERS : AZUR CITY  |  70232 LOUISANE - PANTALON  |  TOTAL : 2 unites</t>
  </si>
  <si>
    <t>#026</t>
  </si>
  <si>
    <t>TOTAL BON #026 -- E-Boutique -&gt; AZUR CITY</t>
  </si>
  <si>
    <t>BON #027  |  DE : JAMEL ABDENNACEUR  -&gt;  VERS : AZUR CITY  |  22060 LYSIA - BLOUSE  |  TOTAL : 4 unites</t>
  </si>
  <si>
    <t>#027</t>
  </si>
  <si>
    <t>6191114618046</t>
  </si>
  <si>
    <t>6191114618053</t>
  </si>
  <si>
    <t>6191114618060</t>
  </si>
  <si>
    <t>6191114618084</t>
  </si>
  <si>
    <t>TOTAL BON #027 -- JAMEL ABDENNACEUR -&gt; AZUR CITY</t>
  </si>
  <si>
    <t>BON #028  |  DE : JAMEL ABDENNACEUR  -&gt;  VERS : AZUR CITY  |  22330 LOTINE - CHEMISE DE NUIT  |  TOTAL : 10 unites</t>
  </si>
  <si>
    <t>#028</t>
  </si>
  <si>
    <t>6191114660014</t>
  </si>
  <si>
    <t>724</t>
  </si>
  <si>
    <t>6191114660021</t>
  </si>
  <si>
    <t>220</t>
  </si>
  <si>
    <t>6191114660038</t>
  </si>
  <si>
    <t>6191114660045</t>
  </si>
  <si>
    <t>6191114660052</t>
  </si>
  <si>
    <t>6191114660069</t>
  </si>
  <si>
    <t>6191114660076</t>
  </si>
  <si>
    <t>6191114660083</t>
  </si>
  <si>
    <t>6191114660090</t>
  </si>
  <si>
    <t>6191114660120</t>
  </si>
  <si>
    <t>TOTAL BON #028 -- JAMEL ABDENNACEUR -&gt; AZUR CITY</t>
  </si>
  <si>
    <t>BON #029  |  DE : JAMEL ABDENNACEUR  -&gt;  VERS : GEANT 3  |  55816 LONY - PYJAMA  |  TOTAL : 5 unites</t>
  </si>
  <si>
    <t>#029</t>
  </si>
  <si>
    <t>6191114648371</t>
  </si>
  <si>
    <t>R995</t>
  </si>
  <si>
    <t>6191114648388</t>
  </si>
  <si>
    <t>6191114648395</t>
  </si>
  <si>
    <t>R990</t>
  </si>
  <si>
    <t>6191114648401</t>
  </si>
  <si>
    <t>6191114648456</t>
  </si>
  <si>
    <t>TOTAL BON #029 -- JAMEL ABDENNACEUR -&gt; GEANT 3</t>
  </si>
  <si>
    <t>BON #030  |  DE : MENZAH  -&gt;  VERS : GEANT 3  |  22238 LAYAL - CHEMISE  |  TOTAL : 2 unites</t>
  </si>
  <si>
    <t>#030</t>
  </si>
  <si>
    <t>6191114644854</t>
  </si>
  <si>
    <t>6191114644892</t>
  </si>
  <si>
    <t>TOTAL BON #030 -- MENZAH -&gt; GEANT 3</t>
  </si>
  <si>
    <t>BON #031  |  DE : MENZAH  -&gt;  VERS : CARREFOUR  |  22061 LORIE - CHEMISE  |  TOTAL : 1 unites</t>
  </si>
  <si>
    <t>#031</t>
  </si>
  <si>
    <t>6191114618176</t>
  </si>
  <si>
    <t>TOTAL BON #031 -- MENZAH -&gt; CARREFOUR</t>
  </si>
  <si>
    <t>BON #032  |  DE : MENZAH  -&gt;  VERS : E-Boutique  |  21906 JUDAS - TEE SHIRT  |  TOTAL : 14 unites</t>
  </si>
  <si>
    <t>#032</t>
  </si>
  <si>
    <t>6191114600034</t>
  </si>
  <si>
    <t>6191114600058</t>
  </si>
  <si>
    <t>6191114600065</t>
  </si>
  <si>
    <t>6191114600072</t>
  </si>
  <si>
    <t>6191114600096</t>
  </si>
  <si>
    <t>6191114600126</t>
  </si>
  <si>
    <t>6191114600133</t>
  </si>
  <si>
    <t>6191114600140</t>
  </si>
  <si>
    <t>6191114600157</t>
  </si>
  <si>
    <t>6191114600171</t>
  </si>
  <si>
    <t>6191114600188</t>
  </si>
  <si>
    <t>6191114600195</t>
  </si>
  <si>
    <t>6191114600201</t>
  </si>
  <si>
    <t>TOTAL BON #032 -- MENZAH -&gt; E-Boutique</t>
  </si>
  <si>
    <t>BON #033  |  DE : CARREFOUR  -&gt;  VERS : JAMEL ABDENNACEUR  |  22301 LUCINDE - PYJAMA  |  TOTAL : 2 unites</t>
  </si>
  <si>
    <t>#033</t>
  </si>
  <si>
    <t>6191114657076</t>
  </si>
  <si>
    <t>6191114657137</t>
  </si>
  <si>
    <t>TOTAL BON #033 -- CARREFOUR -&gt; JAMEL ABDENNACEUR</t>
  </si>
  <si>
    <t>BON #034  |  DE : E-Boutique  -&gt;  VERS : JAMEL ABDENNACEUR  |  22301 LUCINDE - PYJAMA  |  TOTAL : 2 unites</t>
  </si>
  <si>
    <t>#034</t>
  </si>
  <si>
    <t>6191114657120</t>
  </si>
  <si>
    <t>TOTAL BON #034 -- E-Boutique -&gt; JAMEL ABDENNACEUR</t>
  </si>
  <si>
    <t>BON #035  |  DE : E-Boutique  -&gt;  VERS : ZEPHYR  |  22301 LUCINDE - PYJAMA  |  TOTAL : 2 unites</t>
  </si>
  <si>
    <t>#035</t>
  </si>
  <si>
    <t>TOTAL BON #035 -- E-Boutique -&gt; ZEPHYR</t>
  </si>
  <si>
    <t>BON #036  |  DE : E-Boutique  -&gt;  VERS : AZUR CITY  |  22453 MARIELLA - KIMONO  |  TOTAL : 1 unites</t>
  </si>
  <si>
    <t>#036</t>
  </si>
  <si>
    <t>6191114677128</t>
  </si>
  <si>
    <t>TOTAL BON #036 -- E-Boutique -&gt; AZUR CITY</t>
  </si>
  <si>
    <t>BON #037  |  DE : LAC Premium  -&gt;  VERS : AZUR CITY  |  22453 MARIELLA - KIMONO  |  TOTAL : 1 unites</t>
  </si>
  <si>
    <t>#037</t>
  </si>
  <si>
    <t>TOTAL BON #037 -- LAC Premium -&gt; AZUR CITY</t>
  </si>
  <si>
    <t>BON #038  |  DE : LAFAYETTE  -&gt;  VERS : AZUR CITY  |  22453 MARIELLA - KIMONO  |  TOTAL : 2 unites</t>
  </si>
  <si>
    <t>#038</t>
  </si>
  <si>
    <t>TOTAL BON #038 -- LAFAYETTE -&gt; AZUR CITY</t>
  </si>
  <si>
    <t>BON #039  |  DE : MENZAH  -&gt;  VERS : TUNISIA MALL  |  22453 MARIELLA - KIMONO  |  TOTAL : 3 unites</t>
  </si>
  <si>
    <t>#039</t>
  </si>
  <si>
    <t>TOTAL BON #039 -- MENZAH -&gt; TUNISIA MALL</t>
  </si>
  <si>
    <t>BON #040  |  DE : JAMEL ABDENNACEUR  -&gt;  VERS : GEANT 3  |  22127 LUDOVINE - PANTALON  |  TOTAL : 2 unites</t>
  </si>
  <si>
    <t>#040</t>
  </si>
  <si>
    <t>6191114649033</t>
  </si>
  <si>
    <t>770</t>
  </si>
  <si>
    <t>6191114649040</t>
  </si>
  <si>
    <t>TOTAL BON #040 -- JAMEL ABDENNACEUR -&gt; GEANT 3</t>
  </si>
  <si>
    <t>BON #041  |  DE : JAMEL ABDENNACEUR  -&gt;  VERS : LAC Premium  |  22127 LUDOVINE - PANTALON  |  TOTAL : 2 unites</t>
  </si>
  <si>
    <t>#041</t>
  </si>
  <si>
    <t>TOTAL BON #041 -- JAMEL ABDENNACEUR -&gt; LAC Premium</t>
  </si>
  <si>
    <t>BON #042  |  DE : JAMEL ABDENNACEUR  -&gt;  VERS : AZUR CITY  |  70227 LEXIA - CHEMISE  |  TOTAL : 3 unites</t>
  </si>
  <si>
    <t>#042</t>
  </si>
  <si>
    <t>6191114652163</t>
  </si>
  <si>
    <t>I875</t>
  </si>
  <si>
    <t>6191114652187</t>
  </si>
  <si>
    <t>6191114652224</t>
  </si>
  <si>
    <t>TOTAL BON #042 -- JAMEL ABDENNACEUR -&gt; AZUR CITY</t>
  </si>
  <si>
    <t>BON #043  |  DE : MENZAH  -&gt;  VERS : GEANT 3  |  22267 LEOPOLDE - PANTALON  |  TOTAL : 5 unites</t>
  </si>
  <si>
    <t>#043</t>
  </si>
  <si>
    <t>6191114651807</t>
  </si>
  <si>
    <t>815</t>
  </si>
  <si>
    <t>6191114651814</t>
  </si>
  <si>
    <t>6191114651869</t>
  </si>
  <si>
    <t>6191114651883</t>
  </si>
  <si>
    <t>6191114651937</t>
  </si>
  <si>
    <t>TOTAL BON #043 -- MENZAH -&gt; GEANT 3</t>
  </si>
  <si>
    <t>BON #044  |  DE : MENZAH  -&gt;  VERS : AZUR CITY  |  22267 LEOPOLDE - PANTALON  |  TOTAL : 5 unites</t>
  </si>
  <si>
    <t>#044</t>
  </si>
  <si>
    <t>TOTAL BON #044 -- MENZAH -&gt; AZUR CITY</t>
  </si>
  <si>
    <t>BON #045  |  DE : CARREFOUR  -&gt;  VERS : JAMEL ABDENNACEUR  |  22277 LAEL - MANTEAU  |  TOTAL : 2 unites</t>
  </si>
  <si>
    <t>#045</t>
  </si>
  <si>
    <t>6191114653351</t>
  </si>
  <si>
    <t>6191114653368</t>
  </si>
  <si>
    <t>784</t>
  </si>
  <si>
    <t>TOTAL BON #045 -- CARREFOUR -&gt; JAMEL ABDENNACEUR</t>
  </si>
  <si>
    <t>BON #046  |  DE : CARREFOUR  -&gt;  VERS : AZUR CITY  |  22277 LAEL - MANTEAU  |  TOTAL : 2 unites</t>
  </si>
  <si>
    <t>#046</t>
  </si>
  <si>
    <t>TOTAL BON #046 -- CARREFOUR -&gt; AZUR CITY</t>
  </si>
  <si>
    <t>BON #047  |  DE : ZEPHYR  -&gt;  VERS : SOUKRA  |  22277 LAEL - MANTEAU  |  TOTAL : 1 unites</t>
  </si>
  <si>
    <t>#047</t>
  </si>
  <si>
    <t>6191114653450</t>
  </si>
  <si>
    <t>TOTAL BON #047 -- ZEPHYR -&gt; SOUKRA</t>
  </si>
  <si>
    <t>BON #048  |  DE : JAMEL ABDENNACEUR  -&gt;  VERS : AZUR CITY  |  70202 LILI - DEBARDEUR  |  TOTAL : 2 unites</t>
  </si>
  <si>
    <t>#048</t>
  </si>
  <si>
    <t>6191114608153</t>
  </si>
  <si>
    <t>6191114608191</t>
  </si>
  <si>
    <t>TOTAL BON #048 -- JAMEL ABDENNACEUR -&gt; AZUR CITY</t>
  </si>
  <si>
    <t>BON #049  |  DE : MENZAH  -&gt;  VERS : TUNISIA MALL  |  70233 LAVY - PANTALON  |  TOTAL : 2 unites</t>
  </si>
  <si>
    <t>#049</t>
  </si>
  <si>
    <t>6191114658868</t>
  </si>
  <si>
    <t>6191114658929</t>
  </si>
  <si>
    <t>TOTAL BON #049 -- MENZAH -&gt; TUNISIA MALL</t>
  </si>
  <si>
    <t>BON #050  |  DE : MENZAH  -&gt;  VERS : GEANT 3  |  70233 LAVY - PANTALON  |  TOTAL : 2 unites</t>
  </si>
  <si>
    <t>#050</t>
  </si>
  <si>
    <t>TOTAL BON #050 -- MENZAH -&gt; GEANT 3</t>
  </si>
  <si>
    <t>BON #051  |  DE : JAMEL ABDENNACEUR  -&gt;  VERS : SOUKRA  |  70233 LAVY - PANTALON  |  TOTAL : 1 unites</t>
  </si>
  <si>
    <t>#051</t>
  </si>
  <si>
    <t>TOTAL BON #051 -- JAMEL ABDENNACEUR -&gt; SOUKRA</t>
  </si>
  <si>
    <t>BON #052  |  DE : JAMEL ABDENNACEUR  -&gt;  VERS : AZUR CITY  |  22289 LEART - PANTALON  |  TOTAL : 2 unites</t>
  </si>
  <si>
    <t>#052</t>
  </si>
  <si>
    <t>6191114655188</t>
  </si>
  <si>
    <t>6191114655195</t>
  </si>
  <si>
    <t>TOTAL BON #052 -- JAMEL ABDENNACEUR -&gt; AZUR CITY</t>
  </si>
  <si>
    <t>BON #053  |  DE : CARREFOUR  -&gt;  VERS : TUNISIA MALL  |  22111 LIV - PYJAMA  |  TOTAL : 2 unites</t>
  </si>
  <si>
    <t>#053</t>
  </si>
  <si>
    <t>6191114622708</t>
  </si>
  <si>
    <t>235</t>
  </si>
  <si>
    <t>6191114622746</t>
  </si>
  <si>
    <t>TOTAL BON #053 -- CARREFOUR -&gt; TUNISIA MALL</t>
  </si>
  <si>
    <t>BON #054  |  DE : CARREFOUR  -&gt;  VERS : GEANT 3  |  22111 LIV - PYJAMA  |  TOTAL : 2 unites</t>
  </si>
  <si>
    <t>#054</t>
  </si>
  <si>
    <t>TOTAL BON #054 -- CARREFOUR -&gt; GEANT 3</t>
  </si>
  <si>
    <t>BON #055  |  DE : MENZAH  -&gt;  VERS : CARREFOUR  |  22286 LARACE - VESTE  |  TOTAL : 4 unites</t>
  </si>
  <si>
    <t>#055</t>
  </si>
  <si>
    <t>6191114654433</t>
  </si>
  <si>
    <t>6191114654440</t>
  </si>
  <si>
    <t>6191114654457</t>
  </si>
  <si>
    <t>6191114654488</t>
  </si>
  <si>
    <t>TOTAL BON #055 -- MENZAH -&gt; CARREFOUR</t>
  </si>
  <si>
    <t>BON #056  |  DE : MENZAH  -&gt;  VERS : ZEPHYR  |  22286 LARACE - VESTE  |  TOTAL : 4 unites</t>
  </si>
  <si>
    <t>#056</t>
  </si>
  <si>
    <t>TOTAL BON #056 -- MENZAH -&gt; ZEPHYR</t>
  </si>
  <si>
    <t>BON #057  |  DE : MENZAH  -&gt;  VERS : AZUR CITY  |  22286 LARACE - VESTE  |  TOTAL : 4 unites</t>
  </si>
  <si>
    <t>#057</t>
  </si>
  <si>
    <t>TOTAL BON #057 -- MENZAH -&gt; AZUR CITY</t>
  </si>
  <si>
    <t>BON #058  |  DE : JAMEL ABDENNACEUR  -&gt;  VERS : SOUKRA  |  22286 LARACE - VESTE  |  TOTAL : 2 unites</t>
  </si>
  <si>
    <t>#058</t>
  </si>
  <si>
    <t>TOTAL BON #058 -- JAMEL ABDENNACEUR -&gt; SOUKRA</t>
  </si>
  <si>
    <t>BON #059  |  DE : CARREFOUR  -&gt;  VERS : GEANT 3  |  22275 LANDRY - JOGGING  |  TOTAL : 3 unites</t>
  </si>
  <si>
    <t>#059</t>
  </si>
  <si>
    <t>6191114652910</t>
  </si>
  <si>
    <t>6191114652927</t>
  </si>
  <si>
    <t>790</t>
  </si>
  <si>
    <t>6191114652965</t>
  </si>
  <si>
    <t>TOTAL BON #059 -- CARREFOUR -&gt; GEANT 3</t>
  </si>
  <si>
    <t>BON #060  |  DE : CARREFOUR  -&gt;  VERS : SOUKRA  |  22118 LAENA - JUPE  |  TOTAL : 4 unites</t>
  </si>
  <si>
    <t>#060</t>
  </si>
  <si>
    <t>6191114646339</t>
  </si>
  <si>
    <t>6191114646346</t>
  </si>
  <si>
    <t>874</t>
  </si>
  <si>
    <t>6191114646360</t>
  </si>
  <si>
    <t>6191114646384</t>
  </si>
  <si>
    <t>TOTAL BON #060 -- CARREFOUR -&gt; SOUKRA</t>
  </si>
  <si>
    <t>BON #061  |  DE : MENZAH  -&gt;  VERS : E-Boutique  |  70229 LUHAN - ROBE  |  TOTAL : 5 unites</t>
  </si>
  <si>
    <t>#061</t>
  </si>
  <si>
    <t>6191114657762</t>
  </si>
  <si>
    <t>6191114657779</t>
  </si>
  <si>
    <t>6191114657786</t>
  </si>
  <si>
    <t>6191114657793</t>
  </si>
  <si>
    <t>TOTAL BON #061 -- MENZAH -&gt; E-Boutique</t>
  </si>
  <si>
    <t>BON #062  |  DE : MENZAH  -&gt;  VERS : AZUR CITY  |  22146 LUDVICE - PANTALON  |  TOTAL : 3 unites</t>
  </si>
  <si>
    <t>#062</t>
  </si>
  <si>
    <t>6191114629981</t>
  </si>
  <si>
    <t>6191114629998</t>
  </si>
  <si>
    <t>6191114630024</t>
  </si>
  <si>
    <t>TOTAL BON #062 -- MENZAH -&gt; AZUR CITY</t>
  </si>
  <si>
    <t>BON #063  |  DE : ZEPHYR  -&gt;  VERS : GEANT 3  |  22197 LIAZID - CHEMISE  |  TOTAL : 3 unites</t>
  </si>
  <si>
    <t>#063</t>
  </si>
  <si>
    <t>6191114630055</t>
  </si>
  <si>
    <t>6191114630062</t>
  </si>
  <si>
    <t>6191114630079</t>
  </si>
  <si>
    <t>TOTAL BON #063 -- ZEPHYR -&gt; GEANT 3</t>
  </si>
  <si>
    <t>BON #064  |  DE : ZEPHYR  -&gt;  VERS : TUNISIA MALL  |  22197 LIAZID - CHEMISE  |  TOTAL : 3 unites</t>
  </si>
  <si>
    <t>#064</t>
  </si>
  <si>
    <t>TOTAL BON #064 -- ZEPHYR -&gt; TUNISIA MALL</t>
  </si>
  <si>
    <t>BON #065  |  DE : MENZAH  -&gt;  VERS : TUNISIA MALL  |  22091 LYSANDRA - PANTALON  |  TOTAL : 3 unites</t>
  </si>
  <si>
    <t>#065</t>
  </si>
  <si>
    <t>6191114620131</t>
  </si>
  <si>
    <t>6191114620148</t>
  </si>
  <si>
    <t>6191114620179</t>
  </si>
  <si>
    <t>TOTAL BON #065 -- MENZAH -&gt; TUNISIA MALL</t>
  </si>
  <si>
    <t>BON #066  |  DE : ZEPHYR  -&gt;  VERS : AZUR CITY  |  22282 LAMARA - ROBE  |  TOTAL : 4 unites</t>
  </si>
  <si>
    <t>#066</t>
  </si>
  <si>
    <t>6191114654037</t>
  </si>
  <si>
    <t>6191114654044</t>
  </si>
  <si>
    <t>6191114654051</t>
  </si>
  <si>
    <t>6191114654075</t>
  </si>
  <si>
    <t>TOTAL BON #066 -- ZEPHYR -&gt; AZUR CITY</t>
  </si>
  <si>
    <t>BON #067  |  DE : CARREFOUR  -&gt;  VERS : GEANT 3  |  22137 LARGO - PYJAMA  |  TOTAL : 1 unites</t>
  </si>
  <si>
    <t>#067</t>
  </si>
  <si>
    <t>6191114623415</t>
  </si>
  <si>
    <t>255</t>
  </si>
  <si>
    <t>TOTAL BON #067 -- CARREFOUR -&gt; GEANT 3</t>
  </si>
  <si>
    <t>BON #068  |  DE : LAFAYETTE  -&gt;  VERS : CARREFOUR  |  22084 LIDA - CHEMISE  |  TOTAL : 1 unites</t>
  </si>
  <si>
    <t>#068</t>
  </si>
  <si>
    <t>6191114616530</t>
  </si>
  <si>
    <t>TOTAL BON #068 -- LAFAYETTE -&gt; CARREFOUR</t>
  </si>
  <si>
    <t>BON #069  |  DE : MENZAH  -&gt;  VERS : GEANT 3  |  22049 LOTIER - PULL  |  TOTAL : 3 unites</t>
  </si>
  <si>
    <t>#069</t>
  </si>
  <si>
    <t>6191114612082</t>
  </si>
  <si>
    <t>6191114612099</t>
  </si>
  <si>
    <t>6191114612105</t>
  </si>
  <si>
    <t>TOTAL BON #069 -- MENZAH -&gt; GEANT 3</t>
  </si>
  <si>
    <t>BON #070  |  DE : MENZAH  -&gt;  VERS : NABEUL  |  22092 LARPINTA - PANTALON  |  TOTAL : 5 unites</t>
  </si>
  <si>
    <t>#070</t>
  </si>
  <si>
    <t>6191114620254</t>
  </si>
  <si>
    <t>6191114620261</t>
  </si>
  <si>
    <t>6191114620278</t>
  </si>
  <si>
    <t>6191114620285</t>
  </si>
  <si>
    <t>6191114620292</t>
  </si>
  <si>
    <t>TOTAL BON #070 -- MENZAH -&gt; NABEUL</t>
  </si>
  <si>
    <t>BON #071  |  DE : MENZAH  -&gt;  VERS : JAMEL ABDENNACEUR  |  22031 LIGULAIRE - ROBE  |  TOTAL : 4 unites</t>
  </si>
  <si>
    <t>#071</t>
  </si>
  <si>
    <t>6191114610767</t>
  </si>
  <si>
    <t>6191114610828</t>
  </si>
  <si>
    <t>6191114610835</t>
  </si>
  <si>
    <t>6191114610842</t>
  </si>
  <si>
    <t>TOTAL BON #071 -- MENZAH -&gt; JAMEL ABDENNACEUR</t>
  </si>
  <si>
    <t>BON #072  |  DE : MENZAH  -&gt;  VERS : CARREFOUR  |  91529 LISSANDE - CHAUSSURES  |  TOTAL : 6 unites</t>
  </si>
  <si>
    <t>#072</t>
  </si>
  <si>
    <t>6191114640283</t>
  </si>
  <si>
    <t>36</t>
  </si>
  <si>
    <t>875</t>
  </si>
  <si>
    <t>6191114640306</t>
  </si>
  <si>
    <t>37</t>
  </si>
  <si>
    <t>6191114640320</t>
  </si>
  <si>
    <t>38</t>
  </si>
  <si>
    <t>6191114640337</t>
  </si>
  <si>
    <t>39</t>
  </si>
  <si>
    <t>6191114640344</t>
  </si>
  <si>
    <t>6191114640351</t>
  </si>
  <si>
    <t>40</t>
  </si>
  <si>
    <t>TOTAL BON #072 -- MENZAH -&gt; CARREFOUR</t>
  </si>
  <si>
    <t>BON #073  |  DE : MENZAH  -&gt;  VERS : AZUR CITY  |  91529 LISSANDE - CHAUSSURES  |  TOTAL : 6 unites</t>
  </si>
  <si>
    <t>#073</t>
  </si>
  <si>
    <t>TOTAL BON #073 -- MENZAH -&gt; AZUR CITY</t>
  </si>
  <si>
    <t>BON #074  |  DE : MENZAH  -&gt;  VERS : JAMEL ABDENNACEUR  |  70205 LIERRE - PULL  |  TOTAL : 9 unites</t>
  </si>
  <si>
    <t>#074</t>
  </si>
  <si>
    <t>6191114612259</t>
  </si>
  <si>
    <t>6191114612273</t>
  </si>
  <si>
    <t>6191114612280</t>
  </si>
  <si>
    <t>6191114612297</t>
  </si>
  <si>
    <t>6191114612303</t>
  </si>
  <si>
    <t>6191114612310</t>
  </si>
  <si>
    <t>6191114612334</t>
  </si>
  <si>
    <t>6191114612358</t>
  </si>
  <si>
    <t>6191114612365</t>
  </si>
  <si>
    <t>TOTAL BON #074 -- MENZAH -&gt; JAMEL ABDENNACEUR</t>
  </si>
  <si>
    <t>BON #075  |  DE : MENZAH  -&gt;  VERS : GEANT 3  |  70205 LIERRE - PULL  |  TOTAL : 9 unites</t>
  </si>
  <si>
    <t>#075</t>
  </si>
  <si>
    <t>TOTAL BON #075 -- MENZAH -&gt; GEANT 3</t>
  </si>
  <si>
    <t>BON #076  |  DE : JAMEL ABDENNACEUR  -&gt;  VERS : GEANT 3  |  55811 LOIKA - PYJAMA  |  TOTAL : 4 unites</t>
  </si>
  <si>
    <t>#076</t>
  </si>
  <si>
    <t>6191114644557</t>
  </si>
  <si>
    <t>R310</t>
  </si>
  <si>
    <t>6191114644564</t>
  </si>
  <si>
    <t>R784</t>
  </si>
  <si>
    <t>6191114644618</t>
  </si>
  <si>
    <t>6191114644632</t>
  </si>
  <si>
    <t>TOTAL BON #076 -- JAMEL ABDENNACEUR -&gt; GEANT 3</t>
  </si>
  <si>
    <t>BON #077  |  DE : LAFAYETTE  -&gt;  VERS : MENZAH  |  22229 LOANA - PANTALON  |  TOTAL : 2 unites</t>
  </si>
  <si>
    <t>#077</t>
  </si>
  <si>
    <t>6191114643994</t>
  </si>
  <si>
    <t>6191114644014</t>
  </si>
  <si>
    <t>TOTAL BON #077 -- LAFAYETTE -&gt; MENZAH</t>
  </si>
  <si>
    <t>BON #078  |  DE : LAFAYETTE  -&gt;  VERS : AZUR CITY  |  22229 LOANA - PANTALON  |  TOTAL : 2 unites</t>
  </si>
  <si>
    <t>#078</t>
  </si>
  <si>
    <t>TOTAL BON #078 -- LAFAYETTE -&gt; AZUR CITY</t>
  </si>
  <si>
    <t>BON #079  |  DE : LAC Premium  -&gt;  VERS : SOUKRA  |  22229 LOANA - PANTALON  |  TOTAL : 3 unites</t>
  </si>
  <si>
    <t>#079</t>
  </si>
  <si>
    <t>6191114644007</t>
  </si>
  <si>
    <t>6191114644021</t>
  </si>
  <si>
    <t>TOTAL BON #079 -- LAC Premium -&gt; SOUKRA</t>
  </si>
  <si>
    <t>BON #080  |  DE : MENZAH  -&gt;  VERS : ZEPHYR  |  22071 LOISE - PANTALON  |  TOTAL : 4 unites</t>
  </si>
  <si>
    <t>#080</t>
  </si>
  <si>
    <t>6191114616073</t>
  </si>
  <si>
    <t>6191114616097</t>
  </si>
  <si>
    <t>6191114616127</t>
  </si>
  <si>
    <t>195</t>
  </si>
  <si>
    <t>6191114616141</t>
  </si>
  <si>
    <t>TOTAL BON #080 -- MENZAH -&gt; ZEPHYR</t>
  </si>
  <si>
    <t>BON #081  |  DE : JAMEL ABDENNACEUR  -&gt;  VERS : LAFAYETTE  |  22288 LAWSON - PANTALON  |  TOTAL : 2 unites</t>
  </si>
  <si>
    <t>#081</t>
  </si>
  <si>
    <t>6191114654631</t>
  </si>
  <si>
    <t>6191114654679</t>
  </si>
  <si>
    <t>TOTAL BON #081 -- JAMEL ABDENNACEUR -&gt; LAFAYETTE</t>
  </si>
  <si>
    <t>BON #082  |  DE : E-Boutique  -&gt;  VERS : CARREFOUR  |  91505 LIF - SAC A MAIN  |  TOTAL : 1 unites</t>
  </si>
  <si>
    <t>#082</t>
  </si>
  <si>
    <t>6191114657311</t>
  </si>
  <si>
    <t>TOTAL BON #082 -- E-Boutique -&gt; CARREFOUR</t>
  </si>
  <si>
    <t>BON #083  |  DE : TUNISIA MALL  -&gt;  VERS : SOUKRA  |  91505 LIF - SAC A MAIN  |  TOTAL : 2 unites</t>
  </si>
  <si>
    <t>#083</t>
  </si>
  <si>
    <t>6191114657328</t>
  </si>
  <si>
    <t>TOTAL BON #083 -- TUNISIA MALL -&gt; SOUKRA</t>
  </si>
  <si>
    <t>BON #084  |  DE : MENZAH  -&gt;  VERS : AZUR CITY  |  22095 LIRANG - CHEMISE  |  TOTAL : 5 unites</t>
  </si>
  <si>
    <t>#084</t>
  </si>
  <si>
    <t>6191114620490</t>
  </si>
  <si>
    <t>6191114620513</t>
  </si>
  <si>
    <t>6191114620520</t>
  </si>
  <si>
    <t>6191114620537</t>
  </si>
  <si>
    <t>6191114620544</t>
  </si>
  <si>
    <t>TOTAL BON #084 -- MENZAH -&gt; AZUR CITY</t>
  </si>
  <si>
    <t>BON #085  |  DE : SITE CENTRALE  -&gt;  VERS : JAMEL ABDENNACEUR  |  21908 JAMINE - ROBE  |  TOTAL : 1 unites</t>
  </si>
  <si>
    <t>#085</t>
  </si>
  <si>
    <t>6191114600423</t>
  </si>
  <si>
    <t>645</t>
  </si>
  <si>
    <t>TOTAL BON #085 -- SITE CENTRALE -&gt; JAMEL ABDENNACEUR</t>
  </si>
  <si>
    <t>BON #086  |  DE : MENZAH  -&gt;  VERS : JAMEL ABDENNACEUR  |  22160 LIEVE - SET  |  TOTAL : 6 unites</t>
  </si>
  <si>
    <t>#086</t>
  </si>
  <si>
    <t>6191114626171</t>
  </si>
  <si>
    <t>6191114626188</t>
  </si>
  <si>
    <t>820</t>
  </si>
  <si>
    <t>6191114626218</t>
  </si>
  <si>
    <t>6191114626225</t>
  </si>
  <si>
    <t>TOTAL BON #086 -- MENZAH -&gt; JAMEL ABDENNACEUR</t>
  </si>
  <si>
    <t>BON #087  |  DE : ZEPHYR  -&gt;  VERS : MENZAH  |  70201 LADY - PULL  |  TOTAL : 2 unites</t>
  </si>
  <si>
    <t>#087</t>
  </si>
  <si>
    <t>6191114608016</t>
  </si>
  <si>
    <t>R870</t>
  </si>
  <si>
    <t>6191114608078</t>
  </si>
  <si>
    <t>TOTAL BON #087 -- ZEPHYR -&gt; MENZAH</t>
  </si>
  <si>
    <t>BON #088  |  DE : LAFAYETTE  -&gt;  VERS : GEANT 3  |  70201 LADY - PULL  |  TOTAL : 1 unites</t>
  </si>
  <si>
    <t>#088</t>
  </si>
  <si>
    <t>6191114607996</t>
  </si>
  <si>
    <t>TOTAL BON #088 -- LAFAYETTE -&gt; GEANT 3</t>
  </si>
  <si>
    <t>BON #089  |  DE : LAFAYETTE  -&gt;  VERS : AZUR CITY  |  70201 LADY - PULL  |  TOTAL : 1 unites</t>
  </si>
  <si>
    <t>#089</t>
  </si>
  <si>
    <t>TOTAL BON #089 -- LAFAYETTE -&gt; AZUR CITY</t>
  </si>
  <si>
    <t>BON #090  |  DE : MENZAH  -&gt;  VERS : TUNISIA MALL  |  22097 LEMEI - PANTALON  |  TOTAL : 5 unites</t>
  </si>
  <si>
    <t>#090</t>
  </si>
  <si>
    <t>6191114620698</t>
  </si>
  <si>
    <t>6191114620704</t>
  </si>
  <si>
    <t>6191114620711</t>
  </si>
  <si>
    <t>6191114620735</t>
  </si>
  <si>
    <t>6191114622319</t>
  </si>
  <si>
    <t>TOTAL BON #090 -- MENZAH -&gt; TUNISIA MALL</t>
  </si>
  <si>
    <t>BON #091  |  DE : MENZAH  -&gt;  VERS : NABEUL  |  22090 LAGOA - VESTE  |  TOTAL : 5 unites</t>
  </si>
  <si>
    <t>#091</t>
  </si>
  <si>
    <t>6191114620018</t>
  </si>
  <si>
    <t>6191114620025</t>
  </si>
  <si>
    <t>6191114620032</t>
  </si>
  <si>
    <t>6191114620049</t>
  </si>
  <si>
    <t>6191114620094</t>
  </si>
  <si>
    <t>TOTAL BON #091 -- MENZAH -&gt; NABEUL</t>
  </si>
  <si>
    <t>BON #092  |  DE : MENZAH  -&gt;  VERS : GEANT 3  |  22090 LAGOA - VESTE  |  TOTAL : 5 unites</t>
  </si>
  <si>
    <t>#092</t>
  </si>
  <si>
    <t>TOTAL BON #092 -- MENZAH -&gt; GEANT 3</t>
  </si>
  <si>
    <t>BON #093  |  DE : LAFAYETTE  -&gt;  VERS : ZEPHYR  |  22190 LATIMY - PANTALON  |  TOTAL : 1 unites</t>
  </si>
  <si>
    <t>#093</t>
  </si>
  <si>
    <t>6191114627819</t>
  </si>
  <si>
    <t>TOTAL BON #093 -- LAFAYETTE -&gt; ZEPHYR</t>
  </si>
  <si>
    <t>BON #094  |  DE : CARREFOUR  -&gt;  VERS : MENZAH  |  22057 LIETTE - CHEMISE  |  TOTAL : 1 unites</t>
  </si>
  <si>
    <t>#094</t>
  </si>
  <si>
    <t>6191114617773</t>
  </si>
  <si>
    <t>TOTAL BON #094 -- CARREFOUR -&gt; MENZAH</t>
  </si>
  <si>
    <t>BON #095  |  DE : GEANT 3  -&gt;  VERS : AZUR CITY  |  22057 LIETTE - CHEMISE  |  TOTAL : 1 unites</t>
  </si>
  <si>
    <t>#095</t>
  </si>
  <si>
    <t>TOTAL BON #095 -- GEANT 3 -&gt; AZUR CITY</t>
  </si>
  <si>
    <t>BON #096  |  DE : MENZAH  -&gt;  VERS : GEANT 3  |  22101 LURE - VESTE  |  TOTAL : 3 unites</t>
  </si>
  <si>
    <t>#096</t>
  </si>
  <si>
    <t>6191114621015</t>
  </si>
  <si>
    <t>6191114621022</t>
  </si>
  <si>
    <t>6191114621039</t>
  </si>
  <si>
    <t>TOTAL BON #096 -- MENZAH -&gt; GEANT 3</t>
  </si>
  <si>
    <t>BON #097  |  DE : MENZAH  -&gt;  VERS : AZUR CITY  |  22101 LURE - VESTE  |  TOTAL : 3 unites</t>
  </si>
  <si>
    <t>#097</t>
  </si>
  <si>
    <t>TOTAL BON #097 -- MENZAH -&gt; AZUR CITY</t>
  </si>
  <si>
    <t>BON #098  |  DE : JAMEL ABDENNACEUR  -&gt;  VERS : CARREFOUR  |  22046 LYS - GILET  |  TOTAL : 1 unites</t>
  </si>
  <si>
    <t>#098</t>
  </si>
  <si>
    <t>6191114611801</t>
  </si>
  <si>
    <t>C385</t>
  </si>
  <si>
    <t>TOTAL BON #098 -- JAMEL ABDENNACEUR -&gt; CARREFOUR</t>
  </si>
  <si>
    <t>BON #099  |  DE : JAMEL ABDENNACEUR  -&gt;  VERS : GEANT 3  |  22046 LYS - GILET  |  TOTAL : 1 unites</t>
  </si>
  <si>
    <t>#099</t>
  </si>
  <si>
    <t>TOTAL BON #099 -- JAMEL ABDENNACEUR -&gt; GEANT 3</t>
  </si>
  <si>
    <t>BON #100  |  DE : LAFAYETTE  -&gt;  VERS : GEANT 3  |  70216 LUBLIN - CHEMISE  |  TOTAL : 2 unites</t>
  </si>
  <si>
    <t>#100</t>
  </si>
  <si>
    <t>6191114624290</t>
  </si>
  <si>
    <t>6191114624306</t>
  </si>
  <si>
    <t>TOTAL BON #100 -- LAFAYETTE -&gt; GEANT 3</t>
  </si>
  <si>
    <t>BON #101  |  DE : JAMEL ABDENNACEUR  -&gt;  VERS : AZUR CITY  |  22316 LORALYNE - SHORT  |  TOTAL : 1 unites</t>
  </si>
  <si>
    <t>#101</t>
  </si>
  <si>
    <t>6191114658486</t>
  </si>
  <si>
    <t>TOTAL BON #101 -- JAMEL ABDENNACEUR -&gt; AZUR CITY</t>
  </si>
  <si>
    <t>BON #102  |  DE : CARREFOUR  -&gt;  VERS : AZUR CITY  |  22316 LORALYNE - SHORT  |  TOTAL : 1 unites</t>
  </si>
  <si>
    <t>#102</t>
  </si>
  <si>
    <t>TOTAL BON #102 -- CARREFOUR -&gt; AZUR CITY</t>
  </si>
  <si>
    <t>BON #103  |  DE : SOUKRA  -&gt;  VERS : GEANT 3  |  22256 LAUDE - PANTALON  |  TOTAL : 1 unites</t>
  </si>
  <si>
    <t>#103</t>
  </si>
  <si>
    <t>6191114650404</t>
  </si>
  <si>
    <t>TOTAL BON #103 -- SOUKRA -&gt; GEANT 3</t>
  </si>
  <si>
    <t>BON #104  |  DE : MENZAH  -&gt;  VERS : AZUR CITY  |  22351 LANSELLE - ROBE  |  TOTAL : 3 unites</t>
  </si>
  <si>
    <t>#104</t>
  </si>
  <si>
    <t>6191114668812</t>
  </si>
  <si>
    <t>6191114668829</t>
  </si>
  <si>
    <t>TOTAL BON #104 -- MENZAH -&gt; AZUR CITY</t>
  </si>
  <si>
    <t>BON #105  |  DE : JAMEL ABDENNACEUR  -&gt;  VERS : TUNISIA MALL  |  21351 ISLANDE - DEBARDEUR  |  TOTAL : 6 unites</t>
  </si>
  <si>
    <t>#105</t>
  </si>
  <si>
    <t>6191114502048</t>
  </si>
  <si>
    <t>S/M</t>
  </si>
  <si>
    <t>200</t>
  </si>
  <si>
    <t>6191114502055</t>
  </si>
  <si>
    <t>L/XL</t>
  </si>
  <si>
    <t>TOTAL BON #105 -- JAMEL ABDENNACEUR -&gt; TUNISIA MALL</t>
  </si>
  <si>
    <t>BON #106  |  DE : CARREFOUR  -&gt;  VERS : LAFAYETTE  |  22304 LIDYE - CHEMISE  |  TOTAL : 2 unites</t>
  </si>
  <si>
    <t>#106</t>
  </si>
  <si>
    <t>6191114660434</t>
  </si>
  <si>
    <t>MCO</t>
  </si>
  <si>
    <t>6191114660465</t>
  </si>
  <si>
    <t>TOTAL BON #106 -- CARREFOUR -&gt; LAFAYETTE</t>
  </si>
  <si>
    <t>BON #107  |  DE : CARREFOUR  -&gt;  VERS : GEANT 3  |  22304 LIDYE - CHEMISE  |  TOTAL : 2 unites</t>
  </si>
  <si>
    <t>#107</t>
  </si>
  <si>
    <t>TOTAL BON #107 -- CARREFOUR -&gt; GEANT 3</t>
  </si>
  <si>
    <t>BON #108  |  DE : SOUKRA  -&gt;  VERS : GEANT 3  |  22304 LIDYE - CHEMISE  |  TOTAL : 1 unites</t>
  </si>
  <si>
    <t>#108</t>
  </si>
  <si>
    <t>TOTAL BON #108 -- SOUKRA -&gt; GEANT 3</t>
  </si>
  <si>
    <t>BON #109  |  DE : MENZAH  -&gt;  VERS : AZUR CITY  |  22304 LIDYE - CHEMISE  |  TOTAL : 3 unites</t>
  </si>
  <si>
    <t>#109</t>
  </si>
  <si>
    <t>6191114660472</t>
  </si>
  <si>
    <t>TOTAL BON #109 -- MENZAH -&gt; AZUR CITY</t>
  </si>
  <si>
    <t>BON #110  |  DE : TUNISIA MALL  -&gt;  VERS : ZEPHYR  |  22102 LIVINGO - PANTALON  |  TOTAL : 1 unites</t>
  </si>
  <si>
    <t>#110</t>
  </si>
  <si>
    <t>6191114621077</t>
  </si>
  <si>
    <t>TOTAL BON #110 -- TUNISIA MALL -&gt; ZEPHYR</t>
  </si>
  <si>
    <t>BON #111  |  DE : GEANT 3  -&gt;  VERS : LAFAYETTE  |  22102 LIVINGO - PANTALON  |  TOTAL : 1 unites</t>
  </si>
  <si>
    <t>#111</t>
  </si>
  <si>
    <t>TOTAL BON #111 -- GEANT 3 -&gt; LAFAYETTE</t>
  </si>
  <si>
    <t>BON #112  |  DE : GEANT 3  -&gt;  VERS : AZUR CITY  |  22102 LIVINGO - PANTALON  |  TOTAL : 1 unites</t>
  </si>
  <si>
    <t>#112</t>
  </si>
  <si>
    <t>TOTAL BON #112 -- GEANT 3 -&gt; AZUR CITY</t>
  </si>
  <si>
    <t>BON #113  |  DE : E-Boutique  -&gt;  VERS : ZEPHYR  |  22053 LYNDIA - PANTALON  |  TOTAL : 1 unites</t>
  </si>
  <si>
    <t>#113</t>
  </si>
  <si>
    <t>6191114617339</t>
  </si>
  <si>
    <t>TOTAL BON #113 -- E-Boutique -&gt; ZEPHYR</t>
  </si>
  <si>
    <t>BON #114  |  DE : GEANT 3  -&gt;  VERS : LAFAYETTE  |  22053 LYNDIA - PANTALON  |  TOTAL : 2 unites</t>
  </si>
  <si>
    <t>#114</t>
  </si>
  <si>
    <t>6191114617148</t>
  </si>
  <si>
    <t>6191114617278</t>
  </si>
  <si>
    <t>TOTAL BON #114 -- GEANT 3 -&gt; LAFAYETTE</t>
  </si>
  <si>
    <t>BON #115  |  DE : CARREFOUR  -&gt;  VERS : JAMEL ABDENNACEUR  |  22343 LOUREVA - BLOUSE  |  TOTAL : 1 unites</t>
  </si>
  <si>
    <t>#115</t>
  </si>
  <si>
    <t>6191114661462</t>
  </si>
  <si>
    <t>I634</t>
  </si>
  <si>
    <t>TOTAL BON #115 -- CARREFOUR -&gt; JAMEL ABDENNACEUR</t>
  </si>
  <si>
    <t>BON #116  |  DE : CARREFOUR  -&gt;  VERS : MENZAH  |  22255 LASLO - JUPE  |  TOTAL : 1 unites</t>
  </si>
  <si>
    <t>#116</t>
  </si>
  <si>
    <t>6191114650343</t>
  </si>
  <si>
    <t>TOTAL BON #116 -- CARREFOUR -&gt; MENZAH</t>
  </si>
  <si>
    <t>BON #117  |  DE : GEANT 3  -&gt;  VERS : TUNISIA MALL  |  22255 LASLO - JUPE  |  TOTAL : 1 unites</t>
  </si>
  <si>
    <t>#117</t>
  </si>
  <si>
    <t>6191114650374</t>
  </si>
  <si>
    <t>TOTAL BON #117 -- GEANT 3 -&gt; TUNISIA MALL</t>
  </si>
  <si>
    <t>BON #118  |  DE : CARREFOUR  -&gt;  VERS : E-Boutique  |  91506 LURAIS - SAC A MAIN  |  TOTAL : 1 unites</t>
  </si>
  <si>
    <t>#118</t>
  </si>
  <si>
    <t>6191114626379</t>
  </si>
  <si>
    <t>TOTAL BON #118 -- CARREFOUR -&gt; E-Boutique</t>
  </si>
  <si>
    <t>BON #119  |  DE : MENZAH  -&gt;  VERS : E-Boutique  |  55810 LIAMINE - PULL  |  TOTAL : 9 unites</t>
  </si>
  <si>
    <t>#119</t>
  </si>
  <si>
    <t>6191114642188</t>
  </si>
  <si>
    <t>6191114642201</t>
  </si>
  <si>
    <t>6191114642218</t>
  </si>
  <si>
    <t>6191114642225</t>
  </si>
  <si>
    <t>6191114642232</t>
  </si>
  <si>
    <t>6191114642249</t>
  </si>
  <si>
    <t>6191114642263</t>
  </si>
  <si>
    <t>6191114642270</t>
  </si>
  <si>
    <t>6191114642287</t>
  </si>
  <si>
    <t>TOTAL BON #119 -- MENZAH -&gt; E-Boutique</t>
  </si>
  <si>
    <t>BON #120  |  DE : MENZAH  -&gt;  VERS : AZUR CITY  |  21827 JAINA - DEBARDEUR  |  TOTAL : 6 unites</t>
  </si>
  <si>
    <t>#120</t>
  </si>
  <si>
    <t>6191114582941</t>
  </si>
  <si>
    <t>6191114583030</t>
  </si>
  <si>
    <t>6191114583078</t>
  </si>
  <si>
    <t>6191114583085</t>
  </si>
  <si>
    <t>6191114583092</t>
  </si>
  <si>
    <t>6191114583108</t>
  </si>
  <si>
    <t>TOTAL BON #120 -- MENZAH -&gt; AZUR CITY</t>
  </si>
  <si>
    <t>BON #121  |  DE : MENZAH  -&gt;  VERS : CARREFOUR  |  22296 LAURIDANE - PYJAMA  |  TOTAL : 2 unites</t>
  </si>
  <si>
    <t>#121</t>
  </si>
  <si>
    <t>6191114656475</t>
  </si>
  <si>
    <t>6191114656482</t>
  </si>
  <si>
    <t>TOTAL BON #121 -- MENZAH -&gt; CARREFOUR</t>
  </si>
  <si>
    <t>BON #122  |  DE : MENZAH  -&gt;  VERS : JAMEL ABDENNACEUR  |  22195 LYRIA - PYJAMA  |  TOTAL : 2 unites</t>
  </si>
  <si>
    <t>#122</t>
  </si>
  <si>
    <t>6191114628304</t>
  </si>
  <si>
    <t>6191114628311</t>
  </si>
  <si>
    <t>210</t>
  </si>
  <si>
    <t>TOTAL BON #122 -- MENZAH -&gt; JAMEL ABDENNACEUR</t>
  </si>
  <si>
    <t>BON #123  |  DE : MENZAH  -&gt;  VERS : CARREFOUR  |  22195 LYRIA - PYJAMA  |  TOTAL : 2 unites</t>
  </si>
  <si>
    <t>#123</t>
  </si>
  <si>
    <t>TOTAL BON #123 -- MENZAH -&gt; CARREFOUR</t>
  </si>
  <si>
    <t>BON #124  |  DE : ZEPHYR  -&gt;  VERS : GEANT 3  |  22037 LISERON - PULL  |  TOTAL : 1 unites</t>
  </si>
  <si>
    <t>#124</t>
  </si>
  <si>
    <t>6191114611269</t>
  </si>
  <si>
    <t>TOTAL BON #124 -- ZEPHYR -&gt; GEANT 3</t>
  </si>
  <si>
    <t>BON #125  |  DE : MENZAH  -&gt;  VERS : GEANT 3  |  22029 LICUALA - GILET  |  TOTAL : 1 unites</t>
  </si>
  <si>
    <t>#125</t>
  </si>
  <si>
    <t>6191114610583</t>
  </si>
  <si>
    <t>TOTAL BON #125 -- MENZAH -&gt; GEANT 3</t>
  </si>
  <si>
    <t>BON #126  |  DE : MENZAH  -&gt;  VERS : SOUKRA  |  21358 IDIR - SLIP  |  TOTAL : 2 unites</t>
  </si>
  <si>
    <t>#126</t>
  </si>
  <si>
    <t>6191114503687</t>
  </si>
  <si>
    <t>6191114503694</t>
  </si>
  <si>
    <t>TOTAL BON #126 -- MENZAH -&gt; SOUKRA</t>
  </si>
  <si>
    <t>BON #127  |  DE : MENZAH  -&gt;  VERS : JAMEL ABDENNACEUR  |  21358 IDIR - SLIP  |  TOTAL : 2 unites</t>
  </si>
  <si>
    <t>#127</t>
  </si>
  <si>
    <t>TOTAL BON #127 -- MENZAH -&gt; JAMEL ABDENNACEUR</t>
  </si>
  <si>
    <t>BON #128  |  DE : JAMEL ABDENNACEUR  -&gt;  VERS : MENZAH  |  66481 IDIATOU - MUM  |  TOTAL : 6 unites</t>
  </si>
  <si>
    <t>#128</t>
  </si>
  <si>
    <t>6191114502222</t>
  </si>
  <si>
    <t>TOTAL BON #128 -- JAMEL ABDENNACEUR -&gt; MENZAH</t>
  </si>
  <si>
    <t>BON #129  |  DE : MENZAH  -&gt;  VERS : JAMEL ABDENNACEUR  |  21359 IREM - SLIP  |  TOTAL : 1 unites</t>
  </si>
  <si>
    <t>#129</t>
  </si>
  <si>
    <t>6191114503748</t>
  </si>
  <si>
    <t>TOTAL BON #129 -- MENZAH -&gt; JAMEL ABDENNACEUR</t>
  </si>
  <si>
    <t>BON #130  |  DE : MENZAH  -&gt;  VERS : GEANT 3  |  22274 LORELIE - PULL  |  TOTAL : 1 unites</t>
  </si>
  <si>
    <t>#130</t>
  </si>
  <si>
    <t>6191114652873</t>
  </si>
  <si>
    <t>TOTAL BON #130 -- MENZAH -&gt; GEANT 3</t>
  </si>
  <si>
    <t>BON #131  |  DE : MENZAH  -&gt;  VERS : AZUR CITY  |  70213 LATETTE - ROBE  |  TOTAL : 1 unites</t>
  </si>
  <si>
    <t>#131</t>
  </si>
  <si>
    <t>6191114624566</t>
  </si>
  <si>
    <t>P385</t>
  </si>
  <si>
    <t>TOTAL BON #131 -- MENZAH -&gt; AZUR CITY</t>
  </si>
  <si>
    <t>BON #132  |  DE : MENZAH  -&gt;  VERS : JAMEL ABDENNACEUR  |  22242 LOENA - PYJAMA  |  TOTAL : 3 unites</t>
  </si>
  <si>
    <t>#132</t>
  </si>
  <si>
    <t>6191114647442</t>
  </si>
  <si>
    <t>6191114647480</t>
  </si>
  <si>
    <t>6191114647527</t>
  </si>
  <si>
    <t>380</t>
  </si>
  <si>
    <t>TOTAL BON #132 -- MENZAH -&gt; JAMEL ABDENNACEUR</t>
  </si>
  <si>
    <t>BON #133  |  DE : MENZAH  -&gt;  VERS : CARREFOUR  |  22242 LOENA - PYJAMA  |  TOTAL : 3 unites</t>
  </si>
  <si>
    <t>#133</t>
  </si>
  <si>
    <t>TOTAL BON #133 -- MENZAH -&gt; CARREFOUR</t>
  </si>
  <si>
    <t>BON #134  |  DE : LAFAYETTE  -&gt;  VERS : MENZAH  |  22159 LUKA - JUPE  |  TOTAL : 1 unites</t>
  </si>
  <si>
    <t>#134</t>
  </si>
  <si>
    <t>6191114626034</t>
  </si>
  <si>
    <t>880</t>
  </si>
  <si>
    <t>TOTAL BON #134 -- LAFAYETTE -&gt; MENZAH</t>
  </si>
  <si>
    <t>BON #135  |  DE : MENZAH  -&gt;  VERS : CARREFOUR  |  70209 LOMATIA - PULL  |  TOTAL : 1 unites</t>
  </si>
  <si>
    <t>#135</t>
  </si>
  <si>
    <t>6191114612730</t>
  </si>
  <si>
    <t>R170</t>
  </si>
  <si>
    <t>TOTAL BON #135 -- MENZAH -&gt; CARREFOUR</t>
  </si>
  <si>
    <t>BON #136  |  DE : MENZAH  -&gt;  VERS : GEANT 3  |  22300 LISSOUNIA - PANTALON  |  TOTAL : 2 unites</t>
  </si>
  <si>
    <t>#136</t>
  </si>
  <si>
    <t>6191114656802</t>
  </si>
  <si>
    <t>6191114656826</t>
  </si>
  <si>
    <t>TOTAL BON #136 -- MENZAH -&gt; GEANT 3</t>
  </si>
  <si>
    <t>BON #137  |  DE : MENZAH  -&gt;  VERS : GEANT 3  |  22332 LISEMAY - LOUNGE WEAR  |  TOTAL : 2 unites</t>
  </si>
  <si>
    <t>#137</t>
  </si>
  <si>
    <t>6191114660489</t>
  </si>
  <si>
    <t>6191114660526</t>
  </si>
  <si>
    <t>TOTAL BON #137 -- MENZAH -&gt; GEANT 3</t>
  </si>
  <si>
    <t>BON #138  |  DE : JAMEL ABDENNACEUR  -&gt;  VERS : GEANT 3  |  22081 LYNDA - PANTALON  |  TOTAL : 1 unites</t>
  </si>
  <si>
    <t>#138</t>
  </si>
  <si>
    <t>6191114617070</t>
  </si>
  <si>
    <t>TOTAL BON #138 -- JAMEL ABDENNACEUR -&gt; GEANT 3</t>
  </si>
  <si>
    <t>BON #139  |  DE : LAC Premium  -&gt;  VERS : E-Boutique  |  91512 LELIA - SAC A MAIN  |  TOTAL : 1 unites</t>
  </si>
  <si>
    <t>#139</t>
  </si>
  <si>
    <t>6191114626430</t>
  </si>
  <si>
    <t>TOTAL BON #139 -- LAC Premium -&gt; E-Boutique</t>
  </si>
  <si>
    <t>BON #140  |  DE : MENZAH  -&gt;  VERS : E-Boutique  |  91512 LELIA - SAC A MAIN  |  TOTAL : 2 unites</t>
  </si>
  <si>
    <t>#140</t>
  </si>
  <si>
    <t>6191114626423</t>
  </si>
  <si>
    <t>TOTAL BON #140 -- MENZAH -&gt; E-Boutique</t>
  </si>
  <si>
    <t>BON #141  |  DE : GEANT 3  -&gt;  VERS : MENZAH  |  22172 LUNIVA - PANTALON  |  TOTAL : 1 unites</t>
  </si>
  <si>
    <t>#141</t>
  </si>
  <si>
    <t>6191114649262</t>
  </si>
  <si>
    <t>TOTAL BON #141 -- GEANT 3 -&gt; MENZAH</t>
  </si>
  <si>
    <t>BON #142  |  DE : MENZAH  -&gt;  VERS : SOUKRA  |  22230 LIRIA - PANTALON JOGGING  |  TOTAL : 1 unites</t>
  </si>
  <si>
    <t>#142</t>
  </si>
  <si>
    <t>6191114644069</t>
  </si>
  <si>
    <t>TOTAL BON #142 -- MENZAH -&gt; SOUKRA</t>
  </si>
  <si>
    <t>BON #143  |  DE : JAMEL ABDENNACEUR  -&gt;  VERS : MENZAH  |  22215 LAURENTINE - PYJAMA  |  TOTAL : 1 unites</t>
  </si>
  <si>
    <t>#143</t>
  </si>
  <si>
    <t>6191114642447</t>
  </si>
  <si>
    <t>TOTAL BON #143 -- JAMEL ABDENNACEUR -&gt; MENZAH</t>
  </si>
  <si>
    <t>BON #144  |  DE : LAFAYETTE  -&gt;  VERS : GEANT 3  |  22215 LAURENTINE - PYJAMA  |  TOTAL : 1 unites</t>
  </si>
  <si>
    <t>#144</t>
  </si>
  <si>
    <t>6191114642430</t>
  </si>
  <si>
    <t>TOTAL BON #144 -- LAFAYETTE -&gt; GEANT 3</t>
  </si>
  <si>
    <t>BON #145  |  DE : JAMEL ABDENNACEUR  -&gt;  VERS : AZUR CITY  |  22152 LEVINA - JUPE  |  TOTAL : 1 unites</t>
  </si>
  <si>
    <t>#145</t>
  </si>
  <si>
    <t>6191114625778</t>
  </si>
  <si>
    <t>TOTAL BON #145 -- JAMEL ABDENNACEUR -&gt; AZUR CITY</t>
  </si>
  <si>
    <t>BON #146  |  DE : MENZAH  -&gt;  VERS : GEANT 3  |  70230 LASHWANA - TUNIQUE  |  TOTAL : 1 unites</t>
  </si>
  <si>
    <t>#146</t>
  </si>
  <si>
    <t>6191114658189</t>
  </si>
  <si>
    <t>TOTAL BON #146 -- MENZAH -&gt; GEANT 3</t>
  </si>
  <si>
    <t>BON #147  |  DE : MENZAH  -&gt;  VERS : SOUKRA  |  70221 LIEL - ROBE  |  TOTAL : 2 unites</t>
  </si>
  <si>
    <t>#147</t>
  </si>
  <si>
    <t>6191114631274</t>
  </si>
  <si>
    <t>6191114631281</t>
  </si>
  <si>
    <t>TOTAL BON #147 -- MENZAH -&gt; SOUKRA</t>
  </si>
  <si>
    <t>BON #148  |  DE : LAFAYETTE  -&gt;  VERS : GEANT 3  |  22297 LAURELIA - PYJAMA  |  TOTAL : 1 unites</t>
  </si>
  <si>
    <t>#148</t>
  </si>
  <si>
    <t>6191114656659</t>
  </si>
  <si>
    <t>TOTAL BON #148 -- LAFAYETTE -&gt; GEANT 3</t>
  </si>
  <si>
    <t>BON #149  |  DE : MENZAH  -&gt;  VERS : AZUR CITY  |  22153 LARIE - PANTALON  |  TOTAL : 1 unites</t>
  </si>
  <si>
    <t>#149</t>
  </si>
  <si>
    <t>6191114625808</t>
  </si>
  <si>
    <t>TOTAL BON #149 -- MENZAH -&gt; AZUR CITY</t>
  </si>
  <si>
    <t>BON #150  |  DE : MENZAH  -&gt;  VERS : JAMEL ABDENNACEUR  |  21357 ILANA - DEBARDEUR  |  TOTAL : 2 unites</t>
  </si>
  <si>
    <t>#150</t>
  </si>
  <si>
    <t>6191114503618</t>
  </si>
  <si>
    <t>6191114503625</t>
  </si>
  <si>
    <t>TOTAL BON #150 -- MENZAH -&gt; JAMEL ABDENNACEUR</t>
  </si>
  <si>
    <t>BON #151  |  DE : MENZAH  -&gt;  VERS : GEANT 3  |  21357 ILANA - DEBARDEUR  |  TOTAL : 2 unites</t>
  </si>
  <si>
    <t>#151</t>
  </si>
  <si>
    <t>TOTAL BON #151 -- MENZAH -&gt; GEANT 3</t>
  </si>
  <si>
    <t>BON #152  |  DE : MENZAH  -&gt;  VERS : TUNISIA MALL  |  91501 LAVERINE - SAC A MAIN  |  TOTAL : 1 unites</t>
  </si>
  <si>
    <t>#152</t>
  </si>
  <si>
    <t>6191114626300</t>
  </si>
  <si>
    <t>TOTAL BON #152 -- MENZAH -&gt; TUNISIA MALL</t>
  </si>
  <si>
    <t>BON #153  |  DE : MENZAH  -&gt;  VERS : GEANT 3  |  55820 LEZIN - PYJAMA  |  TOTAL : 10 unites</t>
  </si>
  <si>
    <t>#153</t>
  </si>
  <si>
    <t>6191114657816</t>
  </si>
  <si>
    <t>6191114657823</t>
  </si>
  <si>
    <t>6191114657892</t>
  </si>
  <si>
    <t>6191114657908</t>
  </si>
  <si>
    <t>TOTAL BON #153 -- MENZAH -&gt; GEANT 3</t>
  </si>
  <si>
    <t>BON #154  |  DE : MENZAH  -&gt;  VERS : E-Boutique  |  22344 LYCARION - ROBE  |  TOTAL : 1 unites</t>
  </si>
  <si>
    <t>#154</t>
  </si>
  <si>
    <t>6191114668430</t>
  </si>
  <si>
    <t>TOTAL BON #154 -- MENZAH -&gt; E-Boutique</t>
  </si>
  <si>
    <t>BON #155  |  DE : GEANT 3  -&gt;  VERS : LAFAYETTE  |  22311 LUANA - TUNIQUE  |  TOTAL : 2 unites</t>
  </si>
  <si>
    <t>#155</t>
  </si>
  <si>
    <t>6191114658103</t>
  </si>
  <si>
    <t>6191114658110</t>
  </si>
  <si>
    <t>TOTAL BON #155 -- GEANT 3 -&gt; LAFAYETTE</t>
  </si>
  <si>
    <t>BON #156  |  DE : GEANT 3  -&gt;  VERS : CARREFOUR  |  22311 LUANA - TUNIQUE  |  TOTAL : 2 unites</t>
  </si>
  <si>
    <t>#156</t>
  </si>
  <si>
    <t>TOTAL BON #156 -- GEANT 3 -&gt; CARREFOUR</t>
  </si>
  <si>
    <t>BON #157  |  DE : JAMEL ABDENNACEUR  -&gt;  VERS : CARREFOUR  |  22007 LUYDIA - PULL  |  TOTAL : 1 unites</t>
  </si>
  <si>
    <t>#157</t>
  </si>
  <si>
    <t>6191114607002</t>
  </si>
  <si>
    <t>905</t>
  </si>
  <si>
    <t>TOTAL BON #157 -- JAMEL ABDENNACEUR -&gt; CARREFOUR</t>
  </si>
  <si>
    <t>BON #158  |  DE : MENZAH  -&gt;  VERS : LAFAYETTE  |  91530 LUCILLA - SAC A MAIN  |  TOTAL : 2 unites</t>
  </si>
  <si>
    <t>#158</t>
  </si>
  <si>
    <t>6191114648555</t>
  </si>
  <si>
    <t>6191114648562</t>
  </si>
  <si>
    <t>TOTAL BON #158 -- MENZAH -&gt; LAFAYETTE</t>
  </si>
  <si>
    <t>BON #159  |  DE : GEANT 3  -&gt;  VERS : AZUR CITY  |  22340 LALAJA - CHEMISE  |  TOTAL : 1 unites</t>
  </si>
  <si>
    <t>#159</t>
  </si>
  <si>
    <t>6191114661165</t>
  </si>
  <si>
    <t>TOTAL BON #159 -- GEANT 3 -&gt; AZUR CITY</t>
  </si>
  <si>
    <t>BON #160  |  DE : MENZAH  -&gt;  VERS : JAMEL ABDENNACEUR  |  22078 LORA - PANTALON  |  TOTAL : 2 unites</t>
  </si>
  <si>
    <t>#160</t>
  </si>
  <si>
    <t>6191114616745</t>
  </si>
  <si>
    <t>TOTAL BON #160 -- MENZAH -&gt; JAMEL ABDENNACEUR</t>
  </si>
  <si>
    <t>BON #161  |  DE : MENZAH  -&gt;  VERS : AZUR CITY  |  22078 LORA - PANTALON  |  TOTAL : 2 unites</t>
  </si>
  <si>
    <t>#161</t>
  </si>
  <si>
    <t>TOTAL BON #161 -- MENZAH -&gt; AZUR CITY</t>
  </si>
  <si>
    <t>BON #162  |  DE : ZEPHYR  -&gt;  VERS : JAMEL ABDENNACEUR  |  22075 LILANDRA - PANTALON  |  TOTAL : 1 unites</t>
  </si>
  <si>
    <t>#162</t>
  </si>
  <si>
    <t>6191114616547</t>
  </si>
  <si>
    <t>TOTAL BON #162 -- ZEPHYR -&gt; JAMEL ABDENNACEUR</t>
  </si>
  <si>
    <t>BON #163  |  DE : AZUR CITY  -&gt;  VERS : E-Boutique  |  22038 LITHODORA - PULL  |  TOTAL : 1 unites</t>
  </si>
  <si>
    <t>#163</t>
  </si>
  <si>
    <t>6191114611399</t>
  </si>
  <si>
    <t>TOTAL BON #163 -- AZUR CITY -&gt; E-Boutique</t>
  </si>
  <si>
    <t>BON #164  |  DE : JAMEL ABDENNACEUR  -&gt;  VERS : TUNISIA MALL  |  21352 ITTO - SLIP  |  TOTAL : 2 unites</t>
  </si>
  <si>
    <t>#164</t>
  </si>
  <si>
    <t>6191114502079</t>
  </si>
  <si>
    <t>TOTAL BON #164 -- JAMEL ABDENNACEUR -&gt; TUNISIA MALL</t>
  </si>
  <si>
    <t>BON #165  |  DE : MENZAH  -&gt;  VERS : LAFAYETTE  |  22082 LOLLA - PANTALON  |  TOTAL : 1 unites</t>
  </si>
  <si>
    <t>#165</t>
  </si>
  <si>
    <t>6191114617094</t>
  </si>
  <si>
    <t>TOTAL BON #165 -- MENZAH -&gt; LAFAYETTE</t>
  </si>
  <si>
    <t>BON #166  |  DE : MENZAH  -&gt;  VERS : CARREFOUR  |  22077 LITAL - PANTALON  |  TOTAL : 2 unites</t>
  </si>
  <si>
    <t>#166</t>
  </si>
  <si>
    <t>6191114626133</t>
  </si>
  <si>
    <t>326</t>
  </si>
  <si>
    <t>6191114626140</t>
  </si>
  <si>
    <t>TOTAL BON #166 -- MENZAH -&gt; CARREFOUR</t>
  </si>
  <si>
    <t>BON #167  |  DE : MENZAH  -&gt;  VERS : AZUR CITY  |  22077 LITAL - PANTALON  |  TOTAL : 2 unites</t>
  </si>
  <si>
    <t>#167</t>
  </si>
  <si>
    <t>TOTAL BON #167 -- MENZAH -&gt; AZUR CITY</t>
  </si>
  <si>
    <t>BON #168  |  DE : E-Boutique  -&gt;  VERS : SOUKRA  |  22077 LITAL - PANTALON  |  TOTAL : 1 unites</t>
  </si>
  <si>
    <t>#168</t>
  </si>
  <si>
    <t>TOTAL BON #168 -- E-Boutique -&gt; SOUKRA</t>
  </si>
  <si>
    <t>BON #169  |  DE : SITE CENTRALE  -&gt;  VERS : CARREFOUR  |  21913 JIOVANY - BLOUSE  |  TOTAL : 3 unites</t>
  </si>
  <si>
    <t>#169</t>
  </si>
  <si>
    <t>6191114601109</t>
  </si>
  <si>
    <t>6191114601116</t>
  </si>
  <si>
    <t>6191114601123</t>
  </si>
  <si>
    <t>TOTAL BON #169 -- SITE CENTRALE -&gt; CARREFOUR</t>
  </si>
  <si>
    <t>BON #170  |  DE : SITE CENTRALE  -&gt;  VERS : E-Boutique  |  21381 IMPALA - PANTALON  |  TOTAL : 18 unites</t>
  </si>
  <si>
    <t>#170</t>
  </si>
  <si>
    <t>6191114508453</t>
  </si>
  <si>
    <t>6191114508460</t>
  </si>
  <si>
    <t>6191114508477</t>
  </si>
  <si>
    <t>6191114508484</t>
  </si>
  <si>
    <t>6191114508491</t>
  </si>
  <si>
    <t>6191114508507</t>
  </si>
  <si>
    <t>6191114508514</t>
  </si>
  <si>
    <t>6191114508521</t>
  </si>
  <si>
    <t>TOTAL BON #170 -- SITE CENTRALE -&gt; E-Boutique</t>
  </si>
  <si>
    <t>BON #171  |  DE : GEANT 3  -&gt;  VERS : MENZAH  |  91531 LIDIA - SAC A MAIN  |  TOTAL : 1 unites</t>
  </si>
  <si>
    <t>#171</t>
  </si>
  <si>
    <t>6191114648579</t>
  </si>
  <si>
    <t>TOTAL BON #171 -- GEANT 3 -&gt; MENZAH</t>
  </si>
  <si>
    <t>BON #172  |  DE : MENZAH  -&gt;  VERS : AZUR CITY  |  91507 LISOIRE - SAC A MAIN  |  TOTAL : 2 unites</t>
  </si>
  <si>
    <t>#172</t>
  </si>
  <si>
    <t>6191114626393</t>
  </si>
  <si>
    <t>6191114626409</t>
  </si>
  <si>
    <t>TOTAL BON #172 -- MENZAH -&gt; AZUR CITY</t>
  </si>
  <si>
    <t>BON #173  |  DE : LAFAYETTE  -&gt;  VERS : CARREFOUR  |  22143 LIORA - PANTALON  |  TOTAL : 1 unites</t>
  </si>
  <si>
    <t>#173</t>
  </si>
  <si>
    <t>6191114624900</t>
  </si>
  <si>
    <t>TOTAL BON #173 -- LAFAYETTE -&gt; CARREFOUR</t>
  </si>
  <si>
    <t>BON #174  |  DE : MENZAH  -&gt;  VERS : GEANT 3  |  22001 LOUISA - PULL  |  TOTAL : 1 unites</t>
  </si>
  <si>
    <t>#174</t>
  </si>
  <si>
    <t>6191114605862</t>
  </si>
  <si>
    <t>TOTAL BON #174 -- MENZAH -&gt; GEANT 3</t>
  </si>
  <si>
    <t>BON #175  |  DE : SITE CENTRALE  -&gt;  VERS : E-Boutique  |  21569 JORIS - TEE SHIRT  |  TOTAL : 16 unites</t>
  </si>
  <si>
    <t>#175</t>
  </si>
  <si>
    <t>6191114546028</t>
  </si>
  <si>
    <t>6191114546035</t>
  </si>
  <si>
    <t>6191114546042</t>
  </si>
  <si>
    <t>6191114546059</t>
  </si>
  <si>
    <t>6191114546066</t>
  </si>
  <si>
    <t>6191114546073</t>
  </si>
  <si>
    <t>6191114546080</t>
  </si>
  <si>
    <t>6191114546097</t>
  </si>
  <si>
    <t>6191114546103</t>
  </si>
  <si>
    <t>6191114546110</t>
  </si>
  <si>
    <t>TOTAL BON #175 -- SITE CENTRALE -&gt; E-Boutique</t>
  </si>
  <si>
    <t>BON #176  |  DE : CARREFOUR  -&gt;  VERS : E-Boutique  |  21507 JESSYM - VESTE  |  TOTAL : 3 unites</t>
  </si>
  <si>
    <t>#176</t>
  </si>
  <si>
    <t>6191114539815</t>
  </si>
  <si>
    <t>6191114539822</t>
  </si>
  <si>
    <t>6191114539846</t>
  </si>
  <si>
    <t>TOTAL BON #176 -- CARREFOUR -&gt; E-Boutique</t>
  </si>
  <si>
    <t>BON #177  |  DE : SOUKRA  -&gt;  VERS : MENZAH  |  22341 LAOIRI - CHEMISE  |  TOTAL : 2 unites</t>
  </si>
  <si>
    <t>#177</t>
  </si>
  <si>
    <t>6191114661233</t>
  </si>
  <si>
    <t>R950</t>
  </si>
  <si>
    <t>6191114661240</t>
  </si>
  <si>
    <t>TOTAL BON #177 -- SOUKRA -&gt; MENZAH</t>
  </si>
  <si>
    <t>BON #178  |  DE : SITE CENTRALE  -&gt;  VERS : LAFAYETTE  |  21242 ISOLINE - VESTE  |  TOTAL : 6 unites</t>
  </si>
  <si>
    <t>#178</t>
  </si>
  <si>
    <t>6191114479876</t>
  </si>
  <si>
    <t>6191114479883</t>
  </si>
  <si>
    <t>950</t>
  </si>
  <si>
    <t>6191114479890</t>
  </si>
  <si>
    <t>6191114479937</t>
  </si>
  <si>
    <t>6191114479944</t>
  </si>
  <si>
    <t>6191114484481</t>
  </si>
  <si>
    <t>TOTAL BON #178 -- SITE CENTRALE -&gt; LAFAYETTE</t>
  </si>
  <si>
    <t>BON #179  |  DE : SITE CENTRALE  -&gt;  VERS : E-Boutique  |  20354   |  TOTAL : 54 unites</t>
  </si>
  <si>
    <t>#179</t>
  </si>
  <si>
    <t>6191114279780</t>
  </si>
  <si>
    <t>6191114279797</t>
  </si>
  <si>
    <t>6191114279803</t>
  </si>
  <si>
    <t>6191114279810</t>
  </si>
  <si>
    <t>6191114279827</t>
  </si>
  <si>
    <t>6191114279834</t>
  </si>
  <si>
    <t>6191114297326</t>
  </si>
  <si>
    <t>685</t>
  </si>
  <si>
    <t>6191114297333</t>
  </si>
  <si>
    <t>6191114297340</t>
  </si>
  <si>
    <t>6191114297357</t>
  </si>
  <si>
    <t>6191114297364</t>
  </si>
  <si>
    <t>6191114297371</t>
  </si>
  <si>
    <t>6191114297388</t>
  </si>
  <si>
    <t>6191114297432</t>
  </si>
  <si>
    <t>6191114297449</t>
  </si>
  <si>
    <t>6191114297456</t>
  </si>
  <si>
    <t>6191114297463</t>
  </si>
  <si>
    <t>6191114297470</t>
  </si>
  <si>
    <t>6191114297487</t>
  </si>
  <si>
    <t>6191114297494</t>
  </si>
  <si>
    <t>TOTAL BON #179 -- SITE CENTRALE -&gt; E-Boutique</t>
  </si>
  <si>
    <t>RETOURS &amp; ANNULATIONS   |   23/03/2026</t>
  </si>
  <si>
    <t>479 unites retournees sur la periode � Analyse impact et articles a risque</t>
  </si>
  <si>
    <t>TOP ARTICLES RETOURNES � TAUX DE RETOUR PAR ARTICLE</t>
  </si>
  <si>
    <t>Famille</t>
  </si>
  <si>
    <t>Ventes 28j</t>
  </si>
  <si>
    <t>Retours</t>
  </si>
  <si>
    <t>Taux retour (%)</t>
  </si>
  <si>
    <t>Alerte</t>
  </si>
  <si>
    <t>JEZEKAEL</t>
  </si>
  <si>
    <t>PANTALON</t>
  </si>
  <si>
    <t>!! PROBLEME QUALITE/TAILLE</t>
  </si>
  <si>
    <t>21078</t>
  </si>
  <si>
    <t>IGOR</t>
  </si>
  <si>
    <t>VESTE</t>
  </si>
  <si>
    <t>20416</t>
  </si>
  <si>
    <t>LALAJA</t>
  </si>
  <si>
    <t>CHEMISE</t>
  </si>
  <si>
    <t>21190</t>
  </si>
  <si>
    <t>IMELDA</t>
  </si>
  <si>
    <t>JUPE</t>
  </si>
  <si>
    <t>21584</t>
  </si>
  <si>
    <t>JUBA</t>
  </si>
  <si>
    <t>CHAUSSURES</t>
  </si>
  <si>
    <t>&gt;&gt; A SURVEILLER</t>
  </si>
  <si>
    <t>22210</t>
  </si>
  <si>
    <t>LILIA</t>
  </si>
  <si>
    <t>JOGGING</t>
  </si>
  <si>
    <t>LOUISA</t>
  </si>
  <si>
    <t>PULL</t>
  </si>
  <si>
    <t>91541</t>
  </si>
  <si>
    <t>MARVIN</t>
  </si>
  <si>
    <t>70200</t>
  </si>
  <si>
    <t>LOYSE</t>
  </si>
  <si>
    <t>LOUNGE WEAR</t>
  </si>
  <si>
    <t>22575</t>
  </si>
  <si>
    <t>MILYA</t>
  </si>
  <si>
    <t>ROBE</t>
  </si>
  <si>
    <t>LOTUS</t>
  </si>
  <si>
    <t>22251</t>
  </si>
  <si>
    <t>LAOURA</t>
  </si>
  <si>
    <t>70234</t>
  </si>
  <si>
    <t>LISANDRINA</t>
  </si>
  <si>
    <t>22571</t>
  </si>
  <si>
    <t>MILAGRO</t>
  </si>
  <si>
    <t>22042</t>
  </si>
  <si>
    <t>LUDISIA</t>
  </si>
  <si>
    <t>GILET</t>
  </si>
  <si>
    <t>LIEL</t>
  </si>
  <si>
    <t>LEVI</t>
  </si>
  <si>
    <t>MANTEAU</t>
  </si>
  <si>
    <t>22123</t>
  </si>
  <si>
    <t>LAMIRA</t>
  </si>
  <si>
    <t>55834</t>
  </si>
  <si>
    <t>MANUEL</t>
  </si>
  <si>
    <t>POLO</t>
  </si>
  <si>
    <t>RETOURS PAR BOUTIQUE</t>
  </si>
  <si>
    <t>Unites retournees</t>
  </si>
  <si>
    <t>Articles concernes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</si>
</sst>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14"/>
      <color rgb="FFF59E0B"/>
      <name val="Arial"/>
    </font>
    <font>
      <sz val="10"/>
      <color rgb="FFFFFFFF"/>
      <name val="Arial"/>
    </font>
    <font>
      <b/>
      <sz val="11"/>
      <color rgb="FFF59E0B"/>
      <name val="Arial"/>
    </font>
    <font>
      <b/>
      <sz val="9"/>
      <color rgb="FFC62828"/>
      <name val="Arial"/>
    </font>
    <font>
      <b/>
      <sz val="22"/>
      <color rgb="FFC62828"/>
      <name val="Arial"/>
    </font>
    <font>
      <b/>
      <sz val="9"/>
      <color rgb="FFE65100"/>
      <name val="Arial"/>
    </font>
    <font>
      <b/>
      <sz val="22"/>
      <color rgb="FFE65100"/>
      <name val="Arial"/>
    </font>
    <font>
      <b/>
      <sz val="9"/>
      <color rgb="FF2E7D32"/>
      <name val="Arial"/>
    </font>
    <font>
      <b/>
      <sz val="22"/>
      <color rgb="FF2E7D32"/>
      <name val="Arial"/>
    </font>
    <font>
      <b/>
      <sz val="9"/>
      <color rgb="FF1565C0"/>
      <name val="Arial"/>
    </font>
    <font>
      <b/>
      <sz val="22"/>
      <color rgb="FF1565C0"/>
      <name val="Arial"/>
    </font>
    <font>
      <b/>
      <sz val="9"/>
      <color rgb="FF1E293B"/>
      <name val="Arial"/>
    </font>
    <font>
      <b/>
      <sz val="22"/>
      <color rgb="FF1E293B"/>
      <name val="Arial"/>
    </font>
    <font>
      <b/>
      <sz val="9"/>
      <color rgb="FF6A1B9A"/>
      <name val="Arial"/>
    </font>
    <font>
      <b/>
      <sz val="22"/>
      <color rgb="FF6A1B9A"/>
      <name val="Arial"/>
    </font>
    <font>
      <b/>
      <sz val="11"/>
      <color rgb="FFC62828"/>
      <name val="Arial"/>
    </font>
    <font>
      <sz val="10"/>
      <color rgb="FFC62828"/>
      <name val="Arial"/>
    </font>
    <font>
      <b/>
      <sz val="10"/>
      <color rgb="FFC62828"/>
      <name val="Arial"/>
    </font>
    <font>
      <b/>
      <sz val="11"/>
      <color rgb="FF2E7D32"/>
      <name val="Arial"/>
    </font>
    <font>
      <b/>
      <sz val="10"/>
      <color rgb="FF1E293B"/>
      <name val="Arial"/>
    </font>
    <font>
      <sz val="10"/>
      <color rgb="FF1E293B"/>
      <name val="Arial"/>
    </font>
    <font>
      <sz val="10"/>
      <color rgb="FF2E7D32"/>
      <name val="Arial"/>
    </font>
    <font>
      <b/>
      <sz val="10"/>
      <color rgb="FF1565C0"/>
      <name val="Arial"/>
    </font>
    <font>
      <b/>
      <sz val="10"/>
      <color rgb="FF2E7D32"/>
      <name val="Arial"/>
    </font>
    <font>
      <b/>
      <sz val="10"/>
      <color rgb="FFE65100"/>
      <name val="Arial"/>
    </font>
    <font>
      <sz val="10"/>
      <color rgb="FFE65100"/>
      <name val="Arial"/>
    </font>
    <font>
      <b/>
      <sz val="11"/>
      <color rgb="FFFFFFFF"/>
      <name val="Arial"/>
    </font>
    <font>
      <b/>
      <sz val="10"/>
      <color rgb="FF6A1B9A"/>
      <name val="Arial"/>
    </font>
    <font>
      <sz val="10"/>
      <color rgb="FF6A1B9A"/>
      <name val="Arial"/>
    </font>
    <font>
      <b/>
      <sz val="10"/>
      <color rgb="FF7B6000"/>
      <name val="Arial"/>
    </font>
    <font>
      <sz val="10"/>
      <color rgb="FF7B6000"/>
      <name val="Arial"/>
    </font>
    <font>
      <b/>
      <sz val="10"/>
      <color rgb="FFB71C1C"/>
      <name val="Arial"/>
    </font>
    <font>
      <sz val="10"/>
      <color rgb="FFB71C1C"/>
      <name val="Arial"/>
    </font>
    <font>
      <b/>
      <sz val="10"/>
      <color rgb="FFF59E0B"/>
      <name val="Arial"/>
    </font>
    <font>
      <b/>
      <sz val="11"/>
      <color rgb="FFE651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FEBEE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8FAFC"/>
      </patternFill>
    </fill>
    <fill>
      <patternFill patternType="solid">
        <fgColor rgb="FFF3E5F5"/>
      </patternFill>
    </fill>
    <fill>
      <patternFill patternType="solid">
        <fgColor rgb="FFFFCDD2"/>
      </patternFill>
    </fill>
    <fill>
      <patternFill patternType="solid">
        <fgColor rgb="FFFFFFFF"/>
      </patternFill>
    </fill>
    <fill>
      <patternFill patternType="solid">
        <fgColor rgb="FF6A1B9A"/>
      </patternFill>
    </fill>
    <fill>
      <patternFill patternType="solid">
        <fgColor rgb="FFEDE7F6"/>
      </patternFill>
    </fill>
    <fill>
      <patternFill patternType="solid">
        <fgColor rgb="FFFFF9C4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C62828"/>
      </patternFill>
    </fill>
    <fill>
      <patternFill patternType="solid">
        <fgColor rgb="FFF1F8E9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/>
    </xf>
    <xf numFmtId="0" fontId="0" fillId="2" borderId="1" xfId="0" applyFill="1" applyBorder="1"/>
    <xf numFmtId="0" fontId="27" fillId="12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9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0" fontId="34" fillId="2" borderId="0" xfId="0" applyFont="1" applyFill="1" applyAlignment="1">
      <alignment horizontal="right" vertical="center"/>
    </xf>
    <xf numFmtId="0" fontId="3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tabSelected="1"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6" width="20" customWidth="1"/>
  </cols>
  <sheetData>
    <row r="1" spans="1:6" ht="45" customHeight="1" x14ac:dyDescent="0.3">
      <c r="A1" s="82" t="s">
        <v>0</v>
      </c>
      <c r="B1" s="80"/>
      <c r="C1" s="80"/>
      <c r="D1" s="80"/>
      <c r="E1" s="80"/>
      <c r="F1" s="80"/>
    </row>
    <row r="2" spans="1:6" ht="22.05" customHeight="1" x14ac:dyDescent="0.3">
      <c r="A2" s="79" t="s">
        <v>1</v>
      </c>
      <c r="B2" s="80"/>
      <c r="C2" s="80"/>
      <c r="D2" s="80"/>
      <c r="E2" s="80"/>
      <c r="F2" s="80"/>
    </row>
    <row r="3" spans="1:6" ht="28.05" customHeight="1" x14ac:dyDescent="0.3">
      <c r="A3" s="84" t="s">
        <v>2</v>
      </c>
      <c r="B3" s="80"/>
      <c r="C3" s="80"/>
      <c r="D3" s="80"/>
      <c r="E3" s="80"/>
      <c r="F3" s="80"/>
    </row>
    <row r="4" spans="1:6" ht="22.05" customHeight="1" x14ac:dyDescent="0.3">
      <c r="A4" s="1" t="s">
        <v>3</v>
      </c>
      <c r="B4" s="2" t="s">
        <v>4</v>
      </c>
      <c r="C4" s="3" t="s">
        <v>5</v>
      </c>
      <c r="D4" s="4" t="s">
        <v>6</v>
      </c>
      <c r="E4" s="5" t="s">
        <v>7</v>
      </c>
      <c r="F4" s="6" t="s">
        <v>8</v>
      </c>
    </row>
    <row r="5" spans="1:6" ht="40.049999999999997" customHeight="1" x14ac:dyDescent="0.3">
      <c r="A5" s="7">
        <v>173</v>
      </c>
      <c r="B5" s="8">
        <v>3</v>
      </c>
      <c r="C5" s="9">
        <v>322</v>
      </c>
      <c r="D5" s="10">
        <v>317</v>
      </c>
      <c r="E5" s="11">
        <v>7498</v>
      </c>
      <c r="F5" s="12" t="s">
        <v>9</v>
      </c>
    </row>
    <row r="6" spans="1:6" ht="22.05" customHeight="1" x14ac:dyDescent="0.3">
      <c r="A6" s="13"/>
      <c r="B6" s="14"/>
      <c r="C6" s="15"/>
      <c r="D6" s="16"/>
      <c r="E6" s="17"/>
      <c r="F6" s="18"/>
    </row>
    <row r="8" spans="1:6" ht="28.05" customHeight="1" x14ac:dyDescent="0.3">
      <c r="A8" s="83" t="s">
        <v>10</v>
      </c>
      <c r="B8" s="80"/>
      <c r="C8" s="80"/>
      <c r="D8" s="80"/>
      <c r="E8" s="80"/>
      <c r="F8" s="80"/>
    </row>
    <row r="9" spans="1:6" ht="22.05" customHeight="1" x14ac:dyDescent="0.3">
      <c r="A9" s="19" t="s">
        <v>11</v>
      </c>
      <c r="B9" s="19" t="s">
        <v>12</v>
      </c>
      <c r="C9" s="19" t="s">
        <v>13</v>
      </c>
      <c r="D9" s="19" t="s">
        <v>14</v>
      </c>
      <c r="E9" s="19" t="s">
        <v>15</v>
      </c>
      <c r="F9" s="19" t="s">
        <v>16</v>
      </c>
    </row>
    <row r="10" spans="1:6" ht="22.05" customHeight="1" x14ac:dyDescent="0.3">
      <c r="A10" s="20" t="s">
        <v>17</v>
      </c>
      <c r="B10" s="20" t="s">
        <v>18</v>
      </c>
      <c r="C10" s="20" t="s">
        <v>19</v>
      </c>
      <c r="D10" s="21">
        <v>62.63</v>
      </c>
      <c r="E10" s="20">
        <v>41.75</v>
      </c>
      <c r="F10" s="20">
        <v>4</v>
      </c>
    </row>
    <row r="11" spans="1:6" ht="22.05" customHeight="1" x14ac:dyDescent="0.3">
      <c r="A11" s="22" t="s">
        <v>20</v>
      </c>
      <c r="B11" s="22" t="s">
        <v>21</v>
      </c>
      <c r="C11" s="22" t="s">
        <v>22</v>
      </c>
      <c r="D11" s="23">
        <v>61.88</v>
      </c>
      <c r="E11" s="22">
        <v>41.25</v>
      </c>
      <c r="F11" s="22">
        <v>2</v>
      </c>
    </row>
    <row r="12" spans="1:6" ht="22.05" customHeight="1" x14ac:dyDescent="0.3">
      <c r="A12" s="20" t="s">
        <v>23</v>
      </c>
      <c r="B12" s="20" t="s">
        <v>24</v>
      </c>
      <c r="C12" s="20" t="s">
        <v>22</v>
      </c>
      <c r="D12" s="21">
        <v>53.63</v>
      </c>
      <c r="E12" s="20">
        <v>35.75</v>
      </c>
      <c r="F12" s="20">
        <v>2</v>
      </c>
    </row>
    <row r="13" spans="1:6" ht="22.05" customHeight="1" x14ac:dyDescent="0.3">
      <c r="A13" s="22" t="s">
        <v>25</v>
      </c>
      <c r="B13" s="22" t="s">
        <v>26</v>
      </c>
      <c r="C13" s="22" t="s">
        <v>19</v>
      </c>
      <c r="D13" s="23">
        <v>52.13</v>
      </c>
      <c r="E13" s="22">
        <v>34.75</v>
      </c>
      <c r="F13" s="22">
        <v>6</v>
      </c>
    </row>
    <row r="14" spans="1:6" ht="22.05" customHeight="1" x14ac:dyDescent="0.3">
      <c r="A14" s="20" t="s">
        <v>27</v>
      </c>
      <c r="B14" s="20" t="s">
        <v>28</v>
      </c>
      <c r="C14" s="20" t="s">
        <v>19</v>
      </c>
      <c r="D14" s="21">
        <v>50.63</v>
      </c>
      <c r="E14" s="20">
        <v>33.75</v>
      </c>
      <c r="F14" s="20">
        <v>4</v>
      </c>
    </row>
    <row r="16" spans="1:6" ht="28.05" customHeight="1" x14ac:dyDescent="0.3">
      <c r="A16" s="81" t="s">
        <v>29</v>
      </c>
      <c r="B16" s="80"/>
      <c r="C16" s="80"/>
      <c r="D16" s="80"/>
      <c r="E16" s="80"/>
      <c r="F16" s="80"/>
    </row>
    <row r="17" spans="1:6" x14ac:dyDescent="0.3">
      <c r="A17" s="19" t="s">
        <v>30</v>
      </c>
      <c r="B17" s="19" t="s">
        <v>11</v>
      </c>
      <c r="C17" s="19" t="s">
        <v>12</v>
      </c>
      <c r="D17" s="19" t="s">
        <v>13</v>
      </c>
      <c r="E17" s="19" t="s">
        <v>31</v>
      </c>
      <c r="F17" s="19" t="s">
        <v>32</v>
      </c>
    </row>
    <row r="18" spans="1:6" ht="22.05" customHeight="1" x14ac:dyDescent="0.3">
      <c r="A18" s="24">
        <v>1</v>
      </c>
      <c r="B18" s="25" t="s">
        <v>33</v>
      </c>
      <c r="C18" s="26" t="s">
        <v>34</v>
      </c>
      <c r="D18" s="27" t="s">
        <v>19</v>
      </c>
      <c r="E18" s="24">
        <v>87</v>
      </c>
      <c r="F18" s="28" t="s">
        <v>35</v>
      </c>
    </row>
    <row r="19" spans="1:6" ht="22.05" customHeight="1" x14ac:dyDescent="0.3">
      <c r="A19" s="29">
        <v>2</v>
      </c>
      <c r="B19" s="30" t="s">
        <v>36</v>
      </c>
      <c r="C19" s="31" t="s">
        <v>37</v>
      </c>
      <c r="D19" s="32" t="s">
        <v>19</v>
      </c>
      <c r="E19" s="29">
        <v>81</v>
      </c>
      <c r="F19" s="28" t="s">
        <v>35</v>
      </c>
    </row>
    <row r="20" spans="1:6" ht="22.05" customHeight="1" x14ac:dyDescent="0.3">
      <c r="A20" s="24">
        <v>3</v>
      </c>
      <c r="B20" s="25" t="s">
        <v>38</v>
      </c>
      <c r="C20" s="26" t="s">
        <v>39</v>
      </c>
      <c r="D20" s="27" t="s">
        <v>19</v>
      </c>
      <c r="E20" s="24">
        <v>76</v>
      </c>
      <c r="F20" s="28" t="s">
        <v>35</v>
      </c>
    </row>
    <row r="21" spans="1:6" ht="22.05" customHeight="1" x14ac:dyDescent="0.3">
      <c r="A21" s="32">
        <v>4</v>
      </c>
      <c r="B21" s="31" t="s">
        <v>40</v>
      </c>
      <c r="C21" s="31" t="s">
        <v>41</v>
      </c>
      <c r="D21" s="32" t="s">
        <v>22</v>
      </c>
      <c r="E21" s="29">
        <v>74</v>
      </c>
      <c r="F21" s="28" t="s">
        <v>35</v>
      </c>
    </row>
    <row r="22" spans="1:6" ht="22.05" customHeight="1" x14ac:dyDescent="0.3">
      <c r="A22" s="27">
        <v>5</v>
      </c>
      <c r="B22" s="26" t="s">
        <v>42</v>
      </c>
      <c r="C22" s="26" t="s">
        <v>43</v>
      </c>
      <c r="D22" s="27" t="s">
        <v>19</v>
      </c>
      <c r="E22" s="24">
        <v>73</v>
      </c>
      <c r="F22" s="28" t="s">
        <v>35</v>
      </c>
    </row>
    <row r="23" spans="1:6" ht="22.05" customHeight="1" x14ac:dyDescent="0.3">
      <c r="A23" s="32">
        <v>6</v>
      </c>
      <c r="B23" s="31" t="s">
        <v>44</v>
      </c>
      <c r="C23" s="31" t="s">
        <v>45</v>
      </c>
      <c r="D23" s="32" t="s">
        <v>19</v>
      </c>
      <c r="E23" s="29">
        <v>73</v>
      </c>
      <c r="F23" s="28" t="s">
        <v>35</v>
      </c>
    </row>
    <row r="24" spans="1:6" ht="22.05" customHeight="1" x14ac:dyDescent="0.3">
      <c r="A24" s="27">
        <v>7</v>
      </c>
      <c r="B24" s="26" t="s">
        <v>46</v>
      </c>
      <c r="C24" s="26" t="s">
        <v>47</v>
      </c>
      <c r="D24" s="27" t="s">
        <v>19</v>
      </c>
      <c r="E24" s="24">
        <v>71</v>
      </c>
      <c r="F24" s="28" t="s">
        <v>35</v>
      </c>
    </row>
    <row r="25" spans="1:6" ht="22.05" customHeight="1" x14ac:dyDescent="0.3">
      <c r="A25" s="32">
        <v>8</v>
      </c>
      <c r="B25" s="31" t="s">
        <v>48</v>
      </c>
      <c r="C25" s="31" t="s">
        <v>49</v>
      </c>
      <c r="D25" s="32" t="s">
        <v>19</v>
      </c>
      <c r="E25" s="29">
        <v>69</v>
      </c>
      <c r="F25" s="28" t="s">
        <v>35</v>
      </c>
    </row>
    <row r="26" spans="1:6" ht="22.05" customHeight="1" x14ac:dyDescent="0.3">
      <c r="A26" s="27">
        <v>9</v>
      </c>
      <c r="B26" s="26" t="s">
        <v>50</v>
      </c>
      <c r="C26" s="26" t="s">
        <v>51</v>
      </c>
      <c r="D26" s="27" t="s">
        <v>19</v>
      </c>
      <c r="E26" s="24">
        <v>60</v>
      </c>
      <c r="F26" s="28" t="s">
        <v>35</v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1"/>
  <sheetViews>
    <sheetView showGridLines="0" workbookViewId="0">
      <pane ySplit="3" topLeftCell="A4" activePane="bottomLeft" state="frozen"/>
      <selection pane="bottomLeft" sqref="A1:M1"/>
    </sheetView>
  </sheetViews>
  <sheetFormatPr baseColWidth="10" defaultColWidth="8.88671875" defaultRowHeight="14.4" x14ac:dyDescent="0.3"/>
  <cols>
    <col min="1" max="1" width="14" customWidth="1"/>
    <col min="2" max="2" width="28" customWidth="1"/>
    <col min="3" max="3" width="10" customWidth="1"/>
    <col min="4" max="4" width="13" customWidth="1"/>
    <col min="5" max="5" width="24" customWidth="1"/>
    <col min="6" max="7" width="13" customWidth="1"/>
    <col min="8" max="8" width="24" customWidth="1"/>
    <col min="9" max="9" width="13" customWidth="1"/>
    <col min="10" max="10" width="10" customWidth="1"/>
    <col min="11" max="11" width="18" customWidth="1"/>
    <col min="12" max="12" width="10" customWidth="1"/>
    <col min="13" max="13" width="40" customWidth="1"/>
  </cols>
  <sheetData>
    <row r="1" spans="1:13" ht="45" customHeight="1" x14ac:dyDescent="0.3">
      <c r="A1" s="82" t="s">
        <v>52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ht="22.05" customHeight="1" x14ac:dyDescent="0.3">
      <c r="A2" s="79" t="s">
        <v>53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3" ht="28.05" customHeight="1" x14ac:dyDescent="0.3">
      <c r="A3" s="19" t="s">
        <v>11</v>
      </c>
      <c r="B3" s="19" t="s">
        <v>12</v>
      </c>
      <c r="C3" s="19" t="s">
        <v>13</v>
      </c>
      <c r="D3" s="19" t="s">
        <v>54</v>
      </c>
      <c r="E3" s="19" t="s">
        <v>55</v>
      </c>
      <c r="F3" s="19" t="s">
        <v>56</v>
      </c>
      <c r="G3" s="19" t="s">
        <v>57</v>
      </c>
      <c r="H3" s="19" t="s">
        <v>58</v>
      </c>
      <c r="I3" s="19" t="s">
        <v>59</v>
      </c>
      <c r="J3" s="19" t="s">
        <v>60</v>
      </c>
      <c r="K3" s="19" t="s">
        <v>61</v>
      </c>
      <c r="L3" s="19" t="s">
        <v>62</v>
      </c>
      <c r="M3" s="19" t="s">
        <v>63</v>
      </c>
    </row>
    <row r="4" spans="1:13" ht="22.05" customHeight="1" x14ac:dyDescent="0.3">
      <c r="A4" s="33" t="s">
        <v>17</v>
      </c>
      <c r="B4" s="34" t="s">
        <v>18</v>
      </c>
      <c r="C4" s="20" t="s">
        <v>19</v>
      </c>
      <c r="D4" s="35">
        <v>0.12</v>
      </c>
      <c r="E4" s="20" t="s">
        <v>64</v>
      </c>
      <c r="F4" s="35">
        <v>1</v>
      </c>
      <c r="G4" s="36">
        <v>0.38</v>
      </c>
      <c r="H4" s="37" t="s">
        <v>65</v>
      </c>
      <c r="I4" s="36">
        <v>0</v>
      </c>
      <c r="J4" s="21">
        <v>1</v>
      </c>
      <c r="K4" s="20">
        <v>0</v>
      </c>
      <c r="L4" s="38">
        <v>1</v>
      </c>
      <c r="M4" s="37" t="s">
        <v>66</v>
      </c>
    </row>
    <row r="5" spans="1:13" ht="22.05" customHeight="1" x14ac:dyDescent="0.3">
      <c r="A5" s="39" t="s">
        <v>20</v>
      </c>
      <c r="B5" s="40" t="s">
        <v>21</v>
      </c>
      <c r="C5" s="22" t="s">
        <v>22</v>
      </c>
      <c r="D5" s="35">
        <v>0.24</v>
      </c>
      <c r="E5" s="22" t="s">
        <v>67</v>
      </c>
      <c r="F5" s="35">
        <v>2</v>
      </c>
      <c r="G5" s="36">
        <v>0.75</v>
      </c>
      <c r="H5" s="37" t="s">
        <v>68</v>
      </c>
      <c r="I5" s="36">
        <v>0</v>
      </c>
      <c r="J5" s="23">
        <v>2</v>
      </c>
      <c r="K5" s="22">
        <v>0</v>
      </c>
      <c r="L5" s="38">
        <v>1</v>
      </c>
      <c r="M5" s="37" t="s">
        <v>66</v>
      </c>
    </row>
    <row r="6" spans="1:13" ht="22.05" customHeight="1" x14ac:dyDescent="0.3">
      <c r="A6" s="33" t="s">
        <v>23</v>
      </c>
      <c r="B6" s="34" t="s">
        <v>24</v>
      </c>
      <c r="C6" s="20" t="s">
        <v>22</v>
      </c>
      <c r="D6" s="35">
        <v>0.12</v>
      </c>
      <c r="E6" s="20" t="s">
        <v>69</v>
      </c>
      <c r="F6" s="35">
        <v>1</v>
      </c>
      <c r="G6" s="36">
        <v>0.38</v>
      </c>
      <c r="H6" s="37" t="s">
        <v>68</v>
      </c>
      <c r="I6" s="36">
        <v>0</v>
      </c>
      <c r="J6" s="21">
        <v>1</v>
      </c>
      <c r="K6" s="20">
        <v>0</v>
      </c>
      <c r="L6" s="38">
        <v>1</v>
      </c>
      <c r="M6" s="37" t="s">
        <v>66</v>
      </c>
    </row>
    <row r="7" spans="1:13" ht="22.05" customHeight="1" x14ac:dyDescent="0.3">
      <c r="A7" s="39" t="s">
        <v>25</v>
      </c>
      <c r="B7" s="40" t="s">
        <v>26</v>
      </c>
      <c r="C7" s="22" t="s">
        <v>19</v>
      </c>
      <c r="D7" s="35">
        <v>0.72</v>
      </c>
      <c r="E7" s="22" t="s">
        <v>70</v>
      </c>
      <c r="F7" s="35">
        <v>6</v>
      </c>
      <c r="G7" s="36">
        <v>1.2</v>
      </c>
      <c r="H7" s="37" t="s">
        <v>71</v>
      </c>
      <c r="I7" s="36">
        <v>2</v>
      </c>
      <c r="J7" s="23">
        <v>6</v>
      </c>
      <c r="K7" s="22">
        <v>4</v>
      </c>
      <c r="L7" s="38">
        <v>1</v>
      </c>
      <c r="M7" s="37" t="s">
        <v>66</v>
      </c>
    </row>
    <row r="8" spans="1:13" ht="22.05" customHeight="1" x14ac:dyDescent="0.3">
      <c r="A8" s="33" t="s">
        <v>25</v>
      </c>
      <c r="B8" s="34" t="s">
        <v>26</v>
      </c>
      <c r="C8" s="20" t="s">
        <v>19</v>
      </c>
      <c r="D8" s="35">
        <v>0.84</v>
      </c>
      <c r="E8" s="20" t="s">
        <v>64</v>
      </c>
      <c r="F8" s="35">
        <v>7</v>
      </c>
      <c r="G8" s="36">
        <v>1.2</v>
      </c>
      <c r="H8" s="37" t="s">
        <v>71</v>
      </c>
      <c r="I8" s="36">
        <v>2</v>
      </c>
      <c r="J8" s="21">
        <v>4</v>
      </c>
      <c r="K8" s="20">
        <v>4</v>
      </c>
      <c r="L8" s="38">
        <v>1</v>
      </c>
      <c r="M8" s="37" t="s">
        <v>66</v>
      </c>
    </row>
    <row r="9" spans="1:13" ht="22.05" customHeight="1" x14ac:dyDescent="0.3">
      <c r="A9" s="39" t="s">
        <v>25</v>
      </c>
      <c r="B9" s="40" t="s">
        <v>26</v>
      </c>
      <c r="C9" s="22" t="s">
        <v>19</v>
      </c>
      <c r="D9" s="35">
        <v>0.36</v>
      </c>
      <c r="E9" s="22" t="s">
        <v>64</v>
      </c>
      <c r="F9" s="35">
        <v>7</v>
      </c>
      <c r="G9" s="36">
        <v>4.13</v>
      </c>
      <c r="H9" s="37" t="s">
        <v>69</v>
      </c>
      <c r="I9" s="36">
        <v>0</v>
      </c>
      <c r="J9" s="23">
        <v>3</v>
      </c>
      <c r="K9" s="22">
        <v>0</v>
      </c>
      <c r="L9" s="38">
        <v>1</v>
      </c>
      <c r="M9" s="37" t="s">
        <v>66</v>
      </c>
    </row>
    <row r="10" spans="1:13" ht="22.05" customHeight="1" x14ac:dyDescent="0.3">
      <c r="A10" s="33" t="s">
        <v>27</v>
      </c>
      <c r="B10" s="34" t="s">
        <v>28</v>
      </c>
      <c r="C10" s="20" t="s">
        <v>19</v>
      </c>
      <c r="D10" s="35">
        <v>0.6</v>
      </c>
      <c r="E10" s="20" t="s">
        <v>72</v>
      </c>
      <c r="F10" s="35">
        <v>5</v>
      </c>
      <c r="G10" s="36">
        <v>1.5</v>
      </c>
      <c r="H10" s="37" t="s">
        <v>71</v>
      </c>
      <c r="I10" s="36">
        <v>0</v>
      </c>
      <c r="J10" s="21">
        <v>1</v>
      </c>
      <c r="K10" s="20">
        <v>0</v>
      </c>
      <c r="L10" s="38">
        <v>1</v>
      </c>
      <c r="M10" s="37" t="s">
        <v>66</v>
      </c>
    </row>
    <row r="11" spans="1:13" ht="22.05" customHeight="1" x14ac:dyDescent="0.3">
      <c r="A11" s="39" t="s">
        <v>27</v>
      </c>
      <c r="B11" s="40" t="s">
        <v>28</v>
      </c>
      <c r="C11" s="22" t="s">
        <v>19</v>
      </c>
      <c r="D11" s="35">
        <v>0.48</v>
      </c>
      <c r="E11" s="22" t="s">
        <v>72</v>
      </c>
      <c r="F11" s="35">
        <v>5</v>
      </c>
      <c r="G11" s="36">
        <v>0.06</v>
      </c>
      <c r="H11" s="37" t="s">
        <v>69</v>
      </c>
      <c r="I11" s="36">
        <v>1</v>
      </c>
      <c r="J11" s="23">
        <v>1</v>
      </c>
      <c r="K11" s="22">
        <v>9</v>
      </c>
      <c r="L11" s="38">
        <v>1</v>
      </c>
      <c r="M11" s="37" t="s">
        <v>66</v>
      </c>
    </row>
    <row r="12" spans="1:13" ht="22.05" customHeight="1" x14ac:dyDescent="0.3">
      <c r="A12" s="33" t="s">
        <v>73</v>
      </c>
      <c r="B12" s="34" t="s">
        <v>74</v>
      </c>
      <c r="C12" s="20" t="s">
        <v>22</v>
      </c>
      <c r="D12" s="35">
        <v>0.24</v>
      </c>
      <c r="E12" s="20" t="s">
        <v>65</v>
      </c>
      <c r="F12" s="35">
        <v>2</v>
      </c>
      <c r="G12" s="36">
        <v>0.38</v>
      </c>
      <c r="H12" s="37" t="s">
        <v>67</v>
      </c>
      <c r="I12" s="36">
        <v>0</v>
      </c>
      <c r="J12" s="21">
        <v>1</v>
      </c>
      <c r="K12" s="20">
        <v>0</v>
      </c>
      <c r="L12" s="38">
        <v>1</v>
      </c>
      <c r="M12" s="37" t="s">
        <v>66</v>
      </c>
    </row>
    <row r="13" spans="1:13" ht="22.05" customHeight="1" x14ac:dyDescent="0.3">
      <c r="A13" s="39" t="s">
        <v>75</v>
      </c>
      <c r="B13" s="40" t="s">
        <v>76</v>
      </c>
      <c r="C13" s="22" t="s">
        <v>22</v>
      </c>
      <c r="D13" s="35">
        <v>0.24</v>
      </c>
      <c r="E13" s="22" t="s">
        <v>65</v>
      </c>
      <c r="F13" s="35">
        <v>2</v>
      </c>
      <c r="G13" s="36">
        <v>0.75</v>
      </c>
      <c r="H13" s="37" t="s">
        <v>77</v>
      </c>
      <c r="I13" s="36">
        <v>0</v>
      </c>
      <c r="J13" s="23">
        <v>2</v>
      </c>
      <c r="K13" s="22">
        <v>0</v>
      </c>
      <c r="L13" s="38">
        <v>1</v>
      </c>
      <c r="M13" s="37" t="s">
        <v>66</v>
      </c>
    </row>
    <row r="14" spans="1:13" ht="22.05" customHeight="1" x14ac:dyDescent="0.3">
      <c r="A14" s="33" t="s">
        <v>75</v>
      </c>
      <c r="B14" s="34" t="s">
        <v>76</v>
      </c>
      <c r="C14" s="20" t="s">
        <v>22</v>
      </c>
      <c r="D14" s="35">
        <v>0.12</v>
      </c>
      <c r="E14" s="20" t="s">
        <v>78</v>
      </c>
      <c r="F14" s="35">
        <v>2</v>
      </c>
      <c r="G14" s="36">
        <v>0.38</v>
      </c>
      <c r="H14" s="37" t="s">
        <v>67</v>
      </c>
      <c r="I14" s="36">
        <v>0</v>
      </c>
      <c r="J14" s="21">
        <v>1</v>
      </c>
      <c r="K14" s="20">
        <v>0</v>
      </c>
      <c r="L14" s="38">
        <v>1</v>
      </c>
      <c r="M14" s="37" t="s">
        <v>66</v>
      </c>
    </row>
    <row r="15" spans="1:13" ht="22.05" customHeight="1" x14ac:dyDescent="0.3">
      <c r="A15" s="39" t="s">
        <v>75</v>
      </c>
      <c r="B15" s="40" t="s">
        <v>76</v>
      </c>
      <c r="C15" s="22" t="s">
        <v>22</v>
      </c>
      <c r="D15" s="35">
        <v>0.24</v>
      </c>
      <c r="E15" s="22" t="s">
        <v>64</v>
      </c>
      <c r="F15" s="35">
        <v>2</v>
      </c>
      <c r="G15" s="36">
        <v>0.38</v>
      </c>
      <c r="H15" s="37" t="s">
        <v>69</v>
      </c>
      <c r="I15" s="36">
        <v>0</v>
      </c>
      <c r="J15" s="23">
        <v>1</v>
      </c>
      <c r="K15" s="22">
        <v>0</v>
      </c>
      <c r="L15" s="38">
        <v>1</v>
      </c>
      <c r="M15" s="37" t="s">
        <v>66</v>
      </c>
    </row>
    <row r="16" spans="1:13" ht="22.05" customHeight="1" x14ac:dyDescent="0.3">
      <c r="A16" s="33" t="s">
        <v>79</v>
      </c>
      <c r="B16" s="34" t="s">
        <v>80</v>
      </c>
      <c r="C16" s="20" t="s">
        <v>19</v>
      </c>
      <c r="D16" s="35">
        <v>0.84</v>
      </c>
      <c r="E16" s="20" t="s">
        <v>77</v>
      </c>
      <c r="F16" s="35">
        <v>7</v>
      </c>
      <c r="G16" s="36">
        <v>2.25</v>
      </c>
      <c r="H16" s="37" t="s">
        <v>71</v>
      </c>
      <c r="I16" s="36">
        <v>0</v>
      </c>
      <c r="J16" s="21">
        <v>3</v>
      </c>
      <c r="K16" s="20">
        <v>0</v>
      </c>
      <c r="L16" s="38">
        <v>1</v>
      </c>
      <c r="M16" s="37" t="s">
        <v>66</v>
      </c>
    </row>
    <row r="17" spans="1:13" ht="22.05" customHeight="1" x14ac:dyDescent="0.3">
      <c r="A17" s="39" t="s">
        <v>81</v>
      </c>
      <c r="B17" s="40" t="s">
        <v>82</v>
      </c>
      <c r="C17" s="22" t="s">
        <v>19</v>
      </c>
      <c r="D17" s="35">
        <v>0.2</v>
      </c>
      <c r="E17" s="41" t="s">
        <v>83</v>
      </c>
      <c r="F17" s="35">
        <v>1</v>
      </c>
      <c r="G17" s="36">
        <v>0.38</v>
      </c>
      <c r="H17" s="37" t="s">
        <v>65</v>
      </c>
      <c r="I17" s="36">
        <v>0</v>
      </c>
      <c r="J17" s="23">
        <v>1</v>
      </c>
      <c r="K17" s="22">
        <v>0</v>
      </c>
      <c r="L17" s="38">
        <v>1</v>
      </c>
      <c r="M17" s="37" t="s">
        <v>66</v>
      </c>
    </row>
    <row r="18" spans="1:13" ht="22.05" customHeight="1" x14ac:dyDescent="0.3">
      <c r="A18" s="33" t="s">
        <v>84</v>
      </c>
      <c r="B18" s="34" t="s">
        <v>85</v>
      </c>
      <c r="C18" s="20" t="s">
        <v>22</v>
      </c>
      <c r="D18" s="35">
        <v>0.6</v>
      </c>
      <c r="E18" s="20" t="s">
        <v>67</v>
      </c>
      <c r="F18" s="35">
        <v>5</v>
      </c>
      <c r="G18" s="36">
        <v>0.38</v>
      </c>
      <c r="H18" s="37" t="s">
        <v>69</v>
      </c>
      <c r="I18" s="36">
        <v>0</v>
      </c>
      <c r="J18" s="21">
        <v>1</v>
      </c>
      <c r="K18" s="20">
        <v>0</v>
      </c>
      <c r="L18" s="38">
        <v>1</v>
      </c>
      <c r="M18" s="37" t="s">
        <v>66</v>
      </c>
    </row>
    <row r="19" spans="1:13" ht="22.05" customHeight="1" x14ac:dyDescent="0.3">
      <c r="A19" s="39" t="s">
        <v>86</v>
      </c>
      <c r="B19" s="40" t="s">
        <v>87</v>
      </c>
      <c r="C19" s="22" t="s">
        <v>19</v>
      </c>
      <c r="D19" s="35">
        <v>1.68</v>
      </c>
      <c r="E19" s="22" t="s">
        <v>77</v>
      </c>
      <c r="F19" s="35">
        <v>14</v>
      </c>
      <c r="G19" s="36">
        <v>0.38</v>
      </c>
      <c r="H19" s="37" t="s">
        <v>78</v>
      </c>
      <c r="I19" s="36">
        <v>0</v>
      </c>
      <c r="J19" s="23">
        <v>1</v>
      </c>
      <c r="K19" s="22">
        <v>0</v>
      </c>
      <c r="L19" s="38">
        <v>1</v>
      </c>
      <c r="M19" s="37" t="s">
        <v>66</v>
      </c>
    </row>
    <row r="20" spans="1:13" ht="22.05" customHeight="1" x14ac:dyDescent="0.3">
      <c r="A20" s="33" t="s">
        <v>86</v>
      </c>
      <c r="B20" s="34" t="s">
        <v>87</v>
      </c>
      <c r="C20" s="20" t="s">
        <v>19</v>
      </c>
      <c r="D20" s="35">
        <v>1.56</v>
      </c>
      <c r="E20" s="20" t="s">
        <v>77</v>
      </c>
      <c r="F20" s="35">
        <v>14</v>
      </c>
      <c r="G20" s="36">
        <v>0.09</v>
      </c>
      <c r="H20" s="37" t="s">
        <v>71</v>
      </c>
      <c r="I20" s="36">
        <v>1</v>
      </c>
      <c r="J20" s="21">
        <v>1</v>
      </c>
      <c r="K20" s="20">
        <v>7</v>
      </c>
      <c r="L20" s="38">
        <v>1</v>
      </c>
      <c r="M20" s="37" t="s">
        <v>66</v>
      </c>
    </row>
    <row r="21" spans="1:13" ht="22.05" customHeight="1" x14ac:dyDescent="0.3">
      <c r="A21" s="39" t="s">
        <v>86</v>
      </c>
      <c r="B21" s="40" t="s">
        <v>87</v>
      </c>
      <c r="C21" s="22" t="s">
        <v>19</v>
      </c>
      <c r="D21" s="35">
        <v>1.44</v>
      </c>
      <c r="E21" s="22" t="s">
        <v>77</v>
      </c>
      <c r="F21" s="35">
        <v>14</v>
      </c>
      <c r="G21" s="36">
        <v>0.06</v>
      </c>
      <c r="H21" s="37" t="s">
        <v>69</v>
      </c>
      <c r="I21" s="36">
        <v>1</v>
      </c>
      <c r="J21" s="23">
        <v>1</v>
      </c>
      <c r="K21" s="22">
        <v>9</v>
      </c>
      <c r="L21" s="38">
        <v>1</v>
      </c>
      <c r="M21" s="37" t="s">
        <v>66</v>
      </c>
    </row>
    <row r="22" spans="1:13" ht="22.05" customHeight="1" x14ac:dyDescent="0.3">
      <c r="A22" s="33" t="s">
        <v>88</v>
      </c>
      <c r="B22" s="34" t="s">
        <v>89</v>
      </c>
      <c r="C22" s="20" t="s">
        <v>19</v>
      </c>
      <c r="D22" s="35">
        <v>0.72</v>
      </c>
      <c r="E22" s="20" t="s">
        <v>77</v>
      </c>
      <c r="F22" s="35">
        <v>6</v>
      </c>
      <c r="G22" s="36">
        <v>0.75</v>
      </c>
      <c r="H22" s="37" t="s">
        <v>69</v>
      </c>
      <c r="I22" s="36">
        <v>0</v>
      </c>
      <c r="J22" s="21">
        <v>2</v>
      </c>
      <c r="K22" s="20">
        <v>0</v>
      </c>
      <c r="L22" s="38">
        <v>1</v>
      </c>
      <c r="M22" s="37" t="s">
        <v>66</v>
      </c>
    </row>
    <row r="23" spans="1:13" ht="22.05" customHeight="1" x14ac:dyDescent="0.3">
      <c r="A23" s="39" t="s">
        <v>88</v>
      </c>
      <c r="B23" s="40" t="s">
        <v>89</v>
      </c>
      <c r="C23" s="22" t="s">
        <v>19</v>
      </c>
      <c r="D23" s="35">
        <v>0.48</v>
      </c>
      <c r="E23" s="22" t="s">
        <v>77</v>
      </c>
      <c r="F23" s="35">
        <v>6</v>
      </c>
      <c r="G23" s="36">
        <v>0.75</v>
      </c>
      <c r="H23" s="37" t="s">
        <v>71</v>
      </c>
      <c r="I23" s="36">
        <v>0</v>
      </c>
      <c r="J23" s="23">
        <v>2</v>
      </c>
      <c r="K23" s="22">
        <v>0</v>
      </c>
      <c r="L23" s="38">
        <v>1</v>
      </c>
      <c r="M23" s="37" t="s">
        <v>66</v>
      </c>
    </row>
    <row r="24" spans="1:13" ht="22.05" customHeight="1" x14ac:dyDescent="0.3">
      <c r="A24" s="33" t="s">
        <v>90</v>
      </c>
      <c r="B24" s="34" t="s">
        <v>91</v>
      </c>
      <c r="C24" s="20" t="s">
        <v>22</v>
      </c>
      <c r="D24" s="35">
        <v>0.24</v>
      </c>
      <c r="E24" s="20" t="s">
        <v>67</v>
      </c>
      <c r="F24" s="35">
        <v>2</v>
      </c>
      <c r="G24" s="36">
        <v>0.75</v>
      </c>
      <c r="H24" s="37" t="s">
        <v>71</v>
      </c>
      <c r="I24" s="36">
        <v>0</v>
      </c>
      <c r="J24" s="21">
        <v>2</v>
      </c>
      <c r="K24" s="20">
        <v>0</v>
      </c>
      <c r="L24" s="38">
        <v>1</v>
      </c>
      <c r="M24" s="37" t="s">
        <v>66</v>
      </c>
    </row>
    <row r="25" spans="1:13" ht="22.05" customHeight="1" x14ac:dyDescent="0.3">
      <c r="A25" s="39" t="s">
        <v>90</v>
      </c>
      <c r="B25" s="40" t="s">
        <v>91</v>
      </c>
      <c r="C25" s="22" t="s">
        <v>22</v>
      </c>
      <c r="D25" s="35">
        <v>0.36</v>
      </c>
      <c r="E25" s="22" t="s">
        <v>65</v>
      </c>
      <c r="F25" s="35">
        <v>3</v>
      </c>
      <c r="G25" s="36">
        <v>0.38</v>
      </c>
      <c r="H25" s="37" t="s">
        <v>78</v>
      </c>
      <c r="I25" s="36">
        <v>0</v>
      </c>
      <c r="J25" s="23">
        <v>1</v>
      </c>
      <c r="K25" s="22">
        <v>0</v>
      </c>
      <c r="L25" s="38">
        <v>1</v>
      </c>
      <c r="M25" s="37" t="s">
        <v>66</v>
      </c>
    </row>
    <row r="26" spans="1:13" ht="22.05" customHeight="1" x14ac:dyDescent="0.3">
      <c r="A26" s="33" t="s">
        <v>92</v>
      </c>
      <c r="B26" s="34" t="s">
        <v>93</v>
      </c>
      <c r="C26" s="20" t="s">
        <v>22</v>
      </c>
      <c r="D26" s="35">
        <v>0.48</v>
      </c>
      <c r="E26" s="20" t="s">
        <v>67</v>
      </c>
      <c r="F26" s="35">
        <v>4</v>
      </c>
      <c r="G26" s="36">
        <v>0.75</v>
      </c>
      <c r="H26" s="37" t="s">
        <v>69</v>
      </c>
      <c r="I26" s="36">
        <v>0</v>
      </c>
      <c r="J26" s="21">
        <v>2</v>
      </c>
      <c r="K26" s="20">
        <v>0</v>
      </c>
      <c r="L26" s="38">
        <v>1</v>
      </c>
      <c r="M26" s="37" t="s">
        <v>66</v>
      </c>
    </row>
    <row r="27" spans="1:13" ht="22.05" customHeight="1" x14ac:dyDescent="0.3">
      <c r="A27" s="39" t="s">
        <v>94</v>
      </c>
      <c r="B27" s="40" t="s">
        <v>95</v>
      </c>
      <c r="C27" s="22" t="s">
        <v>22</v>
      </c>
      <c r="D27" s="35">
        <v>0.24</v>
      </c>
      <c r="E27" s="22" t="s">
        <v>70</v>
      </c>
      <c r="F27" s="35">
        <v>2</v>
      </c>
      <c r="G27" s="36">
        <v>0.38</v>
      </c>
      <c r="H27" s="37" t="s">
        <v>67</v>
      </c>
      <c r="I27" s="36">
        <v>0</v>
      </c>
      <c r="J27" s="23">
        <v>1</v>
      </c>
      <c r="K27" s="22">
        <v>0</v>
      </c>
      <c r="L27" s="38">
        <v>1</v>
      </c>
      <c r="M27" s="37" t="s">
        <v>66</v>
      </c>
    </row>
    <row r="28" spans="1:13" ht="22.05" customHeight="1" x14ac:dyDescent="0.3">
      <c r="A28" s="33" t="s">
        <v>94</v>
      </c>
      <c r="B28" s="34" t="s">
        <v>95</v>
      </c>
      <c r="C28" s="20" t="s">
        <v>22</v>
      </c>
      <c r="D28" s="35">
        <v>0.12</v>
      </c>
      <c r="E28" s="20" t="s">
        <v>70</v>
      </c>
      <c r="F28" s="35">
        <v>2</v>
      </c>
      <c r="G28" s="36">
        <v>0.38</v>
      </c>
      <c r="H28" s="37" t="s">
        <v>71</v>
      </c>
      <c r="I28" s="36">
        <v>0</v>
      </c>
      <c r="J28" s="21">
        <v>1</v>
      </c>
      <c r="K28" s="20">
        <v>0</v>
      </c>
      <c r="L28" s="38">
        <v>1</v>
      </c>
      <c r="M28" s="37" t="s">
        <v>66</v>
      </c>
    </row>
    <row r="29" spans="1:13" ht="22.05" customHeight="1" x14ac:dyDescent="0.3">
      <c r="A29" s="39" t="s">
        <v>96</v>
      </c>
      <c r="B29" s="40" t="s">
        <v>97</v>
      </c>
      <c r="C29" s="22" t="s">
        <v>22</v>
      </c>
      <c r="D29" s="35">
        <v>0.6</v>
      </c>
      <c r="E29" s="22" t="s">
        <v>67</v>
      </c>
      <c r="F29" s="35">
        <v>5</v>
      </c>
      <c r="G29" s="36">
        <v>0.38</v>
      </c>
      <c r="H29" s="37" t="s">
        <v>71</v>
      </c>
      <c r="I29" s="36">
        <v>0</v>
      </c>
      <c r="J29" s="23">
        <v>1</v>
      </c>
      <c r="K29" s="22">
        <v>0</v>
      </c>
      <c r="L29" s="38">
        <v>1</v>
      </c>
      <c r="M29" s="37" t="s">
        <v>66</v>
      </c>
    </row>
    <row r="30" spans="1:13" ht="22.05" customHeight="1" x14ac:dyDescent="0.3">
      <c r="A30" s="33" t="s">
        <v>98</v>
      </c>
      <c r="B30" s="34" t="s">
        <v>99</v>
      </c>
      <c r="C30" s="20" t="s">
        <v>22</v>
      </c>
      <c r="D30" s="35">
        <v>2.04</v>
      </c>
      <c r="E30" s="20" t="s">
        <v>67</v>
      </c>
      <c r="F30" s="35">
        <v>17</v>
      </c>
      <c r="G30" s="36">
        <v>0.38</v>
      </c>
      <c r="H30" s="37" t="s">
        <v>71</v>
      </c>
      <c r="I30" s="36">
        <v>0</v>
      </c>
      <c r="J30" s="21">
        <v>1</v>
      </c>
      <c r="K30" s="20">
        <v>0</v>
      </c>
      <c r="L30" s="38">
        <v>1</v>
      </c>
      <c r="M30" s="37" t="s">
        <v>66</v>
      </c>
    </row>
    <row r="31" spans="1:13" ht="22.05" customHeight="1" x14ac:dyDescent="0.3">
      <c r="A31" s="39" t="s">
        <v>100</v>
      </c>
      <c r="B31" s="40" t="s">
        <v>101</v>
      </c>
      <c r="C31" s="22" t="s">
        <v>22</v>
      </c>
      <c r="D31" s="35">
        <v>0.84</v>
      </c>
      <c r="E31" s="22" t="s">
        <v>67</v>
      </c>
      <c r="F31" s="35">
        <v>7</v>
      </c>
      <c r="G31" s="36">
        <v>0.75</v>
      </c>
      <c r="H31" s="37" t="s">
        <v>69</v>
      </c>
      <c r="I31" s="36">
        <v>0</v>
      </c>
      <c r="J31" s="23">
        <v>2</v>
      </c>
      <c r="K31" s="22">
        <v>0</v>
      </c>
      <c r="L31" s="38">
        <v>1</v>
      </c>
      <c r="M31" s="37" t="s">
        <v>66</v>
      </c>
    </row>
    <row r="32" spans="1:13" ht="22.05" customHeight="1" x14ac:dyDescent="0.3">
      <c r="A32" s="33" t="s">
        <v>102</v>
      </c>
      <c r="B32" s="34" t="s">
        <v>103</v>
      </c>
      <c r="C32" s="20" t="s">
        <v>22</v>
      </c>
      <c r="D32" s="35">
        <v>0.48</v>
      </c>
      <c r="E32" s="20" t="s">
        <v>77</v>
      </c>
      <c r="F32" s="35">
        <v>4</v>
      </c>
      <c r="G32" s="36">
        <v>0.75</v>
      </c>
      <c r="H32" s="37" t="s">
        <v>69</v>
      </c>
      <c r="I32" s="36">
        <v>0</v>
      </c>
      <c r="J32" s="21">
        <v>2</v>
      </c>
      <c r="K32" s="20">
        <v>0</v>
      </c>
      <c r="L32" s="38">
        <v>1</v>
      </c>
      <c r="M32" s="37" t="s">
        <v>66</v>
      </c>
    </row>
    <row r="33" spans="1:13" ht="22.05" customHeight="1" x14ac:dyDescent="0.3">
      <c r="A33" s="39" t="s">
        <v>104</v>
      </c>
      <c r="B33" s="40" t="s">
        <v>105</v>
      </c>
      <c r="C33" s="22" t="s">
        <v>22</v>
      </c>
      <c r="D33" s="35">
        <v>0.24</v>
      </c>
      <c r="E33" s="22" t="s">
        <v>77</v>
      </c>
      <c r="F33" s="35">
        <v>2</v>
      </c>
      <c r="G33" s="36">
        <v>0.75</v>
      </c>
      <c r="H33" s="37" t="s">
        <v>72</v>
      </c>
      <c r="I33" s="36">
        <v>0</v>
      </c>
      <c r="J33" s="23">
        <v>2</v>
      </c>
      <c r="K33" s="22">
        <v>0</v>
      </c>
      <c r="L33" s="38">
        <v>1</v>
      </c>
      <c r="M33" s="37" t="s">
        <v>66</v>
      </c>
    </row>
    <row r="34" spans="1:13" ht="22.05" customHeight="1" x14ac:dyDescent="0.3">
      <c r="A34" s="33" t="s">
        <v>106</v>
      </c>
      <c r="B34" s="34" t="s">
        <v>107</v>
      </c>
      <c r="C34" s="20" t="s">
        <v>108</v>
      </c>
      <c r="D34" s="35">
        <v>3.12</v>
      </c>
      <c r="E34" s="20" t="s">
        <v>77</v>
      </c>
      <c r="F34" s="35">
        <v>26</v>
      </c>
      <c r="G34" s="36">
        <v>0.38</v>
      </c>
      <c r="H34" s="37" t="s">
        <v>70</v>
      </c>
      <c r="I34" s="36">
        <v>0</v>
      </c>
      <c r="J34" s="21">
        <v>1</v>
      </c>
      <c r="K34" s="20">
        <v>0</v>
      </c>
      <c r="L34" s="38">
        <v>1</v>
      </c>
      <c r="M34" s="37" t="s">
        <v>66</v>
      </c>
    </row>
    <row r="35" spans="1:13" ht="22.05" customHeight="1" x14ac:dyDescent="0.3">
      <c r="A35" s="39" t="s">
        <v>109</v>
      </c>
      <c r="B35" s="40" t="s">
        <v>110</v>
      </c>
      <c r="C35" s="22" t="s">
        <v>22</v>
      </c>
      <c r="D35" s="35">
        <v>0.24</v>
      </c>
      <c r="E35" s="22" t="s">
        <v>72</v>
      </c>
      <c r="F35" s="35">
        <v>2</v>
      </c>
      <c r="G35" s="36">
        <v>1.1299999999999999</v>
      </c>
      <c r="H35" s="37" t="s">
        <v>67</v>
      </c>
      <c r="I35" s="36">
        <v>0</v>
      </c>
      <c r="J35" s="23">
        <v>2</v>
      </c>
      <c r="K35" s="22">
        <v>0</v>
      </c>
      <c r="L35" s="38">
        <v>1</v>
      </c>
      <c r="M35" s="37" t="s">
        <v>66</v>
      </c>
    </row>
    <row r="36" spans="1:13" ht="22.05" customHeight="1" x14ac:dyDescent="0.3">
      <c r="A36" s="33" t="s">
        <v>109</v>
      </c>
      <c r="B36" s="34" t="s">
        <v>110</v>
      </c>
      <c r="C36" s="20" t="s">
        <v>22</v>
      </c>
      <c r="D36" s="35">
        <v>0.36</v>
      </c>
      <c r="E36" s="20" t="s">
        <v>70</v>
      </c>
      <c r="F36" s="35">
        <v>3</v>
      </c>
      <c r="G36" s="36">
        <v>1.1299999999999999</v>
      </c>
      <c r="H36" s="37" t="s">
        <v>67</v>
      </c>
      <c r="I36" s="36">
        <v>0</v>
      </c>
      <c r="J36" s="21">
        <v>1</v>
      </c>
      <c r="K36" s="20">
        <v>0</v>
      </c>
      <c r="L36" s="38">
        <v>1</v>
      </c>
      <c r="M36" s="37" t="s">
        <v>66</v>
      </c>
    </row>
    <row r="37" spans="1:13" ht="22.05" customHeight="1" x14ac:dyDescent="0.3">
      <c r="A37" s="39" t="s">
        <v>109</v>
      </c>
      <c r="B37" s="40" t="s">
        <v>110</v>
      </c>
      <c r="C37" s="22" t="s">
        <v>22</v>
      </c>
      <c r="D37" s="35">
        <v>0.12</v>
      </c>
      <c r="E37" s="22" t="s">
        <v>70</v>
      </c>
      <c r="F37" s="35">
        <v>3</v>
      </c>
      <c r="G37" s="36">
        <v>0.38</v>
      </c>
      <c r="H37" s="37" t="s">
        <v>65</v>
      </c>
      <c r="I37" s="36">
        <v>0</v>
      </c>
      <c r="J37" s="23">
        <v>1</v>
      </c>
      <c r="K37" s="22">
        <v>0</v>
      </c>
      <c r="L37" s="38">
        <v>1</v>
      </c>
      <c r="M37" s="37" t="s">
        <v>66</v>
      </c>
    </row>
    <row r="38" spans="1:13" ht="22.05" customHeight="1" x14ac:dyDescent="0.3">
      <c r="A38" s="33" t="s">
        <v>111</v>
      </c>
      <c r="B38" s="34" t="s">
        <v>112</v>
      </c>
      <c r="C38" s="20" t="s">
        <v>19</v>
      </c>
      <c r="D38" s="35">
        <v>0.12</v>
      </c>
      <c r="E38" s="20" t="s">
        <v>70</v>
      </c>
      <c r="F38" s="35">
        <v>1</v>
      </c>
      <c r="G38" s="36">
        <v>3.75</v>
      </c>
      <c r="H38" s="37" t="s">
        <v>71</v>
      </c>
      <c r="I38" s="36">
        <v>0</v>
      </c>
      <c r="J38" s="21">
        <v>1</v>
      </c>
      <c r="K38" s="20">
        <v>0</v>
      </c>
      <c r="L38" s="38">
        <v>1</v>
      </c>
      <c r="M38" s="37" t="s">
        <v>66</v>
      </c>
    </row>
    <row r="39" spans="1:13" ht="22.05" customHeight="1" x14ac:dyDescent="0.3">
      <c r="A39" s="39" t="s">
        <v>111</v>
      </c>
      <c r="B39" s="40" t="s">
        <v>112</v>
      </c>
      <c r="C39" s="22" t="s">
        <v>19</v>
      </c>
      <c r="D39" s="35">
        <v>0.12</v>
      </c>
      <c r="E39" s="22" t="s">
        <v>64</v>
      </c>
      <c r="F39" s="35">
        <v>1</v>
      </c>
      <c r="G39" s="36">
        <v>3.75</v>
      </c>
      <c r="H39" s="37" t="s">
        <v>71</v>
      </c>
      <c r="I39" s="36">
        <v>0</v>
      </c>
      <c r="J39" s="23">
        <v>1</v>
      </c>
      <c r="K39" s="22">
        <v>0</v>
      </c>
      <c r="L39" s="38">
        <v>1</v>
      </c>
      <c r="M39" s="37" t="s">
        <v>66</v>
      </c>
    </row>
    <row r="40" spans="1:13" ht="22.05" customHeight="1" x14ac:dyDescent="0.3">
      <c r="A40" s="33" t="s">
        <v>111</v>
      </c>
      <c r="B40" s="34" t="s">
        <v>112</v>
      </c>
      <c r="C40" s="20" t="s">
        <v>19</v>
      </c>
      <c r="D40" s="35">
        <v>0.12</v>
      </c>
      <c r="E40" s="20" t="s">
        <v>113</v>
      </c>
      <c r="F40" s="35">
        <v>4</v>
      </c>
      <c r="G40" s="36">
        <v>3.75</v>
      </c>
      <c r="H40" s="37" t="s">
        <v>71</v>
      </c>
      <c r="I40" s="36">
        <v>0</v>
      </c>
      <c r="J40" s="21">
        <v>2</v>
      </c>
      <c r="K40" s="20">
        <v>0</v>
      </c>
      <c r="L40" s="38">
        <v>1</v>
      </c>
      <c r="M40" s="37" t="s">
        <v>66</v>
      </c>
    </row>
    <row r="41" spans="1:13" ht="22.05" customHeight="1" x14ac:dyDescent="0.3">
      <c r="A41" s="39" t="s">
        <v>111</v>
      </c>
      <c r="B41" s="40" t="s">
        <v>112</v>
      </c>
      <c r="C41" s="22" t="s">
        <v>19</v>
      </c>
      <c r="D41" s="35">
        <v>0</v>
      </c>
      <c r="E41" s="22" t="s">
        <v>77</v>
      </c>
      <c r="F41" s="35">
        <v>6</v>
      </c>
      <c r="G41" s="36">
        <v>0.84</v>
      </c>
      <c r="H41" s="37" t="s">
        <v>68</v>
      </c>
      <c r="I41" s="36">
        <v>1</v>
      </c>
      <c r="J41" s="23">
        <v>3</v>
      </c>
      <c r="K41" s="22">
        <v>3</v>
      </c>
      <c r="L41" s="38">
        <v>1</v>
      </c>
      <c r="M41" s="37" t="s">
        <v>66</v>
      </c>
    </row>
    <row r="42" spans="1:13" ht="22.05" customHeight="1" x14ac:dyDescent="0.3">
      <c r="A42" s="33" t="s">
        <v>114</v>
      </c>
      <c r="B42" s="34" t="s">
        <v>115</v>
      </c>
      <c r="C42" s="20" t="s">
        <v>22</v>
      </c>
      <c r="D42" s="35">
        <v>0.48</v>
      </c>
      <c r="E42" s="20" t="s">
        <v>67</v>
      </c>
      <c r="F42" s="35">
        <v>4</v>
      </c>
      <c r="G42" s="36">
        <v>0.38</v>
      </c>
      <c r="H42" s="37" t="s">
        <v>69</v>
      </c>
      <c r="I42" s="36">
        <v>0</v>
      </c>
      <c r="J42" s="21">
        <v>1</v>
      </c>
      <c r="K42" s="20">
        <v>0</v>
      </c>
      <c r="L42" s="38">
        <v>1</v>
      </c>
      <c r="M42" s="37" t="s">
        <v>66</v>
      </c>
    </row>
    <row r="43" spans="1:13" ht="22.05" customHeight="1" x14ac:dyDescent="0.3">
      <c r="A43" s="39" t="s">
        <v>114</v>
      </c>
      <c r="B43" s="40" t="s">
        <v>115</v>
      </c>
      <c r="C43" s="22" t="s">
        <v>22</v>
      </c>
      <c r="D43" s="35">
        <v>0.36</v>
      </c>
      <c r="E43" s="22" t="s">
        <v>67</v>
      </c>
      <c r="F43" s="35">
        <v>4</v>
      </c>
      <c r="G43" s="36">
        <v>0.38</v>
      </c>
      <c r="H43" s="37" t="s">
        <v>64</v>
      </c>
      <c r="I43" s="36">
        <v>0</v>
      </c>
      <c r="J43" s="23">
        <v>1</v>
      </c>
      <c r="K43" s="22">
        <v>0</v>
      </c>
      <c r="L43" s="38">
        <v>1</v>
      </c>
      <c r="M43" s="37" t="s">
        <v>66</v>
      </c>
    </row>
    <row r="44" spans="1:13" ht="22.05" customHeight="1" x14ac:dyDescent="0.3">
      <c r="A44" s="33" t="s">
        <v>116</v>
      </c>
      <c r="B44" s="34" t="s">
        <v>117</v>
      </c>
      <c r="C44" s="20" t="s">
        <v>22</v>
      </c>
      <c r="D44" s="35">
        <v>0.36</v>
      </c>
      <c r="E44" s="20" t="s">
        <v>67</v>
      </c>
      <c r="F44" s="35">
        <v>3</v>
      </c>
      <c r="G44" s="36">
        <v>0.38</v>
      </c>
      <c r="H44" s="37" t="s">
        <v>71</v>
      </c>
      <c r="I44" s="36">
        <v>0</v>
      </c>
      <c r="J44" s="21">
        <v>1</v>
      </c>
      <c r="K44" s="20">
        <v>0</v>
      </c>
      <c r="L44" s="38">
        <v>1</v>
      </c>
      <c r="M44" s="37" t="s">
        <v>66</v>
      </c>
    </row>
    <row r="45" spans="1:13" ht="22.05" customHeight="1" x14ac:dyDescent="0.3">
      <c r="A45" s="39" t="s">
        <v>118</v>
      </c>
      <c r="B45" s="40" t="s">
        <v>119</v>
      </c>
      <c r="C45" s="22" t="s">
        <v>22</v>
      </c>
      <c r="D45" s="35">
        <v>0.72</v>
      </c>
      <c r="E45" s="22" t="s">
        <v>77</v>
      </c>
      <c r="F45" s="35">
        <v>6</v>
      </c>
      <c r="G45" s="36">
        <v>0.38</v>
      </c>
      <c r="H45" s="37" t="s">
        <v>69</v>
      </c>
      <c r="I45" s="36">
        <v>0</v>
      </c>
      <c r="J45" s="23">
        <v>1</v>
      </c>
      <c r="K45" s="22">
        <v>0</v>
      </c>
      <c r="L45" s="38">
        <v>1</v>
      </c>
      <c r="M45" s="37" t="s">
        <v>66</v>
      </c>
    </row>
    <row r="46" spans="1:13" ht="22.05" customHeight="1" x14ac:dyDescent="0.3">
      <c r="A46" s="33" t="s">
        <v>118</v>
      </c>
      <c r="B46" s="34" t="s">
        <v>119</v>
      </c>
      <c r="C46" s="20" t="s">
        <v>22</v>
      </c>
      <c r="D46" s="35">
        <v>0.6</v>
      </c>
      <c r="E46" s="20" t="s">
        <v>77</v>
      </c>
      <c r="F46" s="35">
        <v>6</v>
      </c>
      <c r="G46" s="36">
        <v>0.38</v>
      </c>
      <c r="H46" s="37" t="s">
        <v>71</v>
      </c>
      <c r="I46" s="36">
        <v>0</v>
      </c>
      <c r="J46" s="21">
        <v>1</v>
      </c>
      <c r="K46" s="20">
        <v>0</v>
      </c>
      <c r="L46" s="38">
        <v>1</v>
      </c>
      <c r="M46" s="37" t="s">
        <v>66</v>
      </c>
    </row>
    <row r="47" spans="1:13" ht="22.05" customHeight="1" x14ac:dyDescent="0.3">
      <c r="A47" s="39" t="s">
        <v>120</v>
      </c>
      <c r="B47" s="40" t="s">
        <v>121</v>
      </c>
      <c r="C47" s="22" t="s">
        <v>22</v>
      </c>
      <c r="D47" s="35">
        <v>0.48</v>
      </c>
      <c r="E47" s="22" t="s">
        <v>72</v>
      </c>
      <c r="F47" s="35">
        <v>4</v>
      </c>
      <c r="G47" s="36">
        <v>0.75</v>
      </c>
      <c r="H47" s="37" t="s">
        <v>67</v>
      </c>
      <c r="I47" s="36">
        <v>0</v>
      </c>
      <c r="J47" s="23">
        <v>2</v>
      </c>
      <c r="K47" s="22">
        <v>0</v>
      </c>
      <c r="L47" s="38">
        <v>1</v>
      </c>
      <c r="M47" s="37" t="s">
        <v>66</v>
      </c>
    </row>
    <row r="48" spans="1:13" ht="22.05" customHeight="1" x14ac:dyDescent="0.3">
      <c r="A48" s="33" t="s">
        <v>120</v>
      </c>
      <c r="B48" s="34" t="s">
        <v>121</v>
      </c>
      <c r="C48" s="20" t="s">
        <v>22</v>
      </c>
      <c r="D48" s="35">
        <v>0.24</v>
      </c>
      <c r="E48" s="20" t="s">
        <v>72</v>
      </c>
      <c r="F48" s="35">
        <v>4</v>
      </c>
      <c r="G48" s="36">
        <v>0.75</v>
      </c>
      <c r="H48" s="37" t="s">
        <v>71</v>
      </c>
      <c r="I48" s="36">
        <v>0</v>
      </c>
      <c r="J48" s="21">
        <v>2</v>
      </c>
      <c r="K48" s="20">
        <v>0</v>
      </c>
      <c r="L48" s="38">
        <v>1</v>
      </c>
      <c r="M48" s="37" t="s">
        <v>66</v>
      </c>
    </row>
    <row r="49" spans="1:13" ht="22.05" customHeight="1" x14ac:dyDescent="0.3">
      <c r="A49" s="39" t="s">
        <v>120</v>
      </c>
      <c r="B49" s="40" t="s">
        <v>121</v>
      </c>
      <c r="C49" s="22" t="s">
        <v>22</v>
      </c>
      <c r="D49" s="35">
        <v>0.24</v>
      </c>
      <c r="E49" s="22" t="s">
        <v>65</v>
      </c>
      <c r="F49" s="35">
        <v>2</v>
      </c>
      <c r="G49" s="36">
        <v>0.38</v>
      </c>
      <c r="H49" s="37" t="s">
        <v>78</v>
      </c>
      <c r="I49" s="36">
        <v>0</v>
      </c>
      <c r="J49" s="23">
        <v>1</v>
      </c>
      <c r="K49" s="22">
        <v>0</v>
      </c>
      <c r="L49" s="38">
        <v>1</v>
      </c>
      <c r="M49" s="37" t="s">
        <v>66</v>
      </c>
    </row>
    <row r="50" spans="1:13" ht="22.05" customHeight="1" x14ac:dyDescent="0.3">
      <c r="A50" s="33" t="s">
        <v>122</v>
      </c>
      <c r="B50" s="34" t="s">
        <v>123</v>
      </c>
      <c r="C50" s="20" t="s">
        <v>22</v>
      </c>
      <c r="D50" s="35">
        <v>0.24</v>
      </c>
      <c r="E50" s="20" t="s">
        <v>67</v>
      </c>
      <c r="F50" s="35">
        <v>2</v>
      </c>
      <c r="G50" s="36">
        <v>0.38</v>
      </c>
      <c r="H50" s="37" t="s">
        <v>71</v>
      </c>
      <c r="I50" s="36">
        <v>0</v>
      </c>
      <c r="J50" s="21">
        <v>1</v>
      </c>
      <c r="K50" s="20">
        <v>0</v>
      </c>
      <c r="L50" s="38">
        <v>1</v>
      </c>
      <c r="M50" s="37" t="s">
        <v>66</v>
      </c>
    </row>
    <row r="51" spans="1:13" ht="22.05" customHeight="1" x14ac:dyDescent="0.3">
      <c r="A51" s="39" t="s">
        <v>124</v>
      </c>
      <c r="B51" s="40" t="s">
        <v>125</v>
      </c>
      <c r="C51" s="22" t="s">
        <v>22</v>
      </c>
      <c r="D51" s="35">
        <v>0.24</v>
      </c>
      <c r="E51" s="22" t="s">
        <v>77</v>
      </c>
      <c r="F51" s="35">
        <v>2</v>
      </c>
      <c r="G51" s="36">
        <v>0.38</v>
      </c>
      <c r="H51" s="37" t="s">
        <v>68</v>
      </c>
      <c r="I51" s="36">
        <v>0</v>
      </c>
      <c r="J51" s="23">
        <v>1</v>
      </c>
      <c r="K51" s="22">
        <v>0</v>
      </c>
      <c r="L51" s="38">
        <v>1</v>
      </c>
      <c r="M51" s="37" t="s">
        <v>66</v>
      </c>
    </row>
    <row r="52" spans="1:13" ht="22.05" customHeight="1" x14ac:dyDescent="0.3">
      <c r="A52" s="33" t="s">
        <v>124</v>
      </c>
      <c r="B52" s="34" t="s">
        <v>125</v>
      </c>
      <c r="C52" s="20" t="s">
        <v>22</v>
      </c>
      <c r="D52" s="35">
        <v>0.12</v>
      </c>
      <c r="E52" s="20" t="s">
        <v>77</v>
      </c>
      <c r="F52" s="35">
        <v>2</v>
      </c>
      <c r="G52" s="36">
        <v>0.38</v>
      </c>
      <c r="H52" s="37" t="s">
        <v>69</v>
      </c>
      <c r="I52" s="36">
        <v>0</v>
      </c>
      <c r="J52" s="21">
        <v>1</v>
      </c>
      <c r="K52" s="20">
        <v>0</v>
      </c>
      <c r="L52" s="38">
        <v>1</v>
      </c>
      <c r="M52" s="37" t="s">
        <v>66</v>
      </c>
    </row>
    <row r="53" spans="1:13" ht="22.05" customHeight="1" x14ac:dyDescent="0.3">
      <c r="A53" s="39" t="s">
        <v>124</v>
      </c>
      <c r="B53" s="40" t="s">
        <v>125</v>
      </c>
      <c r="C53" s="22" t="s">
        <v>22</v>
      </c>
      <c r="D53" s="35">
        <v>0.12</v>
      </c>
      <c r="E53" s="22" t="s">
        <v>67</v>
      </c>
      <c r="F53" s="35">
        <v>1</v>
      </c>
      <c r="G53" s="36">
        <v>0.38</v>
      </c>
      <c r="H53" s="37" t="s">
        <v>78</v>
      </c>
      <c r="I53" s="36">
        <v>0</v>
      </c>
      <c r="J53" s="23">
        <v>1</v>
      </c>
      <c r="K53" s="22">
        <v>0</v>
      </c>
      <c r="L53" s="38">
        <v>1</v>
      </c>
      <c r="M53" s="37" t="s">
        <v>66</v>
      </c>
    </row>
    <row r="54" spans="1:13" ht="22.05" customHeight="1" x14ac:dyDescent="0.3">
      <c r="A54" s="33" t="s">
        <v>126</v>
      </c>
      <c r="B54" s="34" t="s">
        <v>127</v>
      </c>
      <c r="C54" s="20" t="s">
        <v>22</v>
      </c>
      <c r="D54" s="35">
        <v>0.24</v>
      </c>
      <c r="E54" s="20" t="s">
        <v>67</v>
      </c>
      <c r="F54" s="35">
        <v>2</v>
      </c>
      <c r="G54" s="36">
        <v>0.38</v>
      </c>
      <c r="H54" s="37" t="s">
        <v>71</v>
      </c>
      <c r="I54" s="36">
        <v>0</v>
      </c>
      <c r="J54" s="21">
        <v>1</v>
      </c>
      <c r="K54" s="20">
        <v>0</v>
      </c>
      <c r="L54" s="38">
        <v>1</v>
      </c>
      <c r="M54" s="37" t="s">
        <v>66</v>
      </c>
    </row>
    <row r="55" spans="1:13" ht="22.05" customHeight="1" x14ac:dyDescent="0.3">
      <c r="A55" s="39" t="s">
        <v>128</v>
      </c>
      <c r="B55" s="40" t="s">
        <v>129</v>
      </c>
      <c r="C55" s="22" t="s">
        <v>22</v>
      </c>
      <c r="D55" s="35">
        <v>0.24</v>
      </c>
      <c r="E55" s="22" t="s">
        <v>72</v>
      </c>
      <c r="F55" s="35">
        <v>2</v>
      </c>
      <c r="G55" s="36">
        <v>0.38</v>
      </c>
      <c r="H55" s="37" t="s">
        <v>68</v>
      </c>
      <c r="I55" s="36">
        <v>0</v>
      </c>
      <c r="J55" s="23">
        <v>1</v>
      </c>
      <c r="K55" s="22">
        <v>0</v>
      </c>
      <c r="L55" s="38">
        <v>1</v>
      </c>
      <c r="M55" s="37" t="s">
        <v>66</v>
      </c>
    </row>
    <row r="56" spans="1:13" ht="22.05" customHeight="1" x14ac:dyDescent="0.3">
      <c r="A56" s="33" t="s">
        <v>128</v>
      </c>
      <c r="B56" s="34" t="s">
        <v>129</v>
      </c>
      <c r="C56" s="20" t="s">
        <v>22</v>
      </c>
      <c r="D56" s="35">
        <v>0.12</v>
      </c>
      <c r="E56" s="20" t="s">
        <v>72</v>
      </c>
      <c r="F56" s="35">
        <v>2</v>
      </c>
      <c r="G56" s="36">
        <v>0.38</v>
      </c>
      <c r="H56" s="37" t="s">
        <v>69</v>
      </c>
      <c r="I56" s="36">
        <v>0</v>
      </c>
      <c r="J56" s="21">
        <v>1</v>
      </c>
      <c r="K56" s="20">
        <v>0</v>
      </c>
      <c r="L56" s="38">
        <v>1</v>
      </c>
      <c r="M56" s="37" t="s">
        <v>66</v>
      </c>
    </row>
    <row r="57" spans="1:13" ht="22.05" customHeight="1" x14ac:dyDescent="0.3">
      <c r="A57" s="39" t="s">
        <v>130</v>
      </c>
      <c r="B57" s="40" t="s">
        <v>131</v>
      </c>
      <c r="C57" s="22" t="s">
        <v>22</v>
      </c>
      <c r="D57" s="35">
        <v>0.48</v>
      </c>
      <c r="E57" s="22" t="s">
        <v>77</v>
      </c>
      <c r="F57" s="35">
        <v>4</v>
      </c>
      <c r="G57" s="36">
        <v>0.75</v>
      </c>
      <c r="H57" s="37" t="s">
        <v>72</v>
      </c>
      <c r="I57" s="36">
        <v>0</v>
      </c>
      <c r="J57" s="23">
        <v>2</v>
      </c>
      <c r="K57" s="22">
        <v>0</v>
      </c>
      <c r="L57" s="38">
        <v>1</v>
      </c>
      <c r="M57" s="37" t="s">
        <v>66</v>
      </c>
    </row>
    <row r="58" spans="1:13" ht="22.05" customHeight="1" x14ac:dyDescent="0.3">
      <c r="A58" s="33" t="s">
        <v>130</v>
      </c>
      <c r="B58" s="34" t="s">
        <v>131</v>
      </c>
      <c r="C58" s="20" t="s">
        <v>22</v>
      </c>
      <c r="D58" s="35">
        <v>0.24</v>
      </c>
      <c r="E58" s="20" t="s">
        <v>77</v>
      </c>
      <c r="F58" s="35">
        <v>4</v>
      </c>
      <c r="G58" s="36">
        <v>0.38</v>
      </c>
      <c r="H58" s="37" t="s">
        <v>65</v>
      </c>
      <c r="I58" s="36">
        <v>0</v>
      </c>
      <c r="J58" s="21">
        <v>1</v>
      </c>
      <c r="K58" s="20">
        <v>0</v>
      </c>
      <c r="L58" s="38">
        <v>1</v>
      </c>
      <c r="M58" s="37" t="s">
        <v>66</v>
      </c>
    </row>
    <row r="59" spans="1:13" ht="22.05" customHeight="1" x14ac:dyDescent="0.3">
      <c r="A59" s="39" t="s">
        <v>130</v>
      </c>
      <c r="B59" s="40" t="s">
        <v>131</v>
      </c>
      <c r="C59" s="22" t="s">
        <v>22</v>
      </c>
      <c r="D59" s="35">
        <v>0.12</v>
      </c>
      <c r="E59" s="22" t="s">
        <v>77</v>
      </c>
      <c r="F59" s="35">
        <v>4</v>
      </c>
      <c r="G59" s="36">
        <v>0.38</v>
      </c>
      <c r="H59" s="37" t="s">
        <v>71</v>
      </c>
      <c r="I59" s="36">
        <v>0</v>
      </c>
      <c r="J59" s="23">
        <v>1</v>
      </c>
      <c r="K59" s="22">
        <v>0</v>
      </c>
      <c r="L59" s="38">
        <v>1</v>
      </c>
      <c r="M59" s="37" t="s">
        <v>66</v>
      </c>
    </row>
    <row r="60" spans="1:13" ht="22.05" customHeight="1" x14ac:dyDescent="0.3">
      <c r="A60" s="33" t="s">
        <v>130</v>
      </c>
      <c r="B60" s="34" t="s">
        <v>131</v>
      </c>
      <c r="C60" s="20" t="s">
        <v>22</v>
      </c>
      <c r="D60" s="35">
        <v>0.24</v>
      </c>
      <c r="E60" s="20" t="s">
        <v>67</v>
      </c>
      <c r="F60" s="35">
        <v>2</v>
      </c>
      <c r="G60" s="36">
        <v>0.38</v>
      </c>
      <c r="H60" s="37" t="s">
        <v>78</v>
      </c>
      <c r="I60" s="36">
        <v>0</v>
      </c>
      <c r="J60" s="21">
        <v>1</v>
      </c>
      <c r="K60" s="20">
        <v>0</v>
      </c>
      <c r="L60" s="38">
        <v>1</v>
      </c>
      <c r="M60" s="37" t="s">
        <v>66</v>
      </c>
    </row>
    <row r="61" spans="1:13" ht="22.05" customHeight="1" x14ac:dyDescent="0.3">
      <c r="A61" s="39" t="s">
        <v>132</v>
      </c>
      <c r="B61" s="40" t="s">
        <v>133</v>
      </c>
      <c r="C61" s="22" t="s">
        <v>22</v>
      </c>
      <c r="D61" s="35">
        <v>0.6</v>
      </c>
      <c r="E61" s="22" t="s">
        <v>72</v>
      </c>
      <c r="F61" s="35">
        <v>5</v>
      </c>
      <c r="G61" s="36">
        <v>0.38</v>
      </c>
      <c r="H61" s="37" t="s">
        <v>69</v>
      </c>
      <c r="I61" s="36">
        <v>0</v>
      </c>
      <c r="J61" s="23">
        <v>1</v>
      </c>
      <c r="K61" s="22">
        <v>0</v>
      </c>
      <c r="L61" s="38">
        <v>1</v>
      </c>
      <c r="M61" s="37" t="s">
        <v>66</v>
      </c>
    </row>
    <row r="62" spans="1:13" ht="22.05" customHeight="1" x14ac:dyDescent="0.3">
      <c r="A62" s="33" t="s">
        <v>134</v>
      </c>
      <c r="B62" s="34" t="s">
        <v>135</v>
      </c>
      <c r="C62" s="20" t="s">
        <v>22</v>
      </c>
      <c r="D62" s="35">
        <v>0.6</v>
      </c>
      <c r="E62" s="20" t="s">
        <v>72</v>
      </c>
      <c r="F62" s="35">
        <v>5</v>
      </c>
      <c r="G62" s="36">
        <v>0.38</v>
      </c>
      <c r="H62" s="37" t="s">
        <v>78</v>
      </c>
      <c r="I62" s="36">
        <v>0</v>
      </c>
      <c r="J62" s="21">
        <v>1</v>
      </c>
      <c r="K62" s="20">
        <v>0</v>
      </c>
      <c r="L62" s="38">
        <v>1</v>
      </c>
      <c r="M62" s="37" t="s">
        <v>66</v>
      </c>
    </row>
    <row r="63" spans="1:13" ht="22.05" customHeight="1" x14ac:dyDescent="0.3">
      <c r="A63" s="39" t="s">
        <v>136</v>
      </c>
      <c r="B63" s="40" t="s">
        <v>137</v>
      </c>
      <c r="C63" s="22" t="s">
        <v>22</v>
      </c>
      <c r="D63" s="35">
        <v>0.96</v>
      </c>
      <c r="E63" s="22" t="s">
        <v>77</v>
      </c>
      <c r="F63" s="35">
        <v>8</v>
      </c>
      <c r="G63" s="36">
        <v>0.38</v>
      </c>
      <c r="H63" s="37" t="s">
        <v>70</v>
      </c>
      <c r="I63" s="36">
        <v>0</v>
      </c>
      <c r="J63" s="23">
        <v>1</v>
      </c>
      <c r="K63" s="22">
        <v>0</v>
      </c>
      <c r="L63" s="38">
        <v>1</v>
      </c>
      <c r="M63" s="37" t="s">
        <v>66</v>
      </c>
    </row>
    <row r="64" spans="1:13" ht="22.05" customHeight="1" x14ac:dyDescent="0.3">
      <c r="A64" s="33" t="s">
        <v>138</v>
      </c>
      <c r="B64" s="34" t="s">
        <v>139</v>
      </c>
      <c r="C64" s="20" t="s">
        <v>22</v>
      </c>
      <c r="D64" s="35">
        <v>0.48</v>
      </c>
      <c r="E64" s="20" t="s">
        <v>77</v>
      </c>
      <c r="F64" s="35">
        <v>4</v>
      </c>
      <c r="G64" s="36">
        <v>0.38</v>
      </c>
      <c r="H64" s="37" t="s">
        <v>71</v>
      </c>
      <c r="I64" s="36">
        <v>0</v>
      </c>
      <c r="J64" s="21">
        <v>1</v>
      </c>
      <c r="K64" s="20">
        <v>0</v>
      </c>
      <c r="L64" s="38">
        <v>1</v>
      </c>
      <c r="M64" s="37" t="s">
        <v>66</v>
      </c>
    </row>
    <row r="65" spans="1:13" ht="22.05" customHeight="1" x14ac:dyDescent="0.3">
      <c r="A65" s="39" t="s">
        <v>140</v>
      </c>
      <c r="B65" s="40" t="s">
        <v>141</v>
      </c>
      <c r="C65" s="22" t="s">
        <v>22</v>
      </c>
      <c r="D65" s="35">
        <v>0.36</v>
      </c>
      <c r="E65" s="22" t="s">
        <v>65</v>
      </c>
      <c r="F65" s="35">
        <v>3</v>
      </c>
      <c r="G65" s="36">
        <v>1.1299999999999999</v>
      </c>
      <c r="H65" s="37" t="s">
        <v>69</v>
      </c>
      <c r="I65" s="36">
        <v>0</v>
      </c>
      <c r="J65" s="23">
        <v>2</v>
      </c>
      <c r="K65" s="22">
        <v>0</v>
      </c>
      <c r="L65" s="38">
        <v>1</v>
      </c>
      <c r="M65" s="37" t="s">
        <v>66</v>
      </c>
    </row>
    <row r="66" spans="1:13" ht="22.05" customHeight="1" x14ac:dyDescent="0.3">
      <c r="A66" s="33" t="s">
        <v>140</v>
      </c>
      <c r="B66" s="34" t="s">
        <v>141</v>
      </c>
      <c r="C66" s="20" t="s">
        <v>22</v>
      </c>
      <c r="D66" s="35">
        <v>0.12</v>
      </c>
      <c r="E66" s="20" t="s">
        <v>65</v>
      </c>
      <c r="F66" s="35">
        <v>3</v>
      </c>
      <c r="G66" s="36">
        <v>0.38</v>
      </c>
      <c r="H66" s="37" t="s">
        <v>68</v>
      </c>
      <c r="I66" s="36">
        <v>0</v>
      </c>
      <c r="J66" s="21">
        <v>1</v>
      </c>
      <c r="K66" s="20">
        <v>0</v>
      </c>
      <c r="L66" s="38">
        <v>1</v>
      </c>
      <c r="M66" s="37" t="s">
        <v>66</v>
      </c>
    </row>
    <row r="67" spans="1:13" ht="22.05" customHeight="1" x14ac:dyDescent="0.3">
      <c r="A67" s="39" t="s">
        <v>142</v>
      </c>
      <c r="B67" s="40" t="s">
        <v>143</v>
      </c>
      <c r="C67" s="22" t="s">
        <v>22</v>
      </c>
      <c r="D67" s="35">
        <v>0.72</v>
      </c>
      <c r="E67" s="22" t="s">
        <v>77</v>
      </c>
      <c r="F67" s="35">
        <v>6</v>
      </c>
      <c r="G67" s="36">
        <v>0.38</v>
      </c>
      <c r="H67" s="37" t="s">
        <v>68</v>
      </c>
      <c r="I67" s="36">
        <v>0</v>
      </c>
      <c r="J67" s="23">
        <v>1</v>
      </c>
      <c r="K67" s="22">
        <v>0</v>
      </c>
      <c r="L67" s="38">
        <v>1</v>
      </c>
      <c r="M67" s="37" t="s">
        <v>66</v>
      </c>
    </row>
    <row r="68" spans="1:13" ht="22.05" customHeight="1" x14ac:dyDescent="0.3">
      <c r="A68" s="33" t="s">
        <v>144</v>
      </c>
      <c r="B68" s="34" t="s">
        <v>145</v>
      </c>
      <c r="C68" s="20" t="s">
        <v>22</v>
      </c>
      <c r="D68" s="35">
        <v>0.6</v>
      </c>
      <c r="E68" s="20" t="s">
        <v>65</v>
      </c>
      <c r="F68" s="35">
        <v>5</v>
      </c>
      <c r="G68" s="36">
        <v>0.75</v>
      </c>
      <c r="H68" s="37" t="s">
        <v>71</v>
      </c>
      <c r="I68" s="36">
        <v>0</v>
      </c>
      <c r="J68" s="21">
        <v>2</v>
      </c>
      <c r="K68" s="20">
        <v>0</v>
      </c>
      <c r="L68" s="38">
        <v>1</v>
      </c>
      <c r="M68" s="37" t="s">
        <v>66</v>
      </c>
    </row>
    <row r="69" spans="1:13" ht="22.05" customHeight="1" x14ac:dyDescent="0.3">
      <c r="A69" s="39" t="s">
        <v>146</v>
      </c>
      <c r="B69" s="40" t="s">
        <v>147</v>
      </c>
      <c r="C69" s="22" t="s">
        <v>22</v>
      </c>
      <c r="D69" s="35">
        <v>0.12</v>
      </c>
      <c r="E69" s="22" t="s">
        <v>72</v>
      </c>
      <c r="F69" s="35">
        <v>1</v>
      </c>
      <c r="G69" s="36">
        <v>0.38</v>
      </c>
      <c r="H69" s="37" t="s">
        <v>69</v>
      </c>
      <c r="I69" s="36">
        <v>0</v>
      </c>
      <c r="J69" s="23">
        <v>1</v>
      </c>
      <c r="K69" s="22">
        <v>0</v>
      </c>
      <c r="L69" s="38">
        <v>1</v>
      </c>
      <c r="M69" s="37" t="s">
        <v>66</v>
      </c>
    </row>
    <row r="70" spans="1:13" ht="22.05" customHeight="1" x14ac:dyDescent="0.3">
      <c r="A70" s="33" t="s">
        <v>148</v>
      </c>
      <c r="B70" s="34" t="s">
        <v>149</v>
      </c>
      <c r="C70" s="20" t="s">
        <v>22</v>
      </c>
      <c r="D70" s="35">
        <v>0.12</v>
      </c>
      <c r="E70" s="20" t="s">
        <v>113</v>
      </c>
      <c r="F70" s="35">
        <v>1</v>
      </c>
      <c r="G70" s="36">
        <v>0.38</v>
      </c>
      <c r="H70" s="37" t="s">
        <v>72</v>
      </c>
      <c r="I70" s="36">
        <v>0</v>
      </c>
      <c r="J70" s="21">
        <v>1</v>
      </c>
      <c r="K70" s="20">
        <v>0</v>
      </c>
      <c r="L70" s="38">
        <v>1</v>
      </c>
      <c r="M70" s="37" t="s">
        <v>66</v>
      </c>
    </row>
    <row r="71" spans="1:13" ht="22.05" customHeight="1" x14ac:dyDescent="0.3">
      <c r="A71" s="39" t="s">
        <v>150</v>
      </c>
      <c r="B71" s="40" t="s">
        <v>151</v>
      </c>
      <c r="C71" s="22" t="s">
        <v>22</v>
      </c>
      <c r="D71" s="35">
        <v>0.48</v>
      </c>
      <c r="E71" s="22" t="s">
        <v>77</v>
      </c>
      <c r="F71" s="35">
        <v>4</v>
      </c>
      <c r="G71" s="36">
        <v>0.75</v>
      </c>
      <c r="H71" s="37" t="s">
        <v>69</v>
      </c>
      <c r="I71" s="36">
        <v>0</v>
      </c>
      <c r="J71" s="23">
        <v>2</v>
      </c>
      <c r="K71" s="22">
        <v>0</v>
      </c>
      <c r="L71" s="38">
        <v>1</v>
      </c>
      <c r="M71" s="37" t="s">
        <v>66</v>
      </c>
    </row>
    <row r="72" spans="1:13" ht="22.05" customHeight="1" x14ac:dyDescent="0.3">
      <c r="A72" s="33" t="s">
        <v>152</v>
      </c>
      <c r="B72" s="34" t="s">
        <v>153</v>
      </c>
      <c r="C72" s="20" t="s">
        <v>22</v>
      </c>
      <c r="D72" s="35">
        <v>0.72</v>
      </c>
      <c r="E72" s="20" t="s">
        <v>77</v>
      </c>
      <c r="F72" s="35">
        <v>6</v>
      </c>
      <c r="G72" s="36">
        <v>0.38</v>
      </c>
      <c r="H72" s="37" t="s">
        <v>67</v>
      </c>
      <c r="I72" s="36">
        <v>0</v>
      </c>
      <c r="J72" s="21">
        <v>1</v>
      </c>
      <c r="K72" s="20">
        <v>0</v>
      </c>
      <c r="L72" s="38">
        <v>1</v>
      </c>
      <c r="M72" s="37" t="s">
        <v>66</v>
      </c>
    </row>
    <row r="73" spans="1:13" ht="22.05" customHeight="1" x14ac:dyDescent="0.3">
      <c r="A73" s="39" t="s">
        <v>154</v>
      </c>
      <c r="B73" s="40" t="s">
        <v>155</v>
      </c>
      <c r="C73" s="22" t="s">
        <v>22</v>
      </c>
      <c r="D73" s="35">
        <v>0.96</v>
      </c>
      <c r="E73" s="22" t="s">
        <v>77</v>
      </c>
      <c r="F73" s="35">
        <v>8</v>
      </c>
      <c r="G73" s="36">
        <v>0.75</v>
      </c>
      <c r="H73" s="37" t="s">
        <v>72</v>
      </c>
      <c r="I73" s="36">
        <v>0</v>
      </c>
      <c r="J73" s="23">
        <v>2</v>
      </c>
      <c r="K73" s="22">
        <v>0</v>
      </c>
      <c r="L73" s="38">
        <v>1</v>
      </c>
      <c r="M73" s="37" t="s">
        <v>66</v>
      </c>
    </row>
    <row r="74" spans="1:13" ht="22.05" customHeight="1" x14ac:dyDescent="0.3">
      <c r="A74" s="33" t="s">
        <v>154</v>
      </c>
      <c r="B74" s="34" t="s">
        <v>155</v>
      </c>
      <c r="C74" s="20" t="s">
        <v>22</v>
      </c>
      <c r="D74" s="35">
        <v>0.72</v>
      </c>
      <c r="E74" s="20" t="s">
        <v>77</v>
      </c>
      <c r="F74" s="35">
        <v>8</v>
      </c>
      <c r="G74" s="36">
        <v>0.75</v>
      </c>
      <c r="H74" s="37" t="s">
        <v>71</v>
      </c>
      <c r="I74" s="36">
        <v>0</v>
      </c>
      <c r="J74" s="21">
        <v>2</v>
      </c>
      <c r="K74" s="20">
        <v>0</v>
      </c>
      <c r="L74" s="38">
        <v>1</v>
      </c>
      <c r="M74" s="37" t="s">
        <v>66</v>
      </c>
    </row>
    <row r="75" spans="1:13" ht="22.05" customHeight="1" x14ac:dyDescent="0.3">
      <c r="A75" s="39" t="s">
        <v>156</v>
      </c>
      <c r="B75" s="40" t="s">
        <v>157</v>
      </c>
      <c r="C75" s="22" t="s">
        <v>22</v>
      </c>
      <c r="D75" s="35">
        <v>1.8</v>
      </c>
      <c r="E75" s="22" t="s">
        <v>77</v>
      </c>
      <c r="F75" s="35">
        <v>15</v>
      </c>
      <c r="G75" s="36">
        <v>0.38</v>
      </c>
      <c r="H75" s="37" t="s">
        <v>67</v>
      </c>
      <c r="I75" s="36">
        <v>0</v>
      </c>
      <c r="J75" s="23">
        <v>1</v>
      </c>
      <c r="K75" s="22">
        <v>0</v>
      </c>
      <c r="L75" s="38">
        <v>1</v>
      </c>
      <c r="M75" s="37" t="s">
        <v>66</v>
      </c>
    </row>
    <row r="76" spans="1:13" ht="22.05" customHeight="1" x14ac:dyDescent="0.3">
      <c r="A76" s="33" t="s">
        <v>156</v>
      </c>
      <c r="B76" s="34" t="s">
        <v>157</v>
      </c>
      <c r="C76" s="20" t="s">
        <v>22</v>
      </c>
      <c r="D76" s="35">
        <v>1.68</v>
      </c>
      <c r="E76" s="20" t="s">
        <v>77</v>
      </c>
      <c r="F76" s="35">
        <v>15</v>
      </c>
      <c r="G76" s="36">
        <v>0.38</v>
      </c>
      <c r="H76" s="37" t="s">
        <v>69</v>
      </c>
      <c r="I76" s="36">
        <v>0</v>
      </c>
      <c r="J76" s="21">
        <v>1</v>
      </c>
      <c r="K76" s="20">
        <v>0</v>
      </c>
      <c r="L76" s="38">
        <v>1</v>
      </c>
      <c r="M76" s="37" t="s">
        <v>66</v>
      </c>
    </row>
    <row r="77" spans="1:13" ht="22.05" customHeight="1" x14ac:dyDescent="0.3">
      <c r="A77" s="39" t="s">
        <v>158</v>
      </c>
      <c r="B77" s="40" t="s">
        <v>159</v>
      </c>
      <c r="C77" s="22" t="s">
        <v>22</v>
      </c>
      <c r="D77" s="35">
        <v>0.48</v>
      </c>
      <c r="E77" s="22" t="s">
        <v>67</v>
      </c>
      <c r="F77" s="35">
        <v>4</v>
      </c>
      <c r="G77" s="36">
        <v>0.38</v>
      </c>
      <c r="H77" s="37" t="s">
        <v>69</v>
      </c>
      <c r="I77" s="36">
        <v>0</v>
      </c>
      <c r="J77" s="23">
        <v>1</v>
      </c>
      <c r="K77" s="22">
        <v>0</v>
      </c>
      <c r="L77" s="38">
        <v>1</v>
      </c>
      <c r="M77" s="37" t="s">
        <v>66</v>
      </c>
    </row>
    <row r="78" spans="1:13" ht="22.05" customHeight="1" x14ac:dyDescent="0.3">
      <c r="A78" s="33" t="s">
        <v>160</v>
      </c>
      <c r="B78" s="34" t="s">
        <v>161</v>
      </c>
      <c r="C78" s="20" t="s">
        <v>22</v>
      </c>
      <c r="D78" s="35">
        <v>0.24</v>
      </c>
      <c r="E78" s="20" t="s">
        <v>113</v>
      </c>
      <c r="F78" s="35">
        <v>2</v>
      </c>
      <c r="G78" s="36">
        <v>0.38</v>
      </c>
      <c r="H78" s="37" t="s">
        <v>77</v>
      </c>
      <c r="I78" s="36">
        <v>0</v>
      </c>
      <c r="J78" s="21">
        <v>1</v>
      </c>
      <c r="K78" s="20">
        <v>0</v>
      </c>
      <c r="L78" s="38">
        <v>1</v>
      </c>
      <c r="M78" s="37" t="s">
        <v>66</v>
      </c>
    </row>
    <row r="79" spans="1:13" ht="22.05" customHeight="1" x14ac:dyDescent="0.3">
      <c r="A79" s="39" t="s">
        <v>160</v>
      </c>
      <c r="B79" s="40" t="s">
        <v>161</v>
      </c>
      <c r="C79" s="22" t="s">
        <v>22</v>
      </c>
      <c r="D79" s="35">
        <v>0.12</v>
      </c>
      <c r="E79" s="22" t="s">
        <v>113</v>
      </c>
      <c r="F79" s="35">
        <v>2</v>
      </c>
      <c r="G79" s="36">
        <v>0.38</v>
      </c>
      <c r="H79" s="37" t="s">
        <v>71</v>
      </c>
      <c r="I79" s="36">
        <v>0</v>
      </c>
      <c r="J79" s="23">
        <v>1</v>
      </c>
      <c r="K79" s="22">
        <v>0</v>
      </c>
      <c r="L79" s="38">
        <v>1</v>
      </c>
      <c r="M79" s="37" t="s">
        <v>66</v>
      </c>
    </row>
    <row r="80" spans="1:13" ht="22.05" customHeight="1" x14ac:dyDescent="0.3">
      <c r="A80" s="33" t="s">
        <v>160</v>
      </c>
      <c r="B80" s="34" t="s">
        <v>161</v>
      </c>
      <c r="C80" s="20" t="s">
        <v>22</v>
      </c>
      <c r="D80" s="35">
        <v>0.36</v>
      </c>
      <c r="E80" s="20" t="s">
        <v>64</v>
      </c>
      <c r="F80" s="35">
        <v>3</v>
      </c>
      <c r="G80" s="36">
        <v>0.38</v>
      </c>
      <c r="H80" s="37" t="s">
        <v>78</v>
      </c>
      <c r="I80" s="36">
        <v>0</v>
      </c>
      <c r="J80" s="21">
        <v>1</v>
      </c>
      <c r="K80" s="20">
        <v>0</v>
      </c>
      <c r="L80" s="38">
        <v>1</v>
      </c>
      <c r="M80" s="37" t="s">
        <v>66</v>
      </c>
    </row>
    <row r="81" spans="1:13" ht="22.05" customHeight="1" x14ac:dyDescent="0.3">
      <c r="A81" s="39" t="s">
        <v>162</v>
      </c>
      <c r="B81" s="40" t="s">
        <v>163</v>
      </c>
      <c r="C81" s="22" t="s">
        <v>22</v>
      </c>
      <c r="D81" s="35">
        <v>0.84</v>
      </c>
      <c r="E81" s="22" t="s">
        <v>77</v>
      </c>
      <c r="F81" s="35">
        <v>7</v>
      </c>
      <c r="G81" s="36">
        <v>0.38</v>
      </c>
      <c r="H81" s="37" t="s">
        <v>65</v>
      </c>
      <c r="I81" s="36">
        <v>0</v>
      </c>
      <c r="J81" s="23">
        <v>1</v>
      </c>
      <c r="K81" s="22">
        <v>0</v>
      </c>
      <c r="L81" s="38">
        <v>1</v>
      </c>
      <c r="M81" s="37" t="s">
        <v>66</v>
      </c>
    </row>
    <row r="82" spans="1:13" ht="22.05" customHeight="1" x14ac:dyDescent="0.3">
      <c r="A82" s="33" t="s">
        <v>164</v>
      </c>
      <c r="B82" s="34" t="s">
        <v>165</v>
      </c>
      <c r="C82" s="20" t="s">
        <v>22</v>
      </c>
      <c r="D82" s="35">
        <v>0.24</v>
      </c>
      <c r="E82" s="20" t="s">
        <v>67</v>
      </c>
      <c r="F82" s="35">
        <v>2</v>
      </c>
      <c r="G82" s="36">
        <v>0.75</v>
      </c>
      <c r="H82" s="37" t="s">
        <v>113</v>
      </c>
      <c r="I82" s="36">
        <v>0</v>
      </c>
      <c r="J82" s="21">
        <v>2</v>
      </c>
      <c r="K82" s="20">
        <v>0</v>
      </c>
      <c r="L82" s="38">
        <v>1</v>
      </c>
      <c r="M82" s="37" t="s">
        <v>66</v>
      </c>
    </row>
    <row r="83" spans="1:13" ht="22.05" customHeight="1" x14ac:dyDescent="0.3">
      <c r="A83" s="39" t="s">
        <v>166</v>
      </c>
      <c r="B83" s="40" t="s">
        <v>167</v>
      </c>
      <c r="C83" s="22" t="s">
        <v>22</v>
      </c>
      <c r="D83" s="35">
        <v>0.12</v>
      </c>
      <c r="E83" s="22" t="s">
        <v>70</v>
      </c>
      <c r="F83" s="35">
        <v>1</v>
      </c>
      <c r="G83" s="36">
        <v>1.1299999999999999</v>
      </c>
      <c r="H83" s="37" t="s">
        <v>72</v>
      </c>
      <c r="I83" s="36">
        <v>0</v>
      </c>
      <c r="J83" s="23">
        <v>1</v>
      </c>
      <c r="K83" s="22">
        <v>0</v>
      </c>
      <c r="L83" s="38">
        <v>1</v>
      </c>
      <c r="M83" s="37" t="s">
        <v>66</v>
      </c>
    </row>
    <row r="84" spans="1:13" ht="22.05" customHeight="1" x14ac:dyDescent="0.3">
      <c r="A84" s="33" t="s">
        <v>166</v>
      </c>
      <c r="B84" s="34" t="s">
        <v>167</v>
      </c>
      <c r="C84" s="20" t="s">
        <v>22</v>
      </c>
      <c r="D84" s="35">
        <v>0.24</v>
      </c>
      <c r="E84" s="20" t="s">
        <v>68</v>
      </c>
      <c r="F84" s="35">
        <v>2</v>
      </c>
      <c r="G84" s="36">
        <v>0.75</v>
      </c>
      <c r="H84" s="37" t="s">
        <v>78</v>
      </c>
      <c r="I84" s="36">
        <v>0</v>
      </c>
      <c r="J84" s="21">
        <v>1</v>
      </c>
      <c r="K84" s="20">
        <v>0</v>
      </c>
      <c r="L84" s="38">
        <v>1</v>
      </c>
      <c r="M84" s="37" t="s">
        <v>66</v>
      </c>
    </row>
    <row r="85" spans="1:13" ht="22.05" customHeight="1" x14ac:dyDescent="0.3">
      <c r="A85" s="39" t="s">
        <v>168</v>
      </c>
      <c r="B85" s="40" t="s">
        <v>169</v>
      </c>
      <c r="C85" s="22" t="s">
        <v>22</v>
      </c>
      <c r="D85" s="35">
        <v>1.2</v>
      </c>
      <c r="E85" s="22" t="s">
        <v>77</v>
      </c>
      <c r="F85" s="35">
        <v>10</v>
      </c>
      <c r="G85" s="36">
        <v>0.38</v>
      </c>
      <c r="H85" s="37" t="s">
        <v>71</v>
      </c>
      <c r="I85" s="36">
        <v>0</v>
      </c>
      <c r="J85" s="23">
        <v>1</v>
      </c>
      <c r="K85" s="22">
        <v>0</v>
      </c>
      <c r="L85" s="38">
        <v>1</v>
      </c>
      <c r="M85" s="37" t="s">
        <v>66</v>
      </c>
    </row>
    <row r="86" spans="1:13" ht="22.05" customHeight="1" x14ac:dyDescent="0.3">
      <c r="A86" s="33" t="s">
        <v>170</v>
      </c>
      <c r="B86" s="34" t="s">
        <v>171</v>
      </c>
      <c r="C86" s="20" t="s">
        <v>108</v>
      </c>
      <c r="D86" s="35">
        <v>0.2</v>
      </c>
      <c r="E86" s="41" t="s">
        <v>83</v>
      </c>
      <c r="F86" s="35">
        <v>1</v>
      </c>
      <c r="G86" s="36">
        <v>0.38</v>
      </c>
      <c r="H86" s="37" t="s">
        <v>67</v>
      </c>
      <c r="I86" s="36">
        <v>0</v>
      </c>
      <c r="J86" s="21">
        <v>1</v>
      </c>
      <c r="K86" s="20">
        <v>0</v>
      </c>
      <c r="L86" s="38">
        <v>1</v>
      </c>
      <c r="M86" s="37" t="s">
        <v>66</v>
      </c>
    </row>
    <row r="87" spans="1:13" ht="22.05" customHeight="1" x14ac:dyDescent="0.3">
      <c r="A87" s="39" t="s">
        <v>172</v>
      </c>
      <c r="B87" s="40" t="s">
        <v>173</v>
      </c>
      <c r="C87" s="22" t="s">
        <v>22</v>
      </c>
      <c r="D87" s="35">
        <v>1.44</v>
      </c>
      <c r="E87" s="22" t="s">
        <v>77</v>
      </c>
      <c r="F87" s="35">
        <v>12</v>
      </c>
      <c r="G87" s="36">
        <v>0.38</v>
      </c>
      <c r="H87" s="37" t="s">
        <v>67</v>
      </c>
      <c r="I87" s="36">
        <v>0</v>
      </c>
      <c r="J87" s="23">
        <v>1</v>
      </c>
      <c r="K87" s="22">
        <v>0</v>
      </c>
      <c r="L87" s="38">
        <v>1</v>
      </c>
      <c r="M87" s="37" t="s">
        <v>66</v>
      </c>
    </row>
    <row r="88" spans="1:13" ht="22.05" customHeight="1" x14ac:dyDescent="0.3">
      <c r="A88" s="33" t="s">
        <v>174</v>
      </c>
      <c r="B88" s="34" t="s">
        <v>175</v>
      </c>
      <c r="C88" s="20" t="s">
        <v>22</v>
      </c>
      <c r="D88" s="35">
        <v>0.24</v>
      </c>
      <c r="E88" s="20" t="s">
        <v>65</v>
      </c>
      <c r="F88" s="35">
        <v>2</v>
      </c>
      <c r="G88" s="36">
        <v>0.75</v>
      </c>
      <c r="H88" s="37" t="s">
        <v>77</v>
      </c>
      <c r="I88" s="36">
        <v>0</v>
      </c>
      <c r="J88" s="21">
        <v>2</v>
      </c>
      <c r="K88" s="20">
        <v>0</v>
      </c>
      <c r="L88" s="38">
        <v>1</v>
      </c>
      <c r="M88" s="37" t="s">
        <v>66</v>
      </c>
    </row>
    <row r="89" spans="1:13" ht="22.05" customHeight="1" x14ac:dyDescent="0.3">
      <c r="A89" s="39" t="s">
        <v>174</v>
      </c>
      <c r="B89" s="40" t="s">
        <v>175</v>
      </c>
      <c r="C89" s="22" t="s">
        <v>22</v>
      </c>
      <c r="D89" s="35">
        <v>0.24</v>
      </c>
      <c r="E89" s="22" t="s">
        <v>113</v>
      </c>
      <c r="F89" s="35">
        <v>2</v>
      </c>
      <c r="G89" s="36">
        <v>0.38</v>
      </c>
      <c r="H89" s="37" t="s">
        <v>69</v>
      </c>
      <c r="I89" s="36">
        <v>0</v>
      </c>
      <c r="J89" s="23">
        <v>1</v>
      </c>
      <c r="K89" s="22">
        <v>0</v>
      </c>
      <c r="L89" s="38">
        <v>1</v>
      </c>
      <c r="M89" s="37" t="s">
        <v>66</v>
      </c>
    </row>
    <row r="90" spans="1:13" ht="22.05" customHeight="1" x14ac:dyDescent="0.3">
      <c r="A90" s="33" t="s">
        <v>174</v>
      </c>
      <c r="B90" s="34" t="s">
        <v>175</v>
      </c>
      <c r="C90" s="20" t="s">
        <v>22</v>
      </c>
      <c r="D90" s="35">
        <v>0.12</v>
      </c>
      <c r="E90" s="20" t="s">
        <v>113</v>
      </c>
      <c r="F90" s="35">
        <v>2</v>
      </c>
      <c r="G90" s="36">
        <v>0.38</v>
      </c>
      <c r="H90" s="37" t="s">
        <v>71</v>
      </c>
      <c r="I90" s="36">
        <v>0</v>
      </c>
      <c r="J90" s="21">
        <v>1</v>
      </c>
      <c r="K90" s="20">
        <v>0</v>
      </c>
      <c r="L90" s="38">
        <v>1</v>
      </c>
      <c r="M90" s="37" t="s">
        <v>66</v>
      </c>
    </row>
    <row r="91" spans="1:13" ht="22.05" customHeight="1" x14ac:dyDescent="0.3">
      <c r="A91" s="39" t="s">
        <v>176</v>
      </c>
      <c r="B91" s="40" t="s">
        <v>177</v>
      </c>
      <c r="C91" s="22" t="s">
        <v>22</v>
      </c>
      <c r="D91" s="35">
        <v>0.72</v>
      </c>
      <c r="E91" s="22" t="s">
        <v>77</v>
      </c>
      <c r="F91" s="35">
        <v>6</v>
      </c>
      <c r="G91" s="36">
        <v>0.38</v>
      </c>
      <c r="H91" s="37" t="s">
        <v>68</v>
      </c>
      <c r="I91" s="36">
        <v>0</v>
      </c>
      <c r="J91" s="23">
        <v>1</v>
      </c>
      <c r="K91" s="22">
        <v>0</v>
      </c>
      <c r="L91" s="38">
        <v>1</v>
      </c>
      <c r="M91" s="37" t="s">
        <v>66</v>
      </c>
    </row>
    <row r="92" spans="1:13" ht="22.05" customHeight="1" x14ac:dyDescent="0.3">
      <c r="A92" s="33" t="s">
        <v>178</v>
      </c>
      <c r="B92" s="34" t="s">
        <v>179</v>
      </c>
      <c r="C92" s="20" t="s">
        <v>22</v>
      </c>
      <c r="D92" s="35">
        <v>0.6</v>
      </c>
      <c r="E92" s="20" t="s">
        <v>77</v>
      </c>
      <c r="F92" s="35">
        <v>6</v>
      </c>
      <c r="G92" s="36">
        <v>0.38</v>
      </c>
      <c r="H92" s="37" t="s">
        <v>69</v>
      </c>
      <c r="I92" s="36">
        <v>0</v>
      </c>
      <c r="J92" s="21">
        <v>1</v>
      </c>
      <c r="K92" s="20">
        <v>0</v>
      </c>
      <c r="L92" s="38">
        <v>1</v>
      </c>
      <c r="M92" s="37" t="s">
        <v>66</v>
      </c>
    </row>
    <row r="93" spans="1:13" ht="22.05" customHeight="1" x14ac:dyDescent="0.3">
      <c r="A93" s="39" t="s">
        <v>180</v>
      </c>
      <c r="B93" s="40" t="s">
        <v>181</v>
      </c>
      <c r="C93" s="22" t="s">
        <v>22</v>
      </c>
      <c r="D93" s="35">
        <v>0.12</v>
      </c>
      <c r="E93" s="22" t="s">
        <v>113</v>
      </c>
      <c r="F93" s="35">
        <v>1</v>
      </c>
      <c r="G93" s="36">
        <v>0.38</v>
      </c>
      <c r="H93" s="37" t="s">
        <v>65</v>
      </c>
      <c r="I93" s="36">
        <v>0</v>
      </c>
      <c r="J93" s="23">
        <v>1</v>
      </c>
      <c r="K93" s="22">
        <v>0</v>
      </c>
      <c r="L93" s="38">
        <v>1</v>
      </c>
      <c r="M93" s="37" t="s">
        <v>66</v>
      </c>
    </row>
    <row r="94" spans="1:13" ht="22.05" customHeight="1" x14ac:dyDescent="0.3">
      <c r="A94" s="33" t="s">
        <v>182</v>
      </c>
      <c r="B94" s="34" t="s">
        <v>183</v>
      </c>
      <c r="C94" s="20" t="s">
        <v>22</v>
      </c>
      <c r="D94" s="35">
        <v>0.12</v>
      </c>
      <c r="E94" s="20" t="s">
        <v>72</v>
      </c>
      <c r="F94" s="35">
        <v>1</v>
      </c>
      <c r="G94" s="36">
        <v>0.38</v>
      </c>
      <c r="H94" s="37" t="s">
        <v>77</v>
      </c>
      <c r="I94" s="36">
        <v>0</v>
      </c>
      <c r="J94" s="21">
        <v>1</v>
      </c>
      <c r="K94" s="20">
        <v>0</v>
      </c>
      <c r="L94" s="38">
        <v>1</v>
      </c>
      <c r="M94" s="37" t="s">
        <v>66</v>
      </c>
    </row>
    <row r="95" spans="1:13" ht="22.05" customHeight="1" x14ac:dyDescent="0.3">
      <c r="A95" s="39" t="s">
        <v>182</v>
      </c>
      <c r="B95" s="40" t="s">
        <v>183</v>
      </c>
      <c r="C95" s="22" t="s">
        <v>22</v>
      </c>
      <c r="D95" s="35">
        <v>0.12</v>
      </c>
      <c r="E95" s="22" t="s">
        <v>69</v>
      </c>
      <c r="F95" s="35">
        <v>1</v>
      </c>
      <c r="G95" s="36">
        <v>0.38</v>
      </c>
      <c r="H95" s="37" t="s">
        <v>71</v>
      </c>
      <c r="I95" s="36">
        <v>0</v>
      </c>
      <c r="J95" s="23">
        <v>1</v>
      </c>
      <c r="K95" s="22">
        <v>0</v>
      </c>
      <c r="L95" s="38">
        <v>1</v>
      </c>
      <c r="M95" s="37" t="s">
        <v>66</v>
      </c>
    </row>
    <row r="96" spans="1:13" ht="22.05" customHeight="1" x14ac:dyDescent="0.3">
      <c r="A96" s="33" t="s">
        <v>184</v>
      </c>
      <c r="B96" s="34" t="s">
        <v>185</v>
      </c>
      <c r="C96" s="20" t="s">
        <v>22</v>
      </c>
      <c r="D96" s="35">
        <v>0.48</v>
      </c>
      <c r="E96" s="20" t="s">
        <v>77</v>
      </c>
      <c r="F96" s="35">
        <v>4</v>
      </c>
      <c r="G96" s="36">
        <v>0.75</v>
      </c>
      <c r="H96" s="37" t="s">
        <v>69</v>
      </c>
      <c r="I96" s="36">
        <v>0</v>
      </c>
      <c r="J96" s="21">
        <v>2</v>
      </c>
      <c r="K96" s="20">
        <v>0</v>
      </c>
      <c r="L96" s="38">
        <v>1</v>
      </c>
      <c r="M96" s="37" t="s">
        <v>66</v>
      </c>
    </row>
    <row r="97" spans="1:13" ht="22.05" customHeight="1" x14ac:dyDescent="0.3">
      <c r="A97" s="39" t="s">
        <v>184</v>
      </c>
      <c r="B97" s="40" t="s">
        <v>185</v>
      </c>
      <c r="C97" s="22" t="s">
        <v>22</v>
      </c>
      <c r="D97" s="35">
        <v>0.24</v>
      </c>
      <c r="E97" s="22" t="s">
        <v>77</v>
      </c>
      <c r="F97" s="35">
        <v>4</v>
      </c>
      <c r="G97" s="36">
        <v>0.75</v>
      </c>
      <c r="H97" s="37" t="s">
        <v>71</v>
      </c>
      <c r="I97" s="36">
        <v>0</v>
      </c>
      <c r="J97" s="23">
        <v>2</v>
      </c>
      <c r="K97" s="22">
        <v>0</v>
      </c>
      <c r="L97" s="38">
        <v>1</v>
      </c>
      <c r="M97" s="37" t="s">
        <v>66</v>
      </c>
    </row>
    <row r="98" spans="1:13" ht="22.05" customHeight="1" x14ac:dyDescent="0.3">
      <c r="A98" s="33" t="s">
        <v>186</v>
      </c>
      <c r="B98" s="34" t="s">
        <v>187</v>
      </c>
      <c r="C98" s="20" t="s">
        <v>22</v>
      </c>
      <c r="D98" s="35">
        <v>0.24</v>
      </c>
      <c r="E98" s="20" t="s">
        <v>67</v>
      </c>
      <c r="F98" s="35">
        <v>2</v>
      </c>
      <c r="G98" s="36">
        <v>0.38</v>
      </c>
      <c r="H98" s="37" t="s">
        <v>72</v>
      </c>
      <c r="I98" s="36">
        <v>0</v>
      </c>
      <c r="J98" s="21">
        <v>1</v>
      </c>
      <c r="K98" s="20">
        <v>0</v>
      </c>
      <c r="L98" s="38">
        <v>1</v>
      </c>
      <c r="M98" s="37" t="s">
        <v>66</v>
      </c>
    </row>
    <row r="99" spans="1:13" ht="22.05" customHeight="1" x14ac:dyDescent="0.3">
      <c r="A99" s="39" t="s">
        <v>186</v>
      </c>
      <c r="B99" s="40" t="s">
        <v>187</v>
      </c>
      <c r="C99" s="22" t="s">
        <v>22</v>
      </c>
      <c r="D99" s="35">
        <v>0.12</v>
      </c>
      <c r="E99" s="22" t="s">
        <v>67</v>
      </c>
      <c r="F99" s="35">
        <v>2</v>
      </c>
      <c r="G99" s="36">
        <v>0.38</v>
      </c>
      <c r="H99" s="37" t="s">
        <v>69</v>
      </c>
      <c r="I99" s="36">
        <v>0</v>
      </c>
      <c r="J99" s="23">
        <v>1</v>
      </c>
      <c r="K99" s="22">
        <v>0</v>
      </c>
      <c r="L99" s="38">
        <v>1</v>
      </c>
      <c r="M99" s="37" t="s">
        <v>66</v>
      </c>
    </row>
    <row r="100" spans="1:13" ht="22.05" customHeight="1" x14ac:dyDescent="0.3">
      <c r="A100" s="33" t="s">
        <v>188</v>
      </c>
      <c r="B100" s="34" t="s">
        <v>189</v>
      </c>
      <c r="C100" s="20" t="s">
        <v>22</v>
      </c>
      <c r="D100" s="35">
        <v>0.36</v>
      </c>
      <c r="E100" s="20" t="s">
        <v>113</v>
      </c>
      <c r="F100" s="35">
        <v>3</v>
      </c>
      <c r="G100" s="36">
        <v>0.38</v>
      </c>
      <c r="H100" s="37" t="s">
        <v>69</v>
      </c>
      <c r="I100" s="36">
        <v>0</v>
      </c>
      <c r="J100" s="21">
        <v>1</v>
      </c>
      <c r="K100" s="20">
        <v>0</v>
      </c>
      <c r="L100" s="38">
        <v>1</v>
      </c>
      <c r="M100" s="37" t="s">
        <v>66</v>
      </c>
    </row>
    <row r="101" spans="1:13" ht="22.05" customHeight="1" x14ac:dyDescent="0.3">
      <c r="A101" s="39" t="s">
        <v>190</v>
      </c>
      <c r="B101" s="40" t="s">
        <v>191</v>
      </c>
      <c r="C101" s="22" t="s">
        <v>22</v>
      </c>
      <c r="D101" s="35">
        <v>0.24</v>
      </c>
      <c r="E101" s="22" t="s">
        <v>67</v>
      </c>
      <c r="F101" s="35">
        <v>2</v>
      </c>
      <c r="G101" s="36">
        <v>1.1299999999999999</v>
      </c>
      <c r="H101" s="37" t="s">
        <v>71</v>
      </c>
      <c r="I101" s="36">
        <v>0</v>
      </c>
      <c r="J101" s="23">
        <v>2</v>
      </c>
      <c r="K101" s="22">
        <v>0</v>
      </c>
      <c r="L101" s="38">
        <v>1</v>
      </c>
      <c r="M101" s="37" t="s">
        <v>66</v>
      </c>
    </row>
    <row r="102" spans="1:13" ht="22.05" customHeight="1" x14ac:dyDescent="0.3">
      <c r="A102" s="33" t="s">
        <v>190</v>
      </c>
      <c r="B102" s="34" t="s">
        <v>191</v>
      </c>
      <c r="C102" s="20" t="s">
        <v>22</v>
      </c>
      <c r="D102" s="35">
        <v>0.24</v>
      </c>
      <c r="E102" s="20" t="s">
        <v>72</v>
      </c>
      <c r="F102" s="35">
        <v>2</v>
      </c>
      <c r="G102" s="36">
        <v>1.1299999999999999</v>
      </c>
      <c r="H102" s="37" t="s">
        <v>71</v>
      </c>
      <c r="I102" s="36">
        <v>0</v>
      </c>
      <c r="J102" s="21">
        <v>1</v>
      </c>
      <c r="K102" s="20">
        <v>0</v>
      </c>
      <c r="L102" s="38">
        <v>1</v>
      </c>
      <c r="M102" s="37" t="s">
        <v>66</v>
      </c>
    </row>
    <row r="103" spans="1:13" ht="22.05" customHeight="1" x14ac:dyDescent="0.3">
      <c r="A103" s="39" t="s">
        <v>192</v>
      </c>
      <c r="B103" s="40" t="s">
        <v>193</v>
      </c>
      <c r="C103" s="22" t="s">
        <v>22</v>
      </c>
      <c r="D103" s="35">
        <v>0.12</v>
      </c>
      <c r="E103" s="22" t="s">
        <v>78</v>
      </c>
      <c r="F103" s="35">
        <v>1</v>
      </c>
      <c r="G103" s="36">
        <v>1.1299999999999999</v>
      </c>
      <c r="H103" s="37" t="s">
        <v>69</v>
      </c>
      <c r="I103" s="36">
        <v>0</v>
      </c>
      <c r="J103" s="23">
        <v>1</v>
      </c>
      <c r="K103" s="22">
        <v>0</v>
      </c>
      <c r="L103" s="38">
        <v>1</v>
      </c>
      <c r="M103" s="37" t="s">
        <v>66</v>
      </c>
    </row>
    <row r="104" spans="1:13" ht="22.05" customHeight="1" x14ac:dyDescent="0.3">
      <c r="A104" s="33" t="s">
        <v>194</v>
      </c>
      <c r="B104" s="34" t="s">
        <v>195</v>
      </c>
      <c r="C104" s="20" t="s">
        <v>22</v>
      </c>
      <c r="D104" s="35">
        <v>0.6</v>
      </c>
      <c r="E104" s="20" t="s">
        <v>77</v>
      </c>
      <c r="F104" s="35">
        <v>5</v>
      </c>
      <c r="G104" s="36">
        <v>0.38</v>
      </c>
      <c r="H104" s="37" t="s">
        <v>71</v>
      </c>
      <c r="I104" s="36">
        <v>0</v>
      </c>
      <c r="J104" s="21">
        <v>1</v>
      </c>
      <c r="K104" s="20">
        <v>0</v>
      </c>
      <c r="L104" s="38">
        <v>1</v>
      </c>
      <c r="M104" s="37" t="s">
        <v>66</v>
      </c>
    </row>
    <row r="105" spans="1:13" ht="22.05" customHeight="1" x14ac:dyDescent="0.3">
      <c r="A105" s="39" t="s">
        <v>196</v>
      </c>
      <c r="B105" s="40" t="s">
        <v>197</v>
      </c>
      <c r="C105" s="22" t="s">
        <v>198</v>
      </c>
      <c r="D105" s="35">
        <v>0.76</v>
      </c>
      <c r="E105" s="22" t="s">
        <v>67</v>
      </c>
      <c r="F105" s="35">
        <v>11</v>
      </c>
      <c r="G105" s="36">
        <v>0.25</v>
      </c>
      <c r="H105" s="37" t="s">
        <v>68</v>
      </c>
      <c r="I105" s="36">
        <v>0</v>
      </c>
      <c r="J105" s="23">
        <v>1</v>
      </c>
      <c r="K105" s="22">
        <v>0</v>
      </c>
      <c r="L105" s="38">
        <v>1</v>
      </c>
      <c r="M105" s="42" t="s">
        <v>199</v>
      </c>
    </row>
    <row r="106" spans="1:13" ht="22.05" customHeight="1" x14ac:dyDescent="0.3">
      <c r="A106" s="33" t="s">
        <v>200</v>
      </c>
      <c r="B106" s="34" t="s">
        <v>201</v>
      </c>
      <c r="C106" s="20" t="s">
        <v>22</v>
      </c>
      <c r="D106" s="35">
        <v>0.36</v>
      </c>
      <c r="E106" s="20" t="s">
        <v>72</v>
      </c>
      <c r="F106" s="35">
        <v>3</v>
      </c>
      <c r="G106" s="36">
        <v>0.75</v>
      </c>
      <c r="H106" s="37" t="s">
        <v>113</v>
      </c>
      <c r="I106" s="36">
        <v>0</v>
      </c>
      <c r="J106" s="21">
        <v>2</v>
      </c>
      <c r="K106" s="20">
        <v>0</v>
      </c>
      <c r="L106" s="38">
        <v>1</v>
      </c>
      <c r="M106" s="37" t="s">
        <v>66</v>
      </c>
    </row>
    <row r="107" spans="1:13" ht="22.05" customHeight="1" x14ac:dyDescent="0.3">
      <c r="A107" s="39" t="s">
        <v>200</v>
      </c>
      <c r="B107" s="40" t="s">
        <v>201</v>
      </c>
      <c r="C107" s="22" t="s">
        <v>22</v>
      </c>
      <c r="D107" s="35">
        <v>0.12</v>
      </c>
      <c r="E107" s="22" t="s">
        <v>72</v>
      </c>
      <c r="F107" s="35">
        <v>3</v>
      </c>
      <c r="G107" s="36">
        <v>0.75</v>
      </c>
      <c r="H107" s="37" t="s">
        <v>69</v>
      </c>
      <c r="I107" s="36">
        <v>0</v>
      </c>
      <c r="J107" s="23">
        <v>1</v>
      </c>
      <c r="K107" s="22">
        <v>0</v>
      </c>
      <c r="L107" s="38">
        <v>1</v>
      </c>
      <c r="M107" s="37" t="s">
        <v>66</v>
      </c>
    </row>
    <row r="108" spans="1:13" ht="22.05" customHeight="1" x14ac:dyDescent="0.3">
      <c r="A108" s="33" t="s">
        <v>200</v>
      </c>
      <c r="B108" s="34" t="s">
        <v>201</v>
      </c>
      <c r="C108" s="20" t="s">
        <v>22</v>
      </c>
      <c r="D108" s="35">
        <v>0.12</v>
      </c>
      <c r="E108" s="20" t="s">
        <v>78</v>
      </c>
      <c r="F108" s="35">
        <v>1</v>
      </c>
      <c r="G108" s="36">
        <v>0.75</v>
      </c>
      <c r="H108" s="37" t="s">
        <v>69</v>
      </c>
      <c r="I108" s="36">
        <v>0</v>
      </c>
      <c r="J108" s="21">
        <v>1</v>
      </c>
      <c r="K108" s="20">
        <v>0</v>
      </c>
      <c r="L108" s="38">
        <v>1</v>
      </c>
      <c r="M108" s="37" t="s">
        <v>66</v>
      </c>
    </row>
    <row r="109" spans="1:13" ht="22.05" customHeight="1" x14ac:dyDescent="0.3">
      <c r="A109" s="39" t="s">
        <v>200</v>
      </c>
      <c r="B109" s="40" t="s">
        <v>201</v>
      </c>
      <c r="C109" s="22" t="s">
        <v>22</v>
      </c>
      <c r="D109" s="35">
        <v>0.24</v>
      </c>
      <c r="E109" s="22" t="s">
        <v>77</v>
      </c>
      <c r="F109" s="35">
        <v>4</v>
      </c>
      <c r="G109" s="36">
        <v>0.38</v>
      </c>
      <c r="H109" s="37" t="s">
        <v>71</v>
      </c>
      <c r="I109" s="36">
        <v>0</v>
      </c>
      <c r="J109" s="23">
        <v>1</v>
      </c>
      <c r="K109" s="22">
        <v>0</v>
      </c>
      <c r="L109" s="38">
        <v>1</v>
      </c>
      <c r="M109" s="37" t="s">
        <v>66</v>
      </c>
    </row>
    <row r="110" spans="1:13" ht="22.05" customHeight="1" x14ac:dyDescent="0.3">
      <c r="A110" s="33" t="s">
        <v>202</v>
      </c>
      <c r="B110" s="34" t="s">
        <v>203</v>
      </c>
      <c r="C110" s="20" t="s">
        <v>22</v>
      </c>
      <c r="D110" s="35">
        <v>0.12</v>
      </c>
      <c r="E110" s="20" t="s">
        <v>68</v>
      </c>
      <c r="F110" s="35">
        <v>1</v>
      </c>
      <c r="G110" s="36">
        <v>0.38</v>
      </c>
      <c r="H110" s="37" t="s">
        <v>65</v>
      </c>
      <c r="I110" s="36">
        <v>0</v>
      </c>
      <c r="J110" s="21">
        <v>1</v>
      </c>
      <c r="K110" s="20">
        <v>0</v>
      </c>
      <c r="L110" s="38">
        <v>1</v>
      </c>
      <c r="M110" s="37" t="s">
        <v>66</v>
      </c>
    </row>
    <row r="111" spans="1:13" ht="22.05" customHeight="1" x14ac:dyDescent="0.3">
      <c r="A111" s="39" t="s">
        <v>202</v>
      </c>
      <c r="B111" s="40" t="s">
        <v>203</v>
      </c>
      <c r="C111" s="22" t="s">
        <v>22</v>
      </c>
      <c r="D111" s="35">
        <v>0.24</v>
      </c>
      <c r="E111" s="22" t="s">
        <v>69</v>
      </c>
      <c r="F111" s="35">
        <v>2</v>
      </c>
      <c r="G111" s="36">
        <v>0.38</v>
      </c>
      <c r="H111" s="37" t="s">
        <v>113</v>
      </c>
      <c r="I111" s="36">
        <v>0</v>
      </c>
      <c r="J111" s="23">
        <v>1</v>
      </c>
      <c r="K111" s="22">
        <v>0</v>
      </c>
      <c r="L111" s="38">
        <v>1</v>
      </c>
      <c r="M111" s="37" t="s">
        <v>66</v>
      </c>
    </row>
    <row r="112" spans="1:13" ht="22.05" customHeight="1" x14ac:dyDescent="0.3">
      <c r="A112" s="33" t="s">
        <v>202</v>
      </c>
      <c r="B112" s="34" t="s">
        <v>203</v>
      </c>
      <c r="C112" s="20" t="s">
        <v>22</v>
      </c>
      <c r="D112" s="35">
        <v>0.12</v>
      </c>
      <c r="E112" s="20" t="s">
        <v>69</v>
      </c>
      <c r="F112" s="35">
        <v>2</v>
      </c>
      <c r="G112" s="36">
        <v>0.38</v>
      </c>
      <c r="H112" s="37" t="s">
        <v>71</v>
      </c>
      <c r="I112" s="36">
        <v>0</v>
      </c>
      <c r="J112" s="21">
        <v>1</v>
      </c>
      <c r="K112" s="20">
        <v>0</v>
      </c>
      <c r="L112" s="38">
        <v>1</v>
      </c>
      <c r="M112" s="37" t="s">
        <v>66</v>
      </c>
    </row>
    <row r="113" spans="1:13" ht="22.05" customHeight="1" x14ac:dyDescent="0.3">
      <c r="A113" s="39" t="s">
        <v>204</v>
      </c>
      <c r="B113" s="40" t="s">
        <v>205</v>
      </c>
      <c r="C113" s="22" t="s">
        <v>22</v>
      </c>
      <c r="D113" s="35">
        <v>0.12</v>
      </c>
      <c r="E113" s="22" t="s">
        <v>70</v>
      </c>
      <c r="F113" s="35">
        <v>1</v>
      </c>
      <c r="G113" s="36">
        <v>0.38</v>
      </c>
      <c r="H113" s="37" t="s">
        <v>65</v>
      </c>
      <c r="I113" s="36">
        <v>0</v>
      </c>
      <c r="J113" s="23">
        <v>1</v>
      </c>
      <c r="K113" s="22">
        <v>0</v>
      </c>
      <c r="L113" s="38">
        <v>1</v>
      </c>
      <c r="M113" s="37" t="s">
        <v>66</v>
      </c>
    </row>
    <row r="114" spans="1:13" ht="22.05" customHeight="1" x14ac:dyDescent="0.3">
      <c r="A114" s="33" t="s">
        <v>204</v>
      </c>
      <c r="B114" s="34" t="s">
        <v>205</v>
      </c>
      <c r="C114" s="20" t="s">
        <v>22</v>
      </c>
      <c r="D114" s="35">
        <v>0.36</v>
      </c>
      <c r="E114" s="20" t="s">
        <v>69</v>
      </c>
      <c r="F114" s="35">
        <v>3</v>
      </c>
      <c r="G114" s="36">
        <v>0.38</v>
      </c>
      <c r="H114" s="37" t="s">
        <v>113</v>
      </c>
      <c r="I114" s="36">
        <v>0</v>
      </c>
      <c r="J114" s="21">
        <v>1</v>
      </c>
      <c r="K114" s="20">
        <v>0</v>
      </c>
      <c r="L114" s="38">
        <v>1</v>
      </c>
      <c r="M114" s="37" t="s">
        <v>66</v>
      </c>
    </row>
    <row r="115" spans="1:13" ht="22.05" customHeight="1" x14ac:dyDescent="0.3">
      <c r="A115" s="39" t="s">
        <v>206</v>
      </c>
      <c r="B115" s="40" t="s">
        <v>207</v>
      </c>
      <c r="C115" s="22" t="s">
        <v>22</v>
      </c>
      <c r="D115" s="35">
        <v>0.12</v>
      </c>
      <c r="E115" s="22" t="s">
        <v>72</v>
      </c>
      <c r="F115" s="35">
        <v>1</v>
      </c>
      <c r="G115" s="36">
        <v>0.38</v>
      </c>
      <c r="H115" s="37" t="s">
        <v>67</v>
      </c>
      <c r="I115" s="36">
        <v>0</v>
      </c>
      <c r="J115" s="23">
        <v>1</v>
      </c>
      <c r="K115" s="22">
        <v>0</v>
      </c>
      <c r="L115" s="38">
        <v>1</v>
      </c>
      <c r="M115" s="37" t="s">
        <v>66</v>
      </c>
    </row>
    <row r="116" spans="1:13" ht="22.05" customHeight="1" x14ac:dyDescent="0.3">
      <c r="A116" s="33" t="s">
        <v>208</v>
      </c>
      <c r="B116" s="34" t="s">
        <v>209</v>
      </c>
      <c r="C116" s="20" t="s">
        <v>22</v>
      </c>
      <c r="D116" s="35">
        <v>0.12</v>
      </c>
      <c r="E116" s="20" t="s">
        <v>72</v>
      </c>
      <c r="F116" s="35">
        <v>1</v>
      </c>
      <c r="G116" s="36">
        <v>0.38</v>
      </c>
      <c r="H116" s="37" t="s">
        <v>77</v>
      </c>
      <c r="I116" s="36">
        <v>0</v>
      </c>
      <c r="J116" s="21">
        <v>1</v>
      </c>
      <c r="K116" s="20">
        <v>0</v>
      </c>
      <c r="L116" s="38">
        <v>1</v>
      </c>
      <c r="M116" s="37" t="s">
        <v>66</v>
      </c>
    </row>
    <row r="117" spans="1:13" ht="22.05" customHeight="1" x14ac:dyDescent="0.3">
      <c r="A117" s="39" t="s">
        <v>208</v>
      </c>
      <c r="B117" s="40" t="s">
        <v>209</v>
      </c>
      <c r="C117" s="22" t="s">
        <v>22</v>
      </c>
      <c r="D117" s="35">
        <v>0.12</v>
      </c>
      <c r="E117" s="22" t="s">
        <v>69</v>
      </c>
      <c r="F117" s="35">
        <v>1</v>
      </c>
      <c r="G117" s="36">
        <v>0.38</v>
      </c>
      <c r="H117" s="37" t="s">
        <v>68</v>
      </c>
      <c r="I117" s="36">
        <v>0</v>
      </c>
      <c r="J117" s="23">
        <v>1</v>
      </c>
      <c r="K117" s="22">
        <v>0</v>
      </c>
      <c r="L117" s="38">
        <v>1</v>
      </c>
      <c r="M117" s="37" t="s">
        <v>66</v>
      </c>
    </row>
    <row r="118" spans="1:13" ht="22.05" customHeight="1" x14ac:dyDescent="0.3">
      <c r="A118" s="33" t="s">
        <v>210</v>
      </c>
      <c r="B118" s="34" t="s">
        <v>211</v>
      </c>
      <c r="C118" s="20" t="s">
        <v>22</v>
      </c>
      <c r="D118" s="35">
        <v>0.12</v>
      </c>
      <c r="E118" s="20" t="s">
        <v>72</v>
      </c>
      <c r="F118" s="35">
        <v>2</v>
      </c>
      <c r="G118" s="36">
        <v>0.38</v>
      </c>
      <c r="H118" s="37" t="s">
        <v>70</v>
      </c>
      <c r="I118" s="36">
        <v>0</v>
      </c>
      <c r="J118" s="21">
        <v>1</v>
      </c>
      <c r="K118" s="20">
        <v>0</v>
      </c>
      <c r="L118" s="38">
        <v>1</v>
      </c>
      <c r="M118" s="37" t="s">
        <v>66</v>
      </c>
    </row>
    <row r="119" spans="1:13" ht="22.05" customHeight="1" x14ac:dyDescent="0.3">
      <c r="A119" s="39" t="s">
        <v>212</v>
      </c>
      <c r="B119" s="40" t="s">
        <v>213</v>
      </c>
      <c r="C119" s="22" t="s">
        <v>22</v>
      </c>
      <c r="D119" s="35">
        <v>1.8</v>
      </c>
      <c r="E119" s="22" t="s">
        <v>77</v>
      </c>
      <c r="F119" s="35">
        <v>15</v>
      </c>
      <c r="G119" s="36">
        <v>0.38</v>
      </c>
      <c r="H119" s="37" t="s">
        <v>70</v>
      </c>
      <c r="I119" s="36">
        <v>0</v>
      </c>
      <c r="J119" s="23">
        <v>1</v>
      </c>
      <c r="K119" s="22">
        <v>0</v>
      </c>
      <c r="L119" s="38">
        <v>1</v>
      </c>
      <c r="M119" s="37" t="s">
        <v>66</v>
      </c>
    </row>
    <row r="120" spans="1:13" ht="22.05" customHeight="1" x14ac:dyDescent="0.3">
      <c r="A120" s="33" t="s">
        <v>214</v>
      </c>
      <c r="B120" s="34" t="s">
        <v>215</v>
      </c>
      <c r="C120" s="20" t="s">
        <v>108</v>
      </c>
      <c r="D120" s="35">
        <v>0.72</v>
      </c>
      <c r="E120" s="20" t="s">
        <v>77</v>
      </c>
      <c r="F120" s="35">
        <v>6</v>
      </c>
      <c r="G120" s="36">
        <v>0.38</v>
      </c>
      <c r="H120" s="37" t="s">
        <v>71</v>
      </c>
      <c r="I120" s="36">
        <v>0</v>
      </c>
      <c r="J120" s="21">
        <v>1</v>
      </c>
      <c r="K120" s="20">
        <v>0</v>
      </c>
      <c r="L120" s="38">
        <v>1</v>
      </c>
      <c r="M120" s="37" t="s">
        <v>66</v>
      </c>
    </row>
    <row r="121" spans="1:13" ht="22.05" customHeight="1" x14ac:dyDescent="0.3">
      <c r="A121" s="39" t="s">
        <v>216</v>
      </c>
      <c r="B121" s="40" t="s">
        <v>217</v>
      </c>
      <c r="C121" s="22" t="s">
        <v>22</v>
      </c>
      <c r="D121" s="35">
        <v>0.12</v>
      </c>
      <c r="E121" s="22" t="s">
        <v>77</v>
      </c>
      <c r="F121" s="35">
        <v>2</v>
      </c>
      <c r="G121" s="36">
        <v>0.38</v>
      </c>
      <c r="H121" s="37" t="s">
        <v>72</v>
      </c>
      <c r="I121" s="36">
        <v>0</v>
      </c>
      <c r="J121" s="23">
        <v>1</v>
      </c>
      <c r="K121" s="22">
        <v>0</v>
      </c>
      <c r="L121" s="38">
        <v>1</v>
      </c>
      <c r="M121" s="37" t="s">
        <v>66</v>
      </c>
    </row>
    <row r="122" spans="1:13" ht="22.05" customHeight="1" x14ac:dyDescent="0.3">
      <c r="A122" s="33" t="s">
        <v>218</v>
      </c>
      <c r="B122" s="34" t="s">
        <v>219</v>
      </c>
      <c r="C122" s="20" t="s">
        <v>22</v>
      </c>
      <c r="D122" s="35">
        <v>0.24</v>
      </c>
      <c r="E122" s="20" t="s">
        <v>77</v>
      </c>
      <c r="F122" s="35">
        <v>2</v>
      </c>
      <c r="G122" s="36">
        <v>0.38</v>
      </c>
      <c r="H122" s="37" t="s">
        <v>67</v>
      </c>
      <c r="I122" s="36">
        <v>0</v>
      </c>
      <c r="J122" s="21">
        <v>1</v>
      </c>
      <c r="K122" s="20">
        <v>0</v>
      </c>
      <c r="L122" s="38">
        <v>1</v>
      </c>
      <c r="M122" s="37" t="s">
        <v>66</v>
      </c>
    </row>
    <row r="123" spans="1:13" ht="22.05" customHeight="1" x14ac:dyDescent="0.3">
      <c r="A123" s="39" t="s">
        <v>218</v>
      </c>
      <c r="B123" s="40" t="s">
        <v>219</v>
      </c>
      <c r="C123" s="22" t="s">
        <v>22</v>
      </c>
      <c r="D123" s="35">
        <v>0.12</v>
      </c>
      <c r="E123" s="22" t="s">
        <v>77</v>
      </c>
      <c r="F123" s="35">
        <v>2</v>
      </c>
      <c r="G123" s="36">
        <v>0.38</v>
      </c>
      <c r="H123" s="37" t="s">
        <v>72</v>
      </c>
      <c r="I123" s="36">
        <v>0</v>
      </c>
      <c r="J123" s="23">
        <v>1</v>
      </c>
      <c r="K123" s="22">
        <v>0</v>
      </c>
      <c r="L123" s="38">
        <v>1</v>
      </c>
      <c r="M123" s="37" t="s">
        <v>66</v>
      </c>
    </row>
    <row r="124" spans="1:13" ht="22.05" customHeight="1" x14ac:dyDescent="0.3">
      <c r="A124" s="33" t="s">
        <v>220</v>
      </c>
      <c r="B124" s="34" t="s">
        <v>221</v>
      </c>
      <c r="C124" s="20" t="s">
        <v>22</v>
      </c>
      <c r="D124" s="35">
        <v>0.12</v>
      </c>
      <c r="E124" s="20" t="s">
        <v>65</v>
      </c>
      <c r="F124" s="35">
        <v>1</v>
      </c>
      <c r="G124" s="36">
        <v>0.75</v>
      </c>
      <c r="H124" s="37" t="s">
        <v>69</v>
      </c>
      <c r="I124" s="36">
        <v>0</v>
      </c>
      <c r="J124" s="21">
        <v>1</v>
      </c>
      <c r="K124" s="20">
        <v>0</v>
      </c>
      <c r="L124" s="38">
        <v>1</v>
      </c>
      <c r="M124" s="37" t="s">
        <v>66</v>
      </c>
    </row>
    <row r="125" spans="1:13" ht="22.05" customHeight="1" x14ac:dyDescent="0.3">
      <c r="A125" s="39" t="s">
        <v>222</v>
      </c>
      <c r="B125" s="40" t="s">
        <v>223</v>
      </c>
      <c r="C125" s="22" t="s">
        <v>22</v>
      </c>
      <c r="D125" s="35">
        <v>0.12</v>
      </c>
      <c r="E125" s="22" t="s">
        <v>77</v>
      </c>
      <c r="F125" s="35">
        <v>1</v>
      </c>
      <c r="G125" s="36">
        <v>0.38</v>
      </c>
      <c r="H125" s="37" t="s">
        <v>69</v>
      </c>
      <c r="I125" s="36">
        <v>0</v>
      </c>
      <c r="J125" s="23">
        <v>1</v>
      </c>
      <c r="K125" s="22">
        <v>0</v>
      </c>
      <c r="L125" s="38">
        <v>1</v>
      </c>
      <c r="M125" s="37" t="s">
        <v>66</v>
      </c>
    </row>
    <row r="126" spans="1:13" ht="22.05" customHeight="1" x14ac:dyDescent="0.3">
      <c r="A126" s="33" t="s">
        <v>224</v>
      </c>
      <c r="B126" s="34" t="s">
        <v>225</v>
      </c>
      <c r="C126" s="20" t="s">
        <v>198</v>
      </c>
      <c r="D126" s="35">
        <v>0.34</v>
      </c>
      <c r="E126" s="20" t="s">
        <v>77</v>
      </c>
      <c r="F126" s="35">
        <v>4</v>
      </c>
      <c r="G126" s="36">
        <v>0.5</v>
      </c>
      <c r="H126" s="37" t="s">
        <v>78</v>
      </c>
      <c r="I126" s="36">
        <v>0</v>
      </c>
      <c r="J126" s="21">
        <v>2</v>
      </c>
      <c r="K126" s="20">
        <v>0</v>
      </c>
      <c r="L126" s="38">
        <v>1</v>
      </c>
      <c r="M126" s="42" t="s">
        <v>199</v>
      </c>
    </row>
    <row r="127" spans="1:13" ht="22.05" customHeight="1" x14ac:dyDescent="0.3">
      <c r="A127" s="39" t="s">
        <v>224</v>
      </c>
      <c r="B127" s="40" t="s">
        <v>225</v>
      </c>
      <c r="C127" s="22" t="s">
        <v>198</v>
      </c>
      <c r="D127" s="35">
        <v>0.17</v>
      </c>
      <c r="E127" s="22" t="s">
        <v>77</v>
      </c>
      <c r="F127" s="35">
        <v>4</v>
      </c>
      <c r="G127" s="36">
        <v>0.25</v>
      </c>
      <c r="H127" s="37" t="s">
        <v>67</v>
      </c>
      <c r="I127" s="36">
        <v>0</v>
      </c>
      <c r="J127" s="23">
        <v>1</v>
      </c>
      <c r="K127" s="22">
        <v>0</v>
      </c>
      <c r="L127" s="38">
        <v>1</v>
      </c>
      <c r="M127" s="42" t="s">
        <v>199</v>
      </c>
    </row>
    <row r="128" spans="1:13" ht="22.05" customHeight="1" x14ac:dyDescent="0.3">
      <c r="A128" s="33" t="s">
        <v>226</v>
      </c>
      <c r="B128" s="34" t="s">
        <v>227</v>
      </c>
      <c r="C128" s="20" t="s">
        <v>198</v>
      </c>
      <c r="D128" s="35">
        <v>1.01</v>
      </c>
      <c r="E128" s="20" t="s">
        <v>67</v>
      </c>
      <c r="F128" s="35">
        <v>12</v>
      </c>
      <c r="G128" s="36">
        <v>0.25</v>
      </c>
      <c r="H128" s="37" t="s">
        <v>77</v>
      </c>
      <c r="I128" s="36">
        <v>0</v>
      </c>
      <c r="J128" s="21">
        <v>1</v>
      </c>
      <c r="K128" s="20">
        <v>0</v>
      </c>
      <c r="L128" s="38">
        <v>1</v>
      </c>
      <c r="M128" s="42" t="s">
        <v>199</v>
      </c>
    </row>
    <row r="129" spans="1:13" ht="22.05" customHeight="1" x14ac:dyDescent="0.3">
      <c r="A129" s="39" t="s">
        <v>228</v>
      </c>
      <c r="B129" s="40" t="s">
        <v>229</v>
      </c>
      <c r="C129" s="22" t="s">
        <v>198</v>
      </c>
      <c r="D129" s="35">
        <v>0.08</v>
      </c>
      <c r="E129" s="22" t="s">
        <v>77</v>
      </c>
      <c r="F129" s="35">
        <v>1</v>
      </c>
      <c r="G129" s="36">
        <v>0.75</v>
      </c>
      <c r="H129" s="37" t="s">
        <v>67</v>
      </c>
      <c r="I129" s="36">
        <v>0</v>
      </c>
      <c r="J129" s="23">
        <v>1</v>
      </c>
      <c r="K129" s="22">
        <v>0</v>
      </c>
      <c r="L129" s="38">
        <v>1</v>
      </c>
      <c r="M129" s="42" t="s">
        <v>199</v>
      </c>
    </row>
    <row r="130" spans="1:13" ht="22.05" customHeight="1" x14ac:dyDescent="0.3">
      <c r="A130" s="33" t="s">
        <v>230</v>
      </c>
      <c r="B130" s="34" t="s">
        <v>231</v>
      </c>
      <c r="C130" s="20" t="s">
        <v>22</v>
      </c>
      <c r="D130" s="35">
        <v>0.12</v>
      </c>
      <c r="E130" s="20" t="s">
        <v>77</v>
      </c>
      <c r="F130" s="35">
        <v>1</v>
      </c>
      <c r="G130" s="36">
        <v>0.38</v>
      </c>
      <c r="H130" s="37" t="s">
        <v>69</v>
      </c>
      <c r="I130" s="36">
        <v>0</v>
      </c>
      <c r="J130" s="21">
        <v>1</v>
      </c>
      <c r="K130" s="20">
        <v>0</v>
      </c>
      <c r="L130" s="38">
        <v>1</v>
      </c>
      <c r="M130" s="37" t="s">
        <v>66</v>
      </c>
    </row>
    <row r="131" spans="1:13" ht="22.05" customHeight="1" x14ac:dyDescent="0.3">
      <c r="A131" s="39" t="s">
        <v>232</v>
      </c>
      <c r="B131" s="40" t="s">
        <v>233</v>
      </c>
      <c r="C131" s="22" t="s">
        <v>22</v>
      </c>
      <c r="D131" s="35">
        <v>0.12</v>
      </c>
      <c r="E131" s="22" t="s">
        <v>77</v>
      </c>
      <c r="F131" s="35">
        <v>1</v>
      </c>
      <c r="G131" s="36">
        <v>0.38</v>
      </c>
      <c r="H131" s="37" t="s">
        <v>71</v>
      </c>
      <c r="I131" s="36">
        <v>0</v>
      </c>
      <c r="J131" s="23">
        <v>1</v>
      </c>
      <c r="K131" s="22">
        <v>0</v>
      </c>
      <c r="L131" s="38">
        <v>1</v>
      </c>
      <c r="M131" s="37" t="s">
        <v>66</v>
      </c>
    </row>
    <row r="132" spans="1:13" ht="22.05" customHeight="1" x14ac:dyDescent="0.3">
      <c r="A132" s="33" t="s">
        <v>234</v>
      </c>
      <c r="B132" s="34" t="s">
        <v>235</v>
      </c>
      <c r="C132" s="20" t="s">
        <v>22</v>
      </c>
      <c r="D132" s="35">
        <v>0.36</v>
      </c>
      <c r="E132" s="20" t="s">
        <v>77</v>
      </c>
      <c r="F132" s="35">
        <v>3</v>
      </c>
      <c r="G132" s="36">
        <v>0.38</v>
      </c>
      <c r="H132" s="37" t="s">
        <v>67</v>
      </c>
      <c r="I132" s="36">
        <v>0</v>
      </c>
      <c r="J132" s="21">
        <v>1</v>
      </c>
      <c r="K132" s="20">
        <v>0</v>
      </c>
      <c r="L132" s="38">
        <v>1</v>
      </c>
      <c r="M132" s="37" t="s">
        <v>66</v>
      </c>
    </row>
    <row r="133" spans="1:13" ht="22.05" customHeight="1" x14ac:dyDescent="0.3">
      <c r="A133" s="39" t="s">
        <v>234</v>
      </c>
      <c r="B133" s="40" t="s">
        <v>235</v>
      </c>
      <c r="C133" s="22" t="s">
        <v>22</v>
      </c>
      <c r="D133" s="35">
        <v>0.24</v>
      </c>
      <c r="E133" s="22" t="s">
        <v>77</v>
      </c>
      <c r="F133" s="35">
        <v>3</v>
      </c>
      <c r="G133" s="36">
        <v>0.38</v>
      </c>
      <c r="H133" s="37" t="s">
        <v>72</v>
      </c>
      <c r="I133" s="36">
        <v>0</v>
      </c>
      <c r="J133" s="23">
        <v>1</v>
      </c>
      <c r="K133" s="22">
        <v>0</v>
      </c>
      <c r="L133" s="38">
        <v>1</v>
      </c>
      <c r="M133" s="37" t="s">
        <v>66</v>
      </c>
    </row>
    <row r="134" spans="1:13" ht="22.05" customHeight="1" x14ac:dyDescent="0.3">
      <c r="A134" s="33" t="s">
        <v>236</v>
      </c>
      <c r="B134" s="34" t="s">
        <v>237</v>
      </c>
      <c r="C134" s="20" t="s">
        <v>22</v>
      </c>
      <c r="D134" s="35">
        <v>0.12</v>
      </c>
      <c r="E134" s="20" t="s">
        <v>113</v>
      </c>
      <c r="F134" s="35">
        <v>1</v>
      </c>
      <c r="G134" s="36">
        <v>1.1299999999999999</v>
      </c>
      <c r="H134" s="37" t="s">
        <v>77</v>
      </c>
      <c r="I134" s="36">
        <v>0</v>
      </c>
      <c r="J134" s="21">
        <v>1</v>
      </c>
      <c r="K134" s="20">
        <v>0</v>
      </c>
      <c r="L134" s="38">
        <v>1</v>
      </c>
      <c r="M134" s="37" t="s">
        <v>66</v>
      </c>
    </row>
    <row r="135" spans="1:13" ht="22.05" customHeight="1" x14ac:dyDescent="0.3">
      <c r="A135" s="39" t="s">
        <v>238</v>
      </c>
      <c r="B135" s="40" t="s">
        <v>239</v>
      </c>
      <c r="C135" s="22" t="s">
        <v>22</v>
      </c>
      <c r="D135" s="35">
        <v>0.12</v>
      </c>
      <c r="E135" s="22" t="s">
        <v>77</v>
      </c>
      <c r="F135" s="35">
        <v>1</v>
      </c>
      <c r="G135" s="36">
        <v>0.38</v>
      </c>
      <c r="H135" s="37" t="s">
        <v>72</v>
      </c>
      <c r="I135" s="36">
        <v>0</v>
      </c>
      <c r="J135" s="23">
        <v>1</v>
      </c>
      <c r="K135" s="22">
        <v>0</v>
      </c>
      <c r="L135" s="38">
        <v>1</v>
      </c>
      <c r="M135" s="37" t="s">
        <v>66</v>
      </c>
    </row>
    <row r="136" spans="1:13" ht="22.05" customHeight="1" x14ac:dyDescent="0.3">
      <c r="A136" s="33" t="s">
        <v>240</v>
      </c>
      <c r="B136" s="34" t="s">
        <v>241</v>
      </c>
      <c r="C136" s="20" t="s">
        <v>22</v>
      </c>
      <c r="D136" s="35">
        <v>0.24</v>
      </c>
      <c r="E136" s="20" t="s">
        <v>77</v>
      </c>
      <c r="F136" s="35">
        <v>2</v>
      </c>
      <c r="G136" s="36">
        <v>0.75</v>
      </c>
      <c r="H136" s="37" t="s">
        <v>69</v>
      </c>
      <c r="I136" s="36">
        <v>0</v>
      </c>
      <c r="J136" s="21">
        <v>2</v>
      </c>
      <c r="K136" s="20">
        <v>0</v>
      </c>
      <c r="L136" s="38">
        <v>1</v>
      </c>
      <c r="M136" s="37" t="s">
        <v>66</v>
      </c>
    </row>
    <row r="137" spans="1:13" ht="22.05" customHeight="1" x14ac:dyDescent="0.3">
      <c r="A137" s="39" t="s">
        <v>242</v>
      </c>
      <c r="B137" s="40" t="s">
        <v>243</v>
      </c>
      <c r="C137" s="22" t="s">
        <v>22</v>
      </c>
      <c r="D137" s="35">
        <v>0</v>
      </c>
      <c r="E137" s="22" t="s">
        <v>77</v>
      </c>
      <c r="F137" s="35">
        <v>2</v>
      </c>
      <c r="G137" s="36">
        <v>1.1299999999999999</v>
      </c>
      <c r="H137" s="37" t="s">
        <v>69</v>
      </c>
      <c r="I137" s="36">
        <v>0</v>
      </c>
      <c r="J137" s="23">
        <v>1</v>
      </c>
      <c r="K137" s="22">
        <v>0</v>
      </c>
      <c r="L137" s="38">
        <v>1</v>
      </c>
      <c r="M137" s="37" t="s">
        <v>66</v>
      </c>
    </row>
    <row r="138" spans="1:13" ht="22.05" customHeight="1" x14ac:dyDescent="0.3">
      <c r="A138" s="33" t="s">
        <v>244</v>
      </c>
      <c r="B138" s="34" t="s">
        <v>245</v>
      </c>
      <c r="C138" s="20" t="s">
        <v>22</v>
      </c>
      <c r="D138" s="35">
        <v>0.12</v>
      </c>
      <c r="E138" s="20" t="s">
        <v>67</v>
      </c>
      <c r="F138" s="35">
        <v>1</v>
      </c>
      <c r="G138" s="36">
        <v>0.38</v>
      </c>
      <c r="H138" s="37" t="s">
        <v>69</v>
      </c>
      <c r="I138" s="36">
        <v>0</v>
      </c>
      <c r="J138" s="21">
        <v>1</v>
      </c>
      <c r="K138" s="20">
        <v>0</v>
      </c>
      <c r="L138" s="38">
        <v>1</v>
      </c>
      <c r="M138" s="37" t="s">
        <v>66</v>
      </c>
    </row>
    <row r="139" spans="1:13" ht="22.05" customHeight="1" x14ac:dyDescent="0.3">
      <c r="A139" s="39" t="s">
        <v>246</v>
      </c>
      <c r="B139" s="40" t="s">
        <v>247</v>
      </c>
      <c r="C139" s="22" t="s">
        <v>22</v>
      </c>
      <c r="D139" s="35">
        <v>0.12</v>
      </c>
      <c r="E139" s="22" t="s">
        <v>64</v>
      </c>
      <c r="F139" s="35">
        <v>1</v>
      </c>
      <c r="G139" s="36">
        <v>0.75</v>
      </c>
      <c r="H139" s="37" t="s">
        <v>70</v>
      </c>
      <c r="I139" s="36">
        <v>0</v>
      </c>
      <c r="J139" s="23">
        <v>1</v>
      </c>
      <c r="K139" s="22">
        <v>0</v>
      </c>
      <c r="L139" s="38">
        <v>1</v>
      </c>
      <c r="M139" s="37" t="s">
        <v>66</v>
      </c>
    </row>
    <row r="140" spans="1:13" ht="22.05" customHeight="1" x14ac:dyDescent="0.3">
      <c r="A140" s="33" t="s">
        <v>246</v>
      </c>
      <c r="B140" s="34" t="s">
        <v>247</v>
      </c>
      <c r="C140" s="20" t="s">
        <v>22</v>
      </c>
      <c r="D140" s="35">
        <v>0.12</v>
      </c>
      <c r="E140" s="20" t="s">
        <v>77</v>
      </c>
      <c r="F140" s="35">
        <v>2</v>
      </c>
      <c r="G140" s="36">
        <v>0.75</v>
      </c>
      <c r="H140" s="37" t="s">
        <v>70</v>
      </c>
      <c r="I140" s="36">
        <v>0</v>
      </c>
      <c r="J140" s="21">
        <v>1</v>
      </c>
      <c r="K140" s="20">
        <v>0</v>
      </c>
      <c r="L140" s="38">
        <v>1</v>
      </c>
      <c r="M140" s="37" t="s">
        <v>66</v>
      </c>
    </row>
    <row r="141" spans="1:13" ht="22.05" customHeight="1" x14ac:dyDescent="0.3">
      <c r="A141" s="39" t="s">
        <v>248</v>
      </c>
      <c r="B141" s="40" t="s">
        <v>249</v>
      </c>
      <c r="C141" s="22" t="s">
        <v>22</v>
      </c>
      <c r="D141" s="35">
        <v>0.12</v>
      </c>
      <c r="E141" s="22" t="s">
        <v>69</v>
      </c>
      <c r="F141" s="35">
        <v>2</v>
      </c>
      <c r="G141" s="36">
        <v>0.38</v>
      </c>
      <c r="H141" s="37" t="s">
        <v>77</v>
      </c>
      <c r="I141" s="36">
        <v>0</v>
      </c>
      <c r="J141" s="23">
        <v>1</v>
      </c>
      <c r="K141" s="22">
        <v>0</v>
      </c>
      <c r="L141" s="38">
        <v>1</v>
      </c>
      <c r="M141" s="37" t="s">
        <v>66</v>
      </c>
    </row>
    <row r="142" spans="1:13" ht="22.05" customHeight="1" x14ac:dyDescent="0.3">
      <c r="A142" s="33" t="s">
        <v>250</v>
      </c>
      <c r="B142" s="34" t="s">
        <v>251</v>
      </c>
      <c r="C142" s="20" t="s">
        <v>22</v>
      </c>
      <c r="D142" s="35">
        <v>0.12</v>
      </c>
      <c r="E142" s="20" t="s">
        <v>77</v>
      </c>
      <c r="F142" s="35">
        <v>1</v>
      </c>
      <c r="G142" s="36">
        <v>0.38</v>
      </c>
      <c r="H142" s="37" t="s">
        <v>78</v>
      </c>
      <c r="I142" s="36">
        <v>0</v>
      </c>
      <c r="J142" s="21">
        <v>1</v>
      </c>
      <c r="K142" s="20">
        <v>0</v>
      </c>
      <c r="L142" s="38">
        <v>1</v>
      </c>
      <c r="M142" s="37" t="s">
        <v>66</v>
      </c>
    </row>
    <row r="143" spans="1:13" ht="22.05" customHeight="1" x14ac:dyDescent="0.3">
      <c r="A143" s="39" t="s">
        <v>252</v>
      </c>
      <c r="B143" s="40" t="s">
        <v>253</v>
      </c>
      <c r="C143" s="22" t="s">
        <v>22</v>
      </c>
      <c r="D143" s="35">
        <v>0.12</v>
      </c>
      <c r="E143" s="22" t="s">
        <v>67</v>
      </c>
      <c r="F143" s="35">
        <v>1</v>
      </c>
      <c r="G143" s="36">
        <v>0.38</v>
      </c>
      <c r="H143" s="37" t="s">
        <v>77</v>
      </c>
      <c r="I143" s="36">
        <v>0</v>
      </c>
      <c r="J143" s="23">
        <v>1</v>
      </c>
      <c r="K143" s="22">
        <v>0</v>
      </c>
      <c r="L143" s="38">
        <v>1</v>
      </c>
      <c r="M143" s="37" t="s">
        <v>66</v>
      </c>
    </row>
    <row r="144" spans="1:13" ht="22.05" customHeight="1" x14ac:dyDescent="0.3">
      <c r="A144" s="33" t="s">
        <v>252</v>
      </c>
      <c r="B144" s="34" t="s">
        <v>253</v>
      </c>
      <c r="C144" s="20" t="s">
        <v>22</v>
      </c>
      <c r="D144" s="35">
        <v>0.12</v>
      </c>
      <c r="E144" s="20" t="s">
        <v>113</v>
      </c>
      <c r="F144" s="35">
        <v>1</v>
      </c>
      <c r="G144" s="36">
        <v>0.38</v>
      </c>
      <c r="H144" s="37" t="s">
        <v>69</v>
      </c>
      <c r="I144" s="36">
        <v>0</v>
      </c>
      <c r="J144" s="21">
        <v>1</v>
      </c>
      <c r="K144" s="20">
        <v>0</v>
      </c>
      <c r="L144" s="38">
        <v>1</v>
      </c>
      <c r="M144" s="37" t="s">
        <v>66</v>
      </c>
    </row>
    <row r="145" spans="1:13" ht="22.05" customHeight="1" x14ac:dyDescent="0.3">
      <c r="A145" s="39" t="s">
        <v>254</v>
      </c>
      <c r="B145" s="40" t="s">
        <v>255</v>
      </c>
      <c r="C145" s="22" t="s">
        <v>22</v>
      </c>
      <c r="D145" s="35">
        <v>0.12</v>
      </c>
      <c r="E145" s="22" t="s">
        <v>67</v>
      </c>
      <c r="F145" s="35">
        <v>1</v>
      </c>
      <c r="G145" s="36">
        <v>0.38</v>
      </c>
      <c r="H145" s="37" t="s">
        <v>71</v>
      </c>
      <c r="I145" s="36">
        <v>0</v>
      </c>
      <c r="J145" s="23">
        <v>1</v>
      </c>
      <c r="K145" s="22">
        <v>0</v>
      </c>
      <c r="L145" s="38">
        <v>1</v>
      </c>
      <c r="M145" s="37" t="s">
        <v>66</v>
      </c>
    </row>
    <row r="146" spans="1:13" ht="22.05" customHeight="1" x14ac:dyDescent="0.3">
      <c r="A146" s="33" t="s">
        <v>256</v>
      </c>
      <c r="B146" s="34" t="s">
        <v>257</v>
      </c>
      <c r="C146" s="20" t="s">
        <v>22</v>
      </c>
      <c r="D146" s="35">
        <v>0.36</v>
      </c>
      <c r="E146" s="20" t="s">
        <v>77</v>
      </c>
      <c r="F146" s="35">
        <v>3</v>
      </c>
      <c r="G146" s="36">
        <v>0.75</v>
      </c>
      <c r="H146" s="37" t="s">
        <v>69</v>
      </c>
      <c r="I146" s="36">
        <v>0</v>
      </c>
      <c r="J146" s="21">
        <v>2</v>
      </c>
      <c r="K146" s="20">
        <v>0</v>
      </c>
      <c r="L146" s="38">
        <v>1</v>
      </c>
      <c r="M146" s="37" t="s">
        <v>66</v>
      </c>
    </row>
    <row r="147" spans="1:13" ht="22.05" customHeight="1" x14ac:dyDescent="0.3">
      <c r="A147" s="39" t="s">
        <v>258</v>
      </c>
      <c r="B147" s="40" t="s">
        <v>259</v>
      </c>
      <c r="C147" s="22" t="s">
        <v>22</v>
      </c>
      <c r="D147" s="35">
        <v>0.24</v>
      </c>
      <c r="E147" s="22" t="s">
        <v>77</v>
      </c>
      <c r="F147" s="35">
        <v>2</v>
      </c>
      <c r="G147" s="36">
        <v>0.38</v>
      </c>
      <c r="H147" s="37" t="s">
        <v>78</v>
      </c>
      <c r="I147" s="36">
        <v>0</v>
      </c>
      <c r="J147" s="23">
        <v>1</v>
      </c>
      <c r="K147" s="22">
        <v>0</v>
      </c>
      <c r="L147" s="38">
        <v>1</v>
      </c>
      <c r="M147" s="37" t="s">
        <v>66</v>
      </c>
    </row>
    <row r="148" spans="1:13" ht="22.05" customHeight="1" x14ac:dyDescent="0.3">
      <c r="A148" s="33" t="s">
        <v>260</v>
      </c>
      <c r="B148" s="34" t="s">
        <v>261</v>
      </c>
      <c r="C148" s="20" t="s">
        <v>22</v>
      </c>
      <c r="D148" s="35">
        <v>0.12</v>
      </c>
      <c r="E148" s="20" t="s">
        <v>113</v>
      </c>
      <c r="F148" s="35">
        <v>1</v>
      </c>
      <c r="G148" s="36">
        <v>0.38</v>
      </c>
      <c r="H148" s="37" t="s">
        <v>69</v>
      </c>
      <c r="I148" s="36">
        <v>0</v>
      </c>
      <c r="J148" s="21">
        <v>1</v>
      </c>
      <c r="K148" s="20">
        <v>0</v>
      </c>
      <c r="L148" s="38">
        <v>1</v>
      </c>
      <c r="M148" s="37" t="s">
        <v>66</v>
      </c>
    </row>
    <row r="149" spans="1:13" ht="22.05" customHeight="1" x14ac:dyDescent="0.3">
      <c r="A149" s="39" t="s">
        <v>262</v>
      </c>
      <c r="B149" s="40" t="s">
        <v>263</v>
      </c>
      <c r="C149" s="22" t="s">
        <v>22</v>
      </c>
      <c r="D149" s="35">
        <v>0.12</v>
      </c>
      <c r="E149" s="22" t="s">
        <v>77</v>
      </c>
      <c r="F149" s="35">
        <v>1</v>
      </c>
      <c r="G149" s="36">
        <v>0.38</v>
      </c>
      <c r="H149" s="37" t="s">
        <v>71</v>
      </c>
      <c r="I149" s="36">
        <v>0</v>
      </c>
      <c r="J149" s="23">
        <v>1</v>
      </c>
      <c r="K149" s="22">
        <v>0</v>
      </c>
      <c r="L149" s="38">
        <v>1</v>
      </c>
      <c r="M149" s="37" t="s">
        <v>66</v>
      </c>
    </row>
    <row r="150" spans="1:13" ht="22.05" customHeight="1" x14ac:dyDescent="0.3">
      <c r="A150" s="33" t="s">
        <v>264</v>
      </c>
      <c r="B150" s="34" t="s">
        <v>265</v>
      </c>
      <c r="C150" s="20" t="s">
        <v>198</v>
      </c>
      <c r="D150" s="35">
        <v>0.25</v>
      </c>
      <c r="E150" s="20" t="s">
        <v>77</v>
      </c>
      <c r="F150" s="35">
        <v>3</v>
      </c>
      <c r="G150" s="36">
        <v>0.5</v>
      </c>
      <c r="H150" s="37" t="s">
        <v>67</v>
      </c>
      <c r="I150" s="36">
        <v>0</v>
      </c>
      <c r="J150" s="21">
        <v>2</v>
      </c>
      <c r="K150" s="20">
        <v>0</v>
      </c>
      <c r="L150" s="38">
        <v>1</v>
      </c>
      <c r="M150" s="42" t="s">
        <v>199</v>
      </c>
    </row>
    <row r="151" spans="1:13" ht="22.05" customHeight="1" x14ac:dyDescent="0.3">
      <c r="A151" s="39" t="s">
        <v>264</v>
      </c>
      <c r="B151" s="40" t="s">
        <v>265</v>
      </c>
      <c r="C151" s="22" t="s">
        <v>198</v>
      </c>
      <c r="D151" s="35">
        <v>0.08</v>
      </c>
      <c r="E151" s="22" t="s">
        <v>77</v>
      </c>
      <c r="F151" s="35">
        <v>3</v>
      </c>
      <c r="G151" s="36">
        <v>0.25</v>
      </c>
      <c r="H151" s="37" t="s">
        <v>69</v>
      </c>
      <c r="I151" s="36">
        <v>0</v>
      </c>
      <c r="J151" s="23">
        <v>1</v>
      </c>
      <c r="K151" s="22">
        <v>0</v>
      </c>
      <c r="L151" s="38">
        <v>1</v>
      </c>
      <c r="M151" s="42" t="s">
        <v>199</v>
      </c>
    </row>
    <row r="152" spans="1:13" ht="22.05" customHeight="1" x14ac:dyDescent="0.3">
      <c r="A152" s="33" t="s">
        <v>266</v>
      </c>
      <c r="B152" s="34" t="s">
        <v>267</v>
      </c>
      <c r="C152" s="20" t="s">
        <v>22</v>
      </c>
      <c r="D152" s="35">
        <v>0.24</v>
      </c>
      <c r="E152" s="20" t="s">
        <v>77</v>
      </c>
      <c r="F152" s="35">
        <v>2</v>
      </c>
      <c r="G152" s="36">
        <v>0.38</v>
      </c>
      <c r="H152" s="37" t="s">
        <v>68</v>
      </c>
      <c r="I152" s="36">
        <v>0</v>
      </c>
      <c r="J152" s="21">
        <v>1</v>
      </c>
      <c r="K152" s="20">
        <v>0</v>
      </c>
      <c r="L152" s="38">
        <v>1</v>
      </c>
      <c r="M152" s="37" t="s">
        <v>66</v>
      </c>
    </row>
    <row r="153" spans="1:13" ht="22.05" customHeight="1" x14ac:dyDescent="0.3">
      <c r="A153" s="39" t="s">
        <v>268</v>
      </c>
      <c r="B153" s="40" t="s">
        <v>269</v>
      </c>
      <c r="C153" s="22" t="s">
        <v>22</v>
      </c>
      <c r="D153" s="35">
        <v>2.04</v>
      </c>
      <c r="E153" s="22" t="s">
        <v>77</v>
      </c>
      <c r="F153" s="35">
        <v>18</v>
      </c>
      <c r="G153" s="36">
        <v>0.38</v>
      </c>
      <c r="H153" s="37" t="s">
        <v>69</v>
      </c>
      <c r="I153" s="36">
        <v>0</v>
      </c>
      <c r="J153" s="23">
        <v>1</v>
      </c>
      <c r="K153" s="22">
        <v>0</v>
      </c>
      <c r="L153" s="38">
        <v>1</v>
      </c>
      <c r="M153" s="37" t="s">
        <v>66</v>
      </c>
    </row>
    <row r="154" spans="1:13" ht="22.05" customHeight="1" x14ac:dyDescent="0.3">
      <c r="A154" s="33" t="s">
        <v>270</v>
      </c>
      <c r="B154" s="34" t="s">
        <v>271</v>
      </c>
      <c r="C154" s="20" t="s">
        <v>22</v>
      </c>
      <c r="D154" s="35">
        <v>0.24</v>
      </c>
      <c r="E154" s="20" t="s">
        <v>77</v>
      </c>
      <c r="F154" s="35">
        <v>2</v>
      </c>
      <c r="G154" s="36">
        <v>0.38</v>
      </c>
      <c r="H154" s="37" t="s">
        <v>70</v>
      </c>
      <c r="I154" s="36">
        <v>0</v>
      </c>
      <c r="J154" s="21">
        <v>1</v>
      </c>
      <c r="K154" s="20">
        <v>0</v>
      </c>
      <c r="L154" s="38">
        <v>1</v>
      </c>
      <c r="M154" s="37" t="s">
        <v>66</v>
      </c>
    </row>
    <row r="155" spans="1:13" ht="22.05" customHeight="1" x14ac:dyDescent="0.3">
      <c r="A155" s="39" t="s">
        <v>272</v>
      </c>
      <c r="B155" s="40" t="s">
        <v>273</v>
      </c>
      <c r="C155" s="22" t="s">
        <v>22</v>
      </c>
      <c r="D155" s="35">
        <v>0.36</v>
      </c>
      <c r="E155" s="22" t="s">
        <v>69</v>
      </c>
      <c r="F155" s="35">
        <v>3</v>
      </c>
      <c r="G155" s="36">
        <v>0.75</v>
      </c>
      <c r="H155" s="37" t="s">
        <v>113</v>
      </c>
      <c r="I155" s="36">
        <v>0</v>
      </c>
      <c r="J155" s="23">
        <v>2</v>
      </c>
      <c r="K155" s="22">
        <v>0</v>
      </c>
      <c r="L155" s="38">
        <v>1</v>
      </c>
      <c r="M155" s="37" t="s">
        <v>66</v>
      </c>
    </row>
    <row r="156" spans="1:13" ht="22.05" customHeight="1" x14ac:dyDescent="0.3">
      <c r="A156" s="33" t="s">
        <v>272</v>
      </c>
      <c r="B156" s="34" t="s">
        <v>273</v>
      </c>
      <c r="C156" s="20" t="s">
        <v>22</v>
      </c>
      <c r="D156" s="35">
        <v>0.12</v>
      </c>
      <c r="E156" s="20" t="s">
        <v>69</v>
      </c>
      <c r="F156" s="35">
        <v>3</v>
      </c>
      <c r="G156" s="36">
        <v>0.38</v>
      </c>
      <c r="H156" s="37" t="s">
        <v>72</v>
      </c>
      <c r="I156" s="36">
        <v>0</v>
      </c>
      <c r="J156" s="21">
        <v>1</v>
      </c>
      <c r="K156" s="20">
        <v>0</v>
      </c>
      <c r="L156" s="38">
        <v>1</v>
      </c>
      <c r="M156" s="37" t="s">
        <v>66</v>
      </c>
    </row>
    <row r="157" spans="1:13" ht="22.05" customHeight="1" x14ac:dyDescent="0.3">
      <c r="A157" s="39" t="s">
        <v>274</v>
      </c>
      <c r="B157" s="40" t="s">
        <v>275</v>
      </c>
      <c r="C157" s="22" t="s">
        <v>22</v>
      </c>
      <c r="D157" s="35">
        <v>0.12</v>
      </c>
      <c r="E157" s="22" t="s">
        <v>67</v>
      </c>
      <c r="F157" s="35">
        <v>1</v>
      </c>
      <c r="G157" s="36">
        <v>0.75</v>
      </c>
      <c r="H157" s="37" t="s">
        <v>72</v>
      </c>
      <c r="I157" s="36">
        <v>0</v>
      </c>
      <c r="J157" s="23">
        <v>1</v>
      </c>
      <c r="K157" s="22">
        <v>0</v>
      </c>
      <c r="L157" s="38">
        <v>1</v>
      </c>
      <c r="M157" s="37" t="s">
        <v>66</v>
      </c>
    </row>
    <row r="158" spans="1:13" ht="22.05" customHeight="1" x14ac:dyDescent="0.3">
      <c r="A158" s="33" t="s">
        <v>276</v>
      </c>
      <c r="B158" s="34" t="s">
        <v>277</v>
      </c>
      <c r="C158" s="20" t="s">
        <v>22</v>
      </c>
      <c r="D158" s="35">
        <v>0.12</v>
      </c>
      <c r="E158" s="20" t="s">
        <v>77</v>
      </c>
      <c r="F158" s="35">
        <v>2</v>
      </c>
      <c r="G158" s="36">
        <v>0.38</v>
      </c>
      <c r="H158" s="37" t="s">
        <v>113</v>
      </c>
      <c r="I158" s="36">
        <v>0</v>
      </c>
      <c r="J158" s="21">
        <v>1</v>
      </c>
      <c r="K158" s="20">
        <v>0</v>
      </c>
      <c r="L158" s="38">
        <v>1</v>
      </c>
      <c r="M158" s="37" t="s">
        <v>66</v>
      </c>
    </row>
    <row r="159" spans="1:13" ht="22.05" customHeight="1" x14ac:dyDescent="0.3">
      <c r="A159" s="39" t="s">
        <v>278</v>
      </c>
      <c r="B159" s="40" t="s">
        <v>279</v>
      </c>
      <c r="C159" s="22" t="s">
        <v>22</v>
      </c>
      <c r="D159" s="35">
        <v>0.12</v>
      </c>
      <c r="E159" s="22" t="s">
        <v>69</v>
      </c>
      <c r="F159" s="35">
        <v>1</v>
      </c>
      <c r="G159" s="36">
        <v>0.38</v>
      </c>
      <c r="H159" s="37" t="s">
        <v>71</v>
      </c>
      <c r="I159" s="36">
        <v>0</v>
      </c>
      <c r="J159" s="23">
        <v>1</v>
      </c>
      <c r="K159" s="22">
        <v>0</v>
      </c>
      <c r="L159" s="38">
        <v>1</v>
      </c>
      <c r="M159" s="37" t="s">
        <v>66</v>
      </c>
    </row>
    <row r="160" spans="1:13" ht="22.05" customHeight="1" x14ac:dyDescent="0.3">
      <c r="A160" s="33" t="s">
        <v>280</v>
      </c>
      <c r="B160" s="34" t="s">
        <v>281</v>
      </c>
      <c r="C160" s="20" t="s">
        <v>22</v>
      </c>
      <c r="D160" s="35">
        <v>0.48</v>
      </c>
      <c r="E160" s="20" t="s">
        <v>77</v>
      </c>
      <c r="F160" s="35">
        <v>4</v>
      </c>
      <c r="G160" s="36">
        <v>0.38</v>
      </c>
      <c r="H160" s="37" t="s">
        <v>67</v>
      </c>
      <c r="I160" s="36">
        <v>0</v>
      </c>
      <c r="J160" s="21">
        <v>1</v>
      </c>
      <c r="K160" s="20">
        <v>0</v>
      </c>
      <c r="L160" s="38">
        <v>1</v>
      </c>
      <c r="M160" s="37" t="s">
        <v>66</v>
      </c>
    </row>
    <row r="161" spans="1:13" ht="22.05" customHeight="1" x14ac:dyDescent="0.3">
      <c r="A161" s="39" t="s">
        <v>280</v>
      </c>
      <c r="B161" s="40" t="s">
        <v>281</v>
      </c>
      <c r="C161" s="22" t="s">
        <v>22</v>
      </c>
      <c r="D161" s="35">
        <v>0.36</v>
      </c>
      <c r="E161" s="22" t="s">
        <v>77</v>
      </c>
      <c r="F161" s="35">
        <v>4</v>
      </c>
      <c r="G161" s="36">
        <v>0.38</v>
      </c>
      <c r="H161" s="37" t="s">
        <v>71</v>
      </c>
      <c r="I161" s="36">
        <v>0</v>
      </c>
      <c r="J161" s="23">
        <v>1</v>
      </c>
      <c r="K161" s="22">
        <v>0</v>
      </c>
      <c r="L161" s="38">
        <v>1</v>
      </c>
      <c r="M161" s="37" t="s">
        <v>66</v>
      </c>
    </row>
    <row r="162" spans="1:13" ht="22.05" customHeight="1" x14ac:dyDescent="0.3">
      <c r="A162" s="33" t="s">
        <v>282</v>
      </c>
      <c r="B162" s="34" t="s">
        <v>283</v>
      </c>
      <c r="C162" s="20" t="s">
        <v>22</v>
      </c>
      <c r="D162" s="35">
        <v>0.12</v>
      </c>
      <c r="E162" s="20" t="s">
        <v>65</v>
      </c>
      <c r="F162" s="35">
        <v>1</v>
      </c>
      <c r="G162" s="36">
        <v>0.38</v>
      </c>
      <c r="H162" s="37" t="s">
        <v>67</v>
      </c>
      <c r="I162" s="36">
        <v>0</v>
      </c>
      <c r="J162" s="21">
        <v>1</v>
      </c>
      <c r="K162" s="20">
        <v>0</v>
      </c>
      <c r="L162" s="38">
        <v>1</v>
      </c>
      <c r="M162" s="37" t="s">
        <v>66</v>
      </c>
    </row>
    <row r="163" spans="1:13" ht="22.05" customHeight="1" x14ac:dyDescent="0.3">
      <c r="A163" s="39" t="s">
        <v>284</v>
      </c>
      <c r="B163" s="40" t="s">
        <v>285</v>
      </c>
      <c r="C163" s="22" t="s">
        <v>22</v>
      </c>
      <c r="D163" s="35">
        <v>0.12</v>
      </c>
      <c r="E163" s="22" t="s">
        <v>71</v>
      </c>
      <c r="F163" s="35">
        <v>1</v>
      </c>
      <c r="G163" s="36">
        <v>1.1299999999999999</v>
      </c>
      <c r="H163" s="37" t="s">
        <v>70</v>
      </c>
      <c r="I163" s="36">
        <v>0</v>
      </c>
      <c r="J163" s="23">
        <v>1</v>
      </c>
      <c r="K163" s="22">
        <v>0</v>
      </c>
      <c r="L163" s="38">
        <v>1</v>
      </c>
      <c r="M163" s="37" t="s">
        <v>66</v>
      </c>
    </row>
    <row r="164" spans="1:13" ht="22.05" customHeight="1" x14ac:dyDescent="0.3">
      <c r="A164" s="33" t="s">
        <v>286</v>
      </c>
      <c r="B164" s="34" t="s">
        <v>287</v>
      </c>
      <c r="C164" s="20" t="s">
        <v>198</v>
      </c>
      <c r="D164" s="35">
        <v>0.08</v>
      </c>
      <c r="E164" s="20" t="s">
        <v>67</v>
      </c>
      <c r="F164" s="35">
        <v>5</v>
      </c>
      <c r="G164" s="36">
        <v>0.25</v>
      </c>
      <c r="H164" s="37" t="s">
        <v>68</v>
      </c>
      <c r="I164" s="36">
        <v>0</v>
      </c>
      <c r="J164" s="21">
        <v>1</v>
      </c>
      <c r="K164" s="20">
        <v>0</v>
      </c>
      <c r="L164" s="38">
        <v>1</v>
      </c>
      <c r="M164" s="42" t="s">
        <v>199</v>
      </c>
    </row>
    <row r="165" spans="1:13" ht="22.05" customHeight="1" x14ac:dyDescent="0.3">
      <c r="A165" s="39" t="s">
        <v>288</v>
      </c>
      <c r="B165" s="40" t="s">
        <v>289</v>
      </c>
      <c r="C165" s="22" t="s">
        <v>22</v>
      </c>
      <c r="D165" s="35">
        <v>0.12</v>
      </c>
      <c r="E165" s="22" t="s">
        <v>77</v>
      </c>
      <c r="F165" s="35">
        <v>1</v>
      </c>
      <c r="G165" s="36">
        <v>0.38</v>
      </c>
      <c r="H165" s="37" t="s">
        <v>113</v>
      </c>
      <c r="I165" s="36">
        <v>0</v>
      </c>
      <c r="J165" s="23">
        <v>1</v>
      </c>
      <c r="K165" s="22">
        <v>0</v>
      </c>
      <c r="L165" s="38">
        <v>1</v>
      </c>
      <c r="M165" s="37" t="s">
        <v>66</v>
      </c>
    </row>
    <row r="166" spans="1:13" ht="22.05" customHeight="1" x14ac:dyDescent="0.3">
      <c r="A166" s="33" t="s">
        <v>290</v>
      </c>
      <c r="B166" s="34" t="s">
        <v>291</v>
      </c>
      <c r="C166" s="20" t="s">
        <v>22</v>
      </c>
      <c r="D166" s="35">
        <v>0.24</v>
      </c>
      <c r="E166" s="20" t="s">
        <v>77</v>
      </c>
      <c r="F166" s="35">
        <v>2</v>
      </c>
      <c r="G166" s="36">
        <v>0.38</v>
      </c>
      <c r="H166" s="37" t="s">
        <v>72</v>
      </c>
      <c r="I166" s="36">
        <v>0</v>
      </c>
      <c r="J166" s="21">
        <v>1</v>
      </c>
      <c r="K166" s="20">
        <v>0</v>
      </c>
      <c r="L166" s="38">
        <v>1</v>
      </c>
      <c r="M166" s="37" t="s">
        <v>66</v>
      </c>
    </row>
    <row r="167" spans="1:13" ht="22.05" customHeight="1" x14ac:dyDescent="0.3">
      <c r="A167" s="39" t="s">
        <v>290</v>
      </c>
      <c r="B167" s="40" t="s">
        <v>291</v>
      </c>
      <c r="C167" s="22" t="s">
        <v>22</v>
      </c>
      <c r="D167" s="35">
        <v>0.12</v>
      </c>
      <c r="E167" s="22" t="s">
        <v>77</v>
      </c>
      <c r="F167" s="35">
        <v>2</v>
      </c>
      <c r="G167" s="36">
        <v>0.38</v>
      </c>
      <c r="H167" s="37" t="s">
        <v>71</v>
      </c>
      <c r="I167" s="36">
        <v>0</v>
      </c>
      <c r="J167" s="23">
        <v>1</v>
      </c>
      <c r="K167" s="22">
        <v>0</v>
      </c>
      <c r="L167" s="38">
        <v>1</v>
      </c>
      <c r="M167" s="37" t="s">
        <v>66</v>
      </c>
    </row>
    <row r="168" spans="1:13" ht="22.05" customHeight="1" x14ac:dyDescent="0.3">
      <c r="A168" s="33" t="s">
        <v>290</v>
      </c>
      <c r="B168" s="34" t="s">
        <v>291</v>
      </c>
      <c r="C168" s="20" t="s">
        <v>22</v>
      </c>
      <c r="D168" s="35">
        <v>0.12</v>
      </c>
      <c r="E168" s="20" t="s">
        <v>70</v>
      </c>
      <c r="F168" s="35">
        <v>1</v>
      </c>
      <c r="G168" s="36">
        <v>0.38</v>
      </c>
      <c r="H168" s="37" t="s">
        <v>78</v>
      </c>
      <c r="I168" s="36">
        <v>0</v>
      </c>
      <c r="J168" s="21">
        <v>1</v>
      </c>
      <c r="K168" s="20">
        <v>0</v>
      </c>
      <c r="L168" s="38">
        <v>1</v>
      </c>
      <c r="M168" s="37" t="s">
        <v>66</v>
      </c>
    </row>
    <row r="169" spans="1:13" ht="22.05" customHeight="1" x14ac:dyDescent="0.3">
      <c r="A169" s="39" t="s">
        <v>292</v>
      </c>
      <c r="B169" s="40" t="s">
        <v>293</v>
      </c>
      <c r="C169" s="22" t="s">
        <v>108</v>
      </c>
      <c r="D169" s="35">
        <v>0.8</v>
      </c>
      <c r="E169" s="41" t="s">
        <v>83</v>
      </c>
      <c r="F169" s="35">
        <v>4</v>
      </c>
      <c r="G169" s="36">
        <v>0.38</v>
      </c>
      <c r="H169" s="37" t="s">
        <v>72</v>
      </c>
      <c r="I169" s="36">
        <v>0</v>
      </c>
      <c r="J169" s="23">
        <v>1</v>
      </c>
      <c r="K169" s="22">
        <v>0</v>
      </c>
      <c r="L169" s="38">
        <v>1</v>
      </c>
      <c r="M169" s="37" t="s">
        <v>66</v>
      </c>
    </row>
    <row r="170" spans="1:13" ht="22.05" customHeight="1" x14ac:dyDescent="0.3">
      <c r="A170" s="33" t="s">
        <v>294</v>
      </c>
      <c r="B170" s="34" t="s">
        <v>295</v>
      </c>
      <c r="C170" s="20" t="s">
        <v>198</v>
      </c>
      <c r="D170" s="35">
        <v>5.32</v>
      </c>
      <c r="E170" s="41" t="s">
        <v>83</v>
      </c>
      <c r="F170" s="35">
        <v>38</v>
      </c>
      <c r="G170" s="36">
        <v>0.25</v>
      </c>
      <c r="H170" s="37" t="s">
        <v>70</v>
      </c>
      <c r="I170" s="36">
        <v>0</v>
      </c>
      <c r="J170" s="21">
        <v>1</v>
      </c>
      <c r="K170" s="20">
        <v>0</v>
      </c>
      <c r="L170" s="38">
        <v>1</v>
      </c>
      <c r="M170" s="42" t="s">
        <v>199</v>
      </c>
    </row>
    <row r="171" spans="1:13" ht="22.05" customHeight="1" x14ac:dyDescent="0.3">
      <c r="A171" s="39" t="s">
        <v>296</v>
      </c>
      <c r="B171" s="40" t="s">
        <v>297</v>
      </c>
      <c r="C171" s="22" t="s">
        <v>22</v>
      </c>
      <c r="D171" s="35">
        <v>0.12</v>
      </c>
      <c r="E171" s="22" t="s">
        <v>69</v>
      </c>
      <c r="F171" s="35">
        <v>1</v>
      </c>
      <c r="G171" s="36">
        <v>0.38</v>
      </c>
      <c r="H171" s="37" t="s">
        <v>77</v>
      </c>
      <c r="I171" s="36">
        <v>0</v>
      </c>
      <c r="J171" s="23">
        <v>1</v>
      </c>
      <c r="K171" s="22">
        <v>0</v>
      </c>
      <c r="L171" s="38">
        <v>1</v>
      </c>
      <c r="M171" s="37" t="s">
        <v>66</v>
      </c>
    </row>
    <row r="172" spans="1:13" ht="22.05" customHeight="1" x14ac:dyDescent="0.3">
      <c r="A172" s="33" t="s">
        <v>298</v>
      </c>
      <c r="B172" s="34" t="s">
        <v>299</v>
      </c>
      <c r="C172" s="20" t="s">
        <v>22</v>
      </c>
      <c r="D172" s="35">
        <v>0.36</v>
      </c>
      <c r="E172" s="20" t="s">
        <v>77</v>
      </c>
      <c r="F172" s="35">
        <v>3</v>
      </c>
      <c r="G172" s="36">
        <v>0.38</v>
      </c>
      <c r="H172" s="37" t="s">
        <v>71</v>
      </c>
      <c r="I172" s="36">
        <v>0</v>
      </c>
      <c r="J172" s="21">
        <v>1</v>
      </c>
      <c r="K172" s="20">
        <v>0</v>
      </c>
      <c r="L172" s="38">
        <v>1</v>
      </c>
      <c r="M172" s="37" t="s">
        <v>66</v>
      </c>
    </row>
    <row r="173" spans="1:13" ht="22.05" customHeight="1" x14ac:dyDescent="0.3">
      <c r="A173" s="39" t="s">
        <v>300</v>
      </c>
      <c r="B173" s="40" t="s">
        <v>301</v>
      </c>
      <c r="C173" s="22" t="s">
        <v>22</v>
      </c>
      <c r="D173" s="35">
        <v>0.12</v>
      </c>
      <c r="E173" s="22" t="s">
        <v>113</v>
      </c>
      <c r="F173" s="35">
        <v>1</v>
      </c>
      <c r="G173" s="36">
        <v>0.38</v>
      </c>
      <c r="H173" s="37" t="s">
        <v>72</v>
      </c>
      <c r="I173" s="36">
        <v>0</v>
      </c>
      <c r="J173" s="23">
        <v>1</v>
      </c>
      <c r="K173" s="22">
        <v>0</v>
      </c>
      <c r="L173" s="38">
        <v>1</v>
      </c>
      <c r="M173" s="37" t="s">
        <v>66</v>
      </c>
    </row>
    <row r="174" spans="1:13" ht="22.05" customHeight="1" x14ac:dyDescent="0.3">
      <c r="A174" s="33" t="s">
        <v>302</v>
      </c>
      <c r="B174" s="34" t="s">
        <v>303</v>
      </c>
      <c r="C174" s="20" t="s">
        <v>22</v>
      </c>
      <c r="D174" s="35">
        <v>0.12</v>
      </c>
      <c r="E174" s="20" t="s">
        <v>77</v>
      </c>
      <c r="F174" s="35">
        <v>1</v>
      </c>
      <c r="G174" s="36">
        <v>0.38</v>
      </c>
      <c r="H174" s="37" t="s">
        <v>69</v>
      </c>
      <c r="I174" s="36">
        <v>0</v>
      </c>
      <c r="J174" s="21">
        <v>1</v>
      </c>
      <c r="K174" s="20">
        <v>0</v>
      </c>
      <c r="L174" s="38">
        <v>1</v>
      </c>
      <c r="M174" s="37" t="s">
        <v>66</v>
      </c>
    </row>
    <row r="175" spans="1:13" ht="22.05" customHeight="1" x14ac:dyDescent="0.3">
      <c r="A175" s="39" t="s">
        <v>304</v>
      </c>
      <c r="B175" s="40" t="s">
        <v>305</v>
      </c>
      <c r="C175" s="22" t="s">
        <v>108</v>
      </c>
      <c r="D175" s="35">
        <v>6.6</v>
      </c>
      <c r="E175" s="41" t="s">
        <v>83</v>
      </c>
      <c r="F175" s="35">
        <v>33</v>
      </c>
      <c r="G175" s="36">
        <v>0.38</v>
      </c>
      <c r="H175" s="37" t="s">
        <v>70</v>
      </c>
      <c r="I175" s="36">
        <v>0</v>
      </c>
      <c r="J175" s="23">
        <v>1</v>
      </c>
      <c r="K175" s="22">
        <v>0</v>
      </c>
      <c r="L175" s="38">
        <v>1</v>
      </c>
      <c r="M175" s="37" t="s">
        <v>66</v>
      </c>
    </row>
    <row r="176" spans="1:13" ht="22.05" customHeight="1" x14ac:dyDescent="0.3">
      <c r="A176" s="33" t="s">
        <v>306</v>
      </c>
      <c r="B176" s="34" t="s">
        <v>307</v>
      </c>
      <c r="C176" s="20" t="s">
        <v>108</v>
      </c>
      <c r="D176" s="35">
        <v>0.24</v>
      </c>
      <c r="E176" s="20" t="s">
        <v>72</v>
      </c>
      <c r="F176" s="35">
        <v>3</v>
      </c>
      <c r="G176" s="36">
        <v>0.38</v>
      </c>
      <c r="H176" s="37" t="s">
        <v>70</v>
      </c>
      <c r="I176" s="36">
        <v>0</v>
      </c>
      <c r="J176" s="21">
        <v>1</v>
      </c>
      <c r="K176" s="20">
        <v>0</v>
      </c>
      <c r="L176" s="38">
        <v>1</v>
      </c>
      <c r="M176" s="37" t="s">
        <v>66</v>
      </c>
    </row>
    <row r="177" spans="1:13" ht="22.05" customHeight="1" x14ac:dyDescent="0.3">
      <c r="A177" s="39" t="s">
        <v>308</v>
      </c>
      <c r="B177" s="40" t="s">
        <v>309</v>
      </c>
      <c r="C177" s="22" t="s">
        <v>22</v>
      </c>
      <c r="D177" s="35">
        <v>0.12</v>
      </c>
      <c r="E177" s="22" t="s">
        <v>78</v>
      </c>
      <c r="F177" s="35">
        <v>2</v>
      </c>
      <c r="G177" s="36">
        <v>0.38</v>
      </c>
      <c r="H177" s="37" t="s">
        <v>77</v>
      </c>
      <c r="I177" s="36">
        <v>0</v>
      </c>
      <c r="J177" s="23">
        <v>1</v>
      </c>
      <c r="K177" s="22">
        <v>0</v>
      </c>
      <c r="L177" s="38">
        <v>1</v>
      </c>
      <c r="M177" s="37" t="s">
        <v>66</v>
      </c>
    </row>
    <row r="178" spans="1:13" ht="22.05" customHeight="1" x14ac:dyDescent="0.3">
      <c r="A178" s="33" t="s">
        <v>310</v>
      </c>
      <c r="B178" s="34" t="s">
        <v>311</v>
      </c>
      <c r="C178" s="20" t="s">
        <v>198</v>
      </c>
      <c r="D178" s="35">
        <v>0.98</v>
      </c>
      <c r="E178" s="41" t="s">
        <v>83</v>
      </c>
      <c r="F178" s="35">
        <v>7</v>
      </c>
      <c r="G178" s="36">
        <v>0.25</v>
      </c>
      <c r="H178" s="37" t="s">
        <v>113</v>
      </c>
      <c r="I178" s="36">
        <v>0</v>
      </c>
      <c r="J178" s="21">
        <v>1</v>
      </c>
      <c r="K178" s="20">
        <v>0</v>
      </c>
      <c r="L178" s="38">
        <v>1</v>
      </c>
      <c r="M178" s="42" t="s">
        <v>199</v>
      </c>
    </row>
    <row r="179" spans="1:13" ht="22.05" customHeight="1" x14ac:dyDescent="0.3">
      <c r="A179" s="39" t="s">
        <v>312</v>
      </c>
      <c r="B179" s="40" t="s">
        <v>313</v>
      </c>
      <c r="C179" s="22" t="s">
        <v>314</v>
      </c>
      <c r="D179" s="35">
        <v>0.14000000000000001</v>
      </c>
      <c r="E179" s="41" t="s">
        <v>83</v>
      </c>
      <c r="F179" s="35">
        <v>0</v>
      </c>
      <c r="G179" s="36">
        <v>0.25</v>
      </c>
      <c r="H179" s="37" t="s">
        <v>70</v>
      </c>
      <c r="I179" s="36">
        <v>0</v>
      </c>
      <c r="J179" s="23">
        <v>1</v>
      </c>
      <c r="K179" s="22">
        <v>0</v>
      </c>
      <c r="L179" s="38">
        <v>1</v>
      </c>
      <c r="M179" s="42" t="s">
        <v>199</v>
      </c>
    </row>
    <row r="180" spans="1:13" ht="22.05" customHeight="1" x14ac:dyDescent="0.3">
      <c r="A180" s="33" t="s">
        <v>315</v>
      </c>
      <c r="B180" s="34"/>
      <c r="C180" s="20" t="s">
        <v>316</v>
      </c>
      <c r="D180" s="35">
        <v>7</v>
      </c>
      <c r="E180" s="41" t="s">
        <v>83</v>
      </c>
      <c r="F180" s="35">
        <v>115</v>
      </c>
      <c r="G180" s="36">
        <v>0.25</v>
      </c>
      <c r="H180" s="37" t="s">
        <v>70</v>
      </c>
      <c r="I180" s="36">
        <v>0</v>
      </c>
      <c r="J180" s="21">
        <v>1</v>
      </c>
      <c r="K180" s="20">
        <v>0</v>
      </c>
      <c r="L180" s="38">
        <v>1</v>
      </c>
      <c r="M180" s="42" t="s">
        <v>199</v>
      </c>
    </row>
    <row r="181" spans="1:13" ht="25.05" customHeight="1" x14ac:dyDescent="0.3">
      <c r="A181" s="85" t="s">
        <v>317</v>
      </c>
      <c r="B181" s="80"/>
      <c r="C181" s="80"/>
      <c r="D181" s="80"/>
      <c r="E181" s="80"/>
      <c r="F181" s="80"/>
      <c r="G181" s="80"/>
      <c r="H181" s="80"/>
      <c r="I181" s="80"/>
      <c r="J181" s="19">
        <f>SUM(J4:J180)</f>
        <v>221</v>
      </c>
    </row>
  </sheetData>
  <mergeCells count="3">
    <mergeCell ref="A181:I181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workbookViewId="0">
      <pane ySplit="3" topLeftCell="A4" activePane="bottomLeft" state="frozen"/>
      <selection pane="bottomLeft" sqref="A1:E1"/>
    </sheetView>
  </sheetViews>
  <sheetFormatPr baseColWidth="10" defaultColWidth="8.88671875" defaultRowHeight="14.4" x14ac:dyDescent="0.3"/>
  <cols>
    <col min="1" max="1" width="24" customWidth="1"/>
    <col min="2" max="3" width="18" customWidth="1"/>
    <col min="4" max="5" width="16" customWidth="1"/>
  </cols>
  <sheetData>
    <row r="1" spans="1:5" ht="45" customHeight="1" x14ac:dyDescent="0.3">
      <c r="A1" s="82" t="s">
        <v>318</v>
      </c>
      <c r="B1" s="80"/>
      <c r="C1" s="80"/>
      <c r="D1" s="80"/>
      <c r="E1" s="80"/>
    </row>
    <row r="2" spans="1:5" ht="22.05" customHeight="1" x14ac:dyDescent="0.3">
      <c r="A2" s="79" t="s">
        <v>319</v>
      </c>
      <c r="B2" s="80"/>
      <c r="C2" s="80"/>
      <c r="D2" s="80"/>
      <c r="E2" s="80"/>
    </row>
    <row r="3" spans="1:5" ht="22.05" customHeight="1" x14ac:dyDescent="0.3">
      <c r="A3" s="19" t="s">
        <v>320</v>
      </c>
      <c r="B3" s="19" t="s">
        <v>31</v>
      </c>
      <c r="C3" s="19" t="s">
        <v>321</v>
      </c>
      <c r="D3" s="19" t="s">
        <v>322</v>
      </c>
      <c r="E3" s="19" t="s">
        <v>323</v>
      </c>
    </row>
    <row r="4" spans="1:5" ht="22.05" customHeight="1" x14ac:dyDescent="0.3">
      <c r="A4" s="43" t="s">
        <v>324</v>
      </c>
      <c r="B4" s="44">
        <v>1022</v>
      </c>
      <c r="C4" s="45">
        <v>897</v>
      </c>
      <c r="D4" s="45">
        <v>13.6</v>
      </c>
      <c r="E4" s="36" t="s">
        <v>325</v>
      </c>
    </row>
    <row r="5" spans="1:5" ht="22.05" customHeight="1" x14ac:dyDescent="0.3">
      <c r="A5" s="25" t="s">
        <v>326</v>
      </c>
      <c r="B5" s="24">
        <v>966</v>
      </c>
      <c r="C5" s="27">
        <v>763</v>
      </c>
      <c r="D5" s="27">
        <v>12.9</v>
      </c>
      <c r="E5" s="36" t="s">
        <v>325</v>
      </c>
    </row>
    <row r="6" spans="1:5" ht="22.05" customHeight="1" x14ac:dyDescent="0.3">
      <c r="A6" s="43" t="s">
        <v>327</v>
      </c>
      <c r="B6" s="44">
        <v>809</v>
      </c>
      <c r="C6" s="45">
        <v>661</v>
      </c>
      <c r="D6" s="45">
        <v>10.8</v>
      </c>
      <c r="E6" s="36" t="s">
        <v>325</v>
      </c>
    </row>
    <row r="7" spans="1:5" ht="22.05" customHeight="1" x14ac:dyDescent="0.3">
      <c r="A7" s="26" t="s">
        <v>328</v>
      </c>
      <c r="B7" s="24">
        <v>774</v>
      </c>
      <c r="C7" s="27">
        <v>664</v>
      </c>
      <c r="D7" s="27">
        <v>10.3</v>
      </c>
      <c r="E7" s="27" t="s">
        <v>329</v>
      </c>
    </row>
    <row r="8" spans="1:5" ht="22.05" customHeight="1" x14ac:dyDescent="0.3">
      <c r="A8" s="46" t="s">
        <v>330</v>
      </c>
      <c r="B8" s="44">
        <v>592</v>
      </c>
      <c r="C8" s="45">
        <v>507</v>
      </c>
      <c r="D8" s="45">
        <v>7.9</v>
      </c>
      <c r="E8" s="45" t="s">
        <v>329</v>
      </c>
    </row>
    <row r="9" spans="1:5" ht="22.05" customHeight="1" x14ac:dyDescent="0.3">
      <c r="A9" s="26" t="s">
        <v>331</v>
      </c>
      <c r="B9" s="24">
        <v>504</v>
      </c>
      <c r="C9" s="27">
        <v>452</v>
      </c>
      <c r="D9" s="27">
        <v>6.7</v>
      </c>
      <c r="E9" s="27" t="s">
        <v>329</v>
      </c>
    </row>
    <row r="10" spans="1:5" ht="22.05" customHeight="1" x14ac:dyDescent="0.3">
      <c r="A10" s="46" t="s">
        <v>332</v>
      </c>
      <c r="B10" s="44">
        <v>502</v>
      </c>
      <c r="C10" s="45">
        <v>434</v>
      </c>
      <c r="D10" s="45">
        <v>6.7</v>
      </c>
      <c r="E10" s="45" t="s">
        <v>329</v>
      </c>
    </row>
    <row r="11" spans="1:5" ht="22.05" customHeight="1" x14ac:dyDescent="0.3">
      <c r="A11" s="26" t="s">
        <v>333</v>
      </c>
      <c r="B11" s="24">
        <v>455</v>
      </c>
      <c r="C11" s="27">
        <v>394</v>
      </c>
      <c r="D11" s="27">
        <v>6.1</v>
      </c>
      <c r="E11" s="27" t="s">
        <v>329</v>
      </c>
    </row>
    <row r="12" spans="1:5" ht="22.05" customHeight="1" x14ac:dyDescent="0.3">
      <c r="A12" s="46" t="s">
        <v>334</v>
      </c>
      <c r="B12" s="44">
        <v>402</v>
      </c>
      <c r="C12" s="45">
        <v>361</v>
      </c>
      <c r="D12" s="45">
        <v>5.4</v>
      </c>
      <c r="E12" s="45" t="s">
        <v>329</v>
      </c>
    </row>
    <row r="13" spans="1:5" ht="22.05" customHeight="1" x14ac:dyDescent="0.3">
      <c r="A13" s="26" t="s">
        <v>335</v>
      </c>
      <c r="B13" s="24">
        <v>379</v>
      </c>
      <c r="C13" s="27">
        <v>354</v>
      </c>
      <c r="D13" s="27">
        <v>5.0999999999999996</v>
      </c>
      <c r="E13" s="27" t="s">
        <v>329</v>
      </c>
    </row>
    <row r="14" spans="1:5" ht="22.05" customHeight="1" x14ac:dyDescent="0.3">
      <c r="A14" s="46" t="s">
        <v>336</v>
      </c>
      <c r="B14" s="44">
        <v>315</v>
      </c>
      <c r="C14" s="45">
        <v>297</v>
      </c>
      <c r="D14" s="45">
        <v>4.2</v>
      </c>
      <c r="E14" s="45" t="s">
        <v>329</v>
      </c>
    </row>
    <row r="15" spans="1:5" ht="22.05" customHeight="1" x14ac:dyDescent="0.3">
      <c r="A15" s="26" t="s">
        <v>337</v>
      </c>
      <c r="B15" s="24">
        <v>294</v>
      </c>
      <c r="C15" s="27">
        <v>274</v>
      </c>
      <c r="D15" s="27">
        <v>3.9</v>
      </c>
      <c r="E15" s="27" t="s">
        <v>329</v>
      </c>
    </row>
    <row r="16" spans="1:5" ht="22.05" customHeight="1" x14ac:dyDescent="0.3">
      <c r="A16" s="46" t="s">
        <v>338</v>
      </c>
      <c r="B16" s="44">
        <v>255</v>
      </c>
      <c r="C16" s="45">
        <v>221</v>
      </c>
      <c r="D16" s="45">
        <v>3.4</v>
      </c>
      <c r="E16" s="47" t="s">
        <v>339</v>
      </c>
    </row>
    <row r="17" spans="1:5" ht="22.05" customHeight="1" x14ac:dyDescent="0.3">
      <c r="A17" s="26" t="s">
        <v>340</v>
      </c>
      <c r="B17" s="24">
        <v>192</v>
      </c>
      <c r="C17" s="27">
        <v>175</v>
      </c>
      <c r="D17" s="27">
        <v>2.6</v>
      </c>
      <c r="E17" s="47" t="s">
        <v>339</v>
      </c>
    </row>
    <row r="18" spans="1:5" ht="22.05" customHeight="1" x14ac:dyDescent="0.3">
      <c r="A18" s="46" t="s">
        <v>341</v>
      </c>
      <c r="B18" s="44">
        <v>37</v>
      </c>
      <c r="C18" s="45">
        <v>33</v>
      </c>
      <c r="D18" s="45">
        <v>0.5</v>
      </c>
      <c r="E18" s="47" t="s">
        <v>339</v>
      </c>
    </row>
    <row r="19" spans="1:5" ht="25.05" customHeight="1" x14ac:dyDescent="0.3">
      <c r="A19" s="48" t="s">
        <v>342</v>
      </c>
      <c r="B19" s="19">
        <f>SUM(B4:B18)</f>
        <v>7498</v>
      </c>
      <c r="C19" s="49"/>
      <c r="D19" s="49"/>
      <c r="E19" s="49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showGridLines="0" workbookViewId="0">
      <pane ySplit="3" topLeftCell="A4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14" customWidth="1"/>
    <col min="2" max="2" width="28" customWidth="1"/>
    <col min="3" max="4" width="10" customWidth="1"/>
    <col min="5" max="5" width="14" customWidth="1"/>
    <col min="6" max="6" width="16" customWidth="1"/>
    <col min="7" max="8" width="12" customWidth="1"/>
    <col min="9" max="9" width="42" customWidth="1"/>
  </cols>
  <sheetData>
    <row r="1" spans="1:9" ht="45" customHeight="1" x14ac:dyDescent="0.3">
      <c r="A1" s="82" t="s">
        <v>343</v>
      </c>
      <c r="B1" s="80"/>
      <c r="C1" s="80"/>
      <c r="D1" s="80"/>
      <c r="E1" s="80"/>
      <c r="F1" s="80"/>
      <c r="G1" s="80"/>
      <c r="H1" s="80"/>
      <c r="I1" s="80"/>
    </row>
    <row r="2" spans="1:9" ht="22.05" customHeight="1" x14ac:dyDescent="0.3">
      <c r="A2" s="79" t="s">
        <v>344</v>
      </c>
      <c r="B2" s="80"/>
      <c r="C2" s="80"/>
      <c r="D2" s="80"/>
      <c r="E2" s="80"/>
      <c r="F2" s="80"/>
      <c r="G2" s="80"/>
      <c r="H2" s="80"/>
      <c r="I2" s="80"/>
    </row>
    <row r="3" spans="1:9" ht="28.05" customHeight="1" x14ac:dyDescent="0.3">
      <c r="A3" s="50" t="s">
        <v>11</v>
      </c>
      <c r="B3" s="50" t="s">
        <v>12</v>
      </c>
      <c r="C3" s="50" t="s">
        <v>13</v>
      </c>
      <c r="D3" s="50" t="s">
        <v>345</v>
      </c>
      <c r="E3" s="50" t="s">
        <v>346</v>
      </c>
      <c r="F3" s="50" t="s">
        <v>347</v>
      </c>
      <c r="G3" s="50" t="s">
        <v>348</v>
      </c>
      <c r="H3" s="50" t="s">
        <v>349</v>
      </c>
      <c r="I3" s="50" t="s">
        <v>350</v>
      </c>
    </row>
    <row r="4" spans="1:9" ht="24" customHeight="1" x14ac:dyDescent="0.3">
      <c r="A4" s="51" t="s">
        <v>230</v>
      </c>
      <c r="B4" s="52" t="s">
        <v>231</v>
      </c>
      <c r="C4" s="53" t="s">
        <v>22</v>
      </c>
      <c r="D4" s="54">
        <v>120</v>
      </c>
      <c r="E4" s="53">
        <v>4.25</v>
      </c>
      <c r="F4" s="38">
        <v>10</v>
      </c>
      <c r="G4" s="36">
        <v>0</v>
      </c>
      <c r="H4" s="36" t="s">
        <v>351</v>
      </c>
      <c r="I4" s="37" t="s">
        <v>352</v>
      </c>
    </row>
    <row r="5" spans="1:9" ht="24" customHeight="1" x14ac:dyDescent="0.3">
      <c r="A5" s="55" t="s">
        <v>353</v>
      </c>
      <c r="B5" s="56" t="s">
        <v>354</v>
      </c>
      <c r="C5" s="57" t="s">
        <v>108</v>
      </c>
      <c r="D5" s="58">
        <v>24</v>
      </c>
      <c r="E5" s="57">
        <v>3.75</v>
      </c>
      <c r="F5" s="38">
        <v>8</v>
      </c>
      <c r="G5" s="21">
        <v>134</v>
      </c>
      <c r="H5" s="21" t="s">
        <v>355</v>
      </c>
      <c r="I5" s="20" t="s">
        <v>356</v>
      </c>
    </row>
    <row r="6" spans="1:9" ht="24" customHeight="1" x14ac:dyDescent="0.3">
      <c r="A6" s="51" t="s">
        <v>252</v>
      </c>
      <c r="B6" s="52" t="s">
        <v>253</v>
      </c>
      <c r="C6" s="53" t="s">
        <v>22</v>
      </c>
      <c r="D6" s="54">
        <v>110</v>
      </c>
      <c r="E6" s="53">
        <v>3</v>
      </c>
      <c r="F6" s="38">
        <v>8</v>
      </c>
      <c r="G6" s="36">
        <v>2</v>
      </c>
      <c r="H6" s="36" t="s">
        <v>351</v>
      </c>
      <c r="I6" s="37" t="s">
        <v>352</v>
      </c>
    </row>
    <row r="7" spans="1:9" ht="24" customHeight="1" x14ac:dyDescent="0.3">
      <c r="A7" s="55" t="s">
        <v>286</v>
      </c>
      <c r="B7" s="56" t="s">
        <v>287</v>
      </c>
      <c r="C7" s="57" t="s">
        <v>198</v>
      </c>
      <c r="D7" s="58">
        <v>28</v>
      </c>
      <c r="E7" s="57">
        <v>3</v>
      </c>
      <c r="F7" s="38">
        <v>8</v>
      </c>
      <c r="G7" s="36">
        <v>19</v>
      </c>
      <c r="H7" s="59" t="s">
        <v>357</v>
      </c>
      <c r="I7" s="60" t="s">
        <v>358</v>
      </c>
    </row>
    <row r="8" spans="1:9" ht="24" customHeight="1" x14ac:dyDescent="0.3">
      <c r="A8" s="51" t="s">
        <v>359</v>
      </c>
      <c r="B8" s="52" t="s">
        <v>360</v>
      </c>
      <c r="C8" s="53" t="s">
        <v>22</v>
      </c>
      <c r="D8" s="54">
        <v>110</v>
      </c>
      <c r="E8" s="53">
        <v>2.75</v>
      </c>
      <c r="F8" s="38">
        <v>13</v>
      </c>
      <c r="G8" s="36">
        <v>8</v>
      </c>
      <c r="H8" s="36" t="s">
        <v>351</v>
      </c>
      <c r="I8" s="37" t="s">
        <v>352</v>
      </c>
    </row>
    <row r="9" spans="1:9" ht="24" customHeight="1" x14ac:dyDescent="0.3">
      <c r="A9" s="55" t="s">
        <v>278</v>
      </c>
      <c r="B9" s="56" t="s">
        <v>279</v>
      </c>
      <c r="C9" s="57" t="s">
        <v>22</v>
      </c>
      <c r="D9" s="58">
        <v>100</v>
      </c>
      <c r="E9" s="57">
        <v>2.25</v>
      </c>
      <c r="F9" s="38">
        <v>8</v>
      </c>
      <c r="G9" s="36">
        <v>7</v>
      </c>
      <c r="H9" s="36" t="s">
        <v>351</v>
      </c>
      <c r="I9" s="37" t="s">
        <v>352</v>
      </c>
    </row>
    <row r="10" spans="1:9" ht="24" customHeight="1" x14ac:dyDescent="0.3">
      <c r="A10" s="51" t="s">
        <v>361</v>
      </c>
      <c r="B10" s="52" t="s">
        <v>362</v>
      </c>
      <c r="C10" s="53" t="s">
        <v>314</v>
      </c>
      <c r="D10" s="54">
        <v>30</v>
      </c>
      <c r="E10" s="53">
        <v>2.25</v>
      </c>
      <c r="F10" s="38">
        <v>9</v>
      </c>
      <c r="G10" s="21">
        <v>64</v>
      </c>
      <c r="H10" s="21" t="s">
        <v>363</v>
      </c>
      <c r="I10" s="20" t="s">
        <v>364</v>
      </c>
    </row>
    <row r="11" spans="1:9" ht="24" customHeight="1" x14ac:dyDescent="0.3">
      <c r="A11" s="55" t="s">
        <v>315</v>
      </c>
      <c r="B11" s="56"/>
      <c r="C11" s="57" t="s">
        <v>316</v>
      </c>
      <c r="D11" s="58">
        <v>0</v>
      </c>
      <c r="E11" s="57">
        <v>2</v>
      </c>
      <c r="F11" s="38">
        <v>11</v>
      </c>
      <c r="G11" s="21">
        <v>138</v>
      </c>
      <c r="H11" s="21" t="s">
        <v>363</v>
      </c>
      <c r="I11" s="20" t="s">
        <v>364</v>
      </c>
    </row>
    <row r="12" spans="1:9" ht="24" customHeight="1" x14ac:dyDescent="0.3">
      <c r="A12" s="51" t="s">
        <v>296</v>
      </c>
      <c r="B12" s="52" t="s">
        <v>297</v>
      </c>
      <c r="C12" s="53" t="s">
        <v>22</v>
      </c>
      <c r="D12" s="54">
        <v>140</v>
      </c>
      <c r="E12" s="53">
        <v>1.75</v>
      </c>
      <c r="F12" s="38">
        <v>8</v>
      </c>
      <c r="G12" s="36">
        <v>0</v>
      </c>
      <c r="H12" s="36" t="s">
        <v>351</v>
      </c>
      <c r="I12" s="37" t="s">
        <v>352</v>
      </c>
    </row>
    <row r="13" spans="1:9" ht="24" customHeight="1" x14ac:dyDescent="0.3">
      <c r="A13" s="55" t="s">
        <v>365</v>
      </c>
      <c r="B13" s="56" t="s">
        <v>366</v>
      </c>
      <c r="C13" s="57" t="s">
        <v>22</v>
      </c>
      <c r="D13" s="58">
        <v>50</v>
      </c>
      <c r="E13" s="57">
        <v>1.75</v>
      </c>
      <c r="F13" s="38">
        <v>8</v>
      </c>
      <c r="G13" s="38">
        <v>21</v>
      </c>
      <c r="H13" s="38" t="s">
        <v>367</v>
      </c>
      <c r="I13" s="42" t="s">
        <v>368</v>
      </c>
    </row>
    <row r="14" spans="1:9" ht="24" customHeight="1" x14ac:dyDescent="0.3">
      <c r="A14" s="51" t="s">
        <v>298</v>
      </c>
      <c r="B14" s="52" t="s">
        <v>299</v>
      </c>
      <c r="C14" s="53" t="s">
        <v>22</v>
      </c>
      <c r="D14" s="54">
        <v>120</v>
      </c>
      <c r="E14" s="53">
        <v>1.75</v>
      </c>
      <c r="F14" s="21">
        <v>15</v>
      </c>
      <c r="G14" s="36">
        <v>5</v>
      </c>
      <c r="H14" s="36" t="s">
        <v>351</v>
      </c>
      <c r="I14" s="37" t="s">
        <v>352</v>
      </c>
    </row>
    <row r="15" spans="1:9" ht="24" customHeight="1" x14ac:dyDescent="0.3">
      <c r="A15" s="55" t="s">
        <v>369</v>
      </c>
      <c r="B15" s="56"/>
      <c r="C15" s="57" t="s">
        <v>370</v>
      </c>
      <c r="D15" s="58">
        <v>0</v>
      </c>
      <c r="E15" s="57">
        <v>1.75</v>
      </c>
      <c r="F15" s="38">
        <v>8</v>
      </c>
      <c r="G15" s="21">
        <v>56</v>
      </c>
      <c r="H15" s="21" t="s">
        <v>363</v>
      </c>
      <c r="I15" s="20" t="s">
        <v>364</v>
      </c>
    </row>
    <row r="16" spans="1:9" ht="24" customHeight="1" x14ac:dyDescent="0.3">
      <c r="A16" s="51" t="s">
        <v>371</v>
      </c>
      <c r="B16" s="52" t="s">
        <v>372</v>
      </c>
      <c r="C16" s="53" t="s">
        <v>314</v>
      </c>
      <c r="D16" s="54">
        <v>230</v>
      </c>
      <c r="E16" s="53">
        <v>1.75</v>
      </c>
      <c r="F16" s="38">
        <v>9</v>
      </c>
      <c r="G16" s="21">
        <v>86</v>
      </c>
      <c r="H16" s="21" t="s">
        <v>363</v>
      </c>
      <c r="I16" s="20" t="s">
        <v>364</v>
      </c>
    </row>
    <row r="17" spans="1:9" ht="24" customHeight="1" x14ac:dyDescent="0.3">
      <c r="A17" s="55" t="s">
        <v>373</v>
      </c>
      <c r="B17" s="56" t="s">
        <v>374</v>
      </c>
      <c r="C17" s="57" t="s">
        <v>22</v>
      </c>
      <c r="D17" s="58">
        <v>120</v>
      </c>
      <c r="E17" s="57">
        <v>1.5</v>
      </c>
      <c r="F17" s="38">
        <v>13</v>
      </c>
      <c r="G17" s="36">
        <v>-1</v>
      </c>
      <c r="H17" s="36" t="s">
        <v>351</v>
      </c>
      <c r="I17" s="37" t="s">
        <v>352</v>
      </c>
    </row>
    <row r="18" spans="1:9" ht="24" customHeight="1" x14ac:dyDescent="0.3">
      <c r="A18" s="51" t="s">
        <v>308</v>
      </c>
      <c r="B18" s="52" t="s">
        <v>309</v>
      </c>
      <c r="C18" s="53" t="s">
        <v>22</v>
      </c>
      <c r="D18" s="54">
        <v>100</v>
      </c>
      <c r="E18" s="53">
        <v>1.5</v>
      </c>
      <c r="F18" s="38">
        <v>8</v>
      </c>
      <c r="G18" s="36">
        <v>3</v>
      </c>
      <c r="H18" s="36" t="s">
        <v>351</v>
      </c>
      <c r="I18" s="37" t="s">
        <v>352</v>
      </c>
    </row>
    <row r="19" spans="1:9" ht="24" customHeight="1" x14ac:dyDescent="0.3">
      <c r="A19" s="55" t="s">
        <v>375</v>
      </c>
      <c r="B19" s="56" t="s">
        <v>376</v>
      </c>
      <c r="C19" s="57" t="s">
        <v>108</v>
      </c>
      <c r="D19" s="58">
        <v>110</v>
      </c>
      <c r="E19" s="57">
        <v>1.5</v>
      </c>
      <c r="F19" s="38">
        <v>8</v>
      </c>
      <c r="G19" s="21">
        <v>82</v>
      </c>
      <c r="H19" s="21" t="s">
        <v>355</v>
      </c>
      <c r="I19" s="20" t="s">
        <v>356</v>
      </c>
    </row>
    <row r="20" spans="1:9" ht="24" customHeight="1" x14ac:dyDescent="0.3">
      <c r="A20" s="51" t="s">
        <v>377</v>
      </c>
      <c r="B20" s="52" t="s">
        <v>378</v>
      </c>
      <c r="C20" s="53" t="s">
        <v>314</v>
      </c>
      <c r="D20" s="54">
        <v>80</v>
      </c>
      <c r="E20" s="53">
        <v>1.5</v>
      </c>
      <c r="F20" s="38">
        <v>10</v>
      </c>
      <c r="G20" s="38">
        <v>42</v>
      </c>
      <c r="H20" s="59" t="s">
        <v>357</v>
      </c>
      <c r="I20" s="60" t="s">
        <v>358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showGridLines="0" workbookViewId="0">
      <pane ySplit="3" topLeftCell="A4" activePane="bottomLeft" state="frozen"/>
      <selection pane="bottomLeft" sqref="A1:G1"/>
    </sheetView>
  </sheetViews>
  <sheetFormatPr baseColWidth="10" defaultColWidth="8.88671875" defaultRowHeight="14.4" x14ac:dyDescent="0.3"/>
  <cols>
    <col min="1" max="1" width="12" customWidth="1"/>
    <col min="2" max="2" width="28" customWidth="1"/>
    <col min="3" max="4" width="18" customWidth="1"/>
    <col min="5" max="5" width="16" customWidth="1"/>
    <col min="6" max="6" width="12" customWidth="1"/>
    <col min="7" max="7" width="18" customWidth="1"/>
  </cols>
  <sheetData>
    <row r="1" spans="1:7" ht="45" customHeight="1" x14ac:dyDescent="0.3">
      <c r="A1" s="82" t="s">
        <v>379</v>
      </c>
      <c r="B1" s="80"/>
      <c r="C1" s="80"/>
      <c r="D1" s="80"/>
      <c r="E1" s="80"/>
      <c r="F1" s="80"/>
      <c r="G1" s="80"/>
    </row>
    <row r="2" spans="1:7" ht="22.05" customHeight="1" x14ac:dyDescent="0.3">
      <c r="A2" s="79" t="s">
        <v>380</v>
      </c>
      <c r="B2" s="80"/>
      <c r="C2" s="80"/>
      <c r="D2" s="80"/>
      <c r="E2" s="80"/>
      <c r="F2" s="80"/>
      <c r="G2" s="80"/>
    </row>
    <row r="3" spans="1:7" ht="22.05" customHeight="1" x14ac:dyDescent="0.3">
      <c r="A3" s="19" t="s">
        <v>381</v>
      </c>
      <c r="B3" s="19" t="s">
        <v>382</v>
      </c>
      <c r="C3" s="19" t="s">
        <v>383</v>
      </c>
      <c r="D3" s="19" t="s">
        <v>384</v>
      </c>
      <c r="E3" s="19" t="s">
        <v>385</v>
      </c>
      <c r="F3" s="19" t="s">
        <v>386</v>
      </c>
      <c r="G3" s="19" t="s">
        <v>323</v>
      </c>
    </row>
    <row r="4" spans="1:7" ht="22.05" customHeight="1" x14ac:dyDescent="0.3">
      <c r="A4" s="61" t="s">
        <v>338</v>
      </c>
      <c r="B4" s="33" t="s">
        <v>387</v>
      </c>
      <c r="C4" s="61">
        <v>9</v>
      </c>
      <c r="D4" s="21">
        <v>9</v>
      </c>
      <c r="E4" s="61">
        <v>0</v>
      </c>
      <c r="F4" s="21">
        <v>100</v>
      </c>
      <c r="G4" s="21" t="s">
        <v>388</v>
      </c>
    </row>
    <row r="5" spans="1:7" ht="22.05" customHeight="1" x14ac:dyDescent="0.3">
      <c r="A5" s="61" t="s">
        <v>341</v>
      </c>
      <c r="B5" s="33" t="s">
        <v>64</v>
      </c>
      <c r="C5" s="61">
        <v>2</v>
      </c>
      <c r="D5" s="21">
        <v>2</v>
      </c>
      <c r="E5" s="61">
        <v>0</v>
      </c>
      <c r="F5" s="21">
        <v>100</v>
      </c>
      <c r="G5" s="21" t="s">
        <v>388</v>
      </c>
    </row>
    <row r="6" spans="1:7" ht="22.05" customHeight="1" x14ac:dyDescent="0.3">
      <c r="A6" s="61" t="s">
        <v>337</v>
      </c>
      <c r="B6" s="33" t="s">
        <v>389</v>
      </c>
      <c r="C6" s="61">
        <v>18</v>
      </c>
      <c r="D6" s="21">
        <v>17</v>
      </c>
      <c r="E6" s="61">
        <v>0</v>
      </c>
      <c r="F6" s="21">
        <v>94.4</v>
      </c>
      <c r="G6" s="21" t="s">
        <v>388</v>
      </c>
    </row>
    <row r="7" spans="1:7" ht="22.05" customHeight="1" x14ac:dyDescent="0.3">
      <c r="A7" s="61" t="s">
        <v>333</v>
      </c>
      <c r="B7" s="33" t="s">
        <v>67</v>
      </c>
      <c r="C7" s="61">
        <v>26</v>
      </c>
      <c r="D7" s="21">
        <v>24</v>
      </c>
      <c r="E7" s="61">
        <v>0</v>
      </c>
      <c r="F7" s="21">
        <v>92.3</v>
      </c>
      <c r="G7" s="21" t="s">
        <v>388</v>
      </c>
    </row>
    <row r="8" spans="1:7" ht="22.05" customHeight="1" x14ac:dyDescent="0.3">
      <c r="A8" s="61" t="s">
        <v>327</v>
      </c>
      <c r="B8" s="33" t="s">
        <v>69</v>
      </c>
      <c r="C8" s="61">
        <v>52</v>
      </c>
      <c r="D8" s="21">
        <v>46</v>
      </c>
      <c r="E8" s="62">
        <v>1</v>
      </c>
      <c r="F8" s="21">
        <v>88.5</v>
      </c>
      <c r="G8" s="21" t="s">
        <v>388</v>
      </c>
    </row>
    <row r="9" spans="1:7" ht="22.05" customHeight="1" x14ac:dyDescent="0.3">
      <c r="A9" s="61" t="s">
        <v>331</v>
      </c>
      <c r="B9" s="33" t="s">
        <v>68</v>
      </c>
      <c r="C9" s="61">
        <v>24</v>
      </c>
      <c r="D9" s="21">
        <v>21</v>
      </c>
      <c r="E9" s="61">
        <v>0</v>
      </c>
      <c r="F9" s="21">
        <v>87.5</v>
      </c>
      <c r="G9" s="21" t="s">
        <v>388</v>
      </c>
    </row>
    <row r="10" spans="1:7" ht="22.05" customHeight="1" x14ac:dyDescent="0.3">
      <c r="A10" s="61" t="s">
        <v>332</v>
      </c>
      <c r="B10" s="33" t="s">
        <v>78</v>
      </c>
      <c r="C10" s="61">
        <v>22</v>
      </c>
      <c r="D10" s="21">
        <v>19</v>
      </c>
      <c r="E10" s="61">
        <v>0</v>
      </c>
      <c r="F10" s="21">
        <v>86.4</v>
      </c>
      <c r="G10" s="21" t="s">
        <v>388</v>
      </c>
    </row>
    <row r="11" spans="1:7" ht="22.05" customHeight="1" x14ac:dyDescent="0.3">
      <c r="A11" s="61" t="s">
        <v>336</v>
      </c>
      <c r="B11" s="33" t="s">
        <v>390</v>
      </c>
      <c r="C11" s="61">
        <v>14</v>
      </c>
      <c r="D11" s="21">
        <v>12</v>
      </c>
      <c r="E11" s="61">
        <v>0</v>
      </c>
      <c r="F11" s="21">
        <v>85.7</v>
      </c>
      <c r="G11" s="21" t="s">
        <v>388</v>
      </c>
    </row>
    <row r="12" spans="1:7" ht="22.05" customHeight="1" x14ac:dyDescent="0.3">
      <c r="A12" s="61" t="s">
        <v>326</v>
      </c>
      <c r="B12" s="33" t="s">
        <v>71</v>
      </c>
      <c r="C12" s="61">
        <v>61</v>
      </c>
      <c r="D12" s="21">
        <v>52</v>
      </c>
      <c r="E12" s="62">
        <v>1</v>
      </c>
      <c r="F12" s="21">
        <v>85.2</v>
      </c>
      <c r="G12" s="21" t="s">
        <v>388</v>
      </c>
    </row>
    <row r="13" spans="1:7" ht="22.05" customHeight="1" x14ac:dyDescent="0.3">
      <c r="A13" s="61" t="s">
        <v>328</v>
      </c>
      <c r="B13" s="33" t="s">
        <v>72</v>
      </c>
      <c r="C13" s="61">
        <v>27</v>
      </c>
      <c r="D13" s="21">
        <v>23</v>
      </c>
      <c r="E13" s="61">
        <v>0</v>
      </c>
      <c r="F13" s="21">
        <v>85.2</v>
      </c>
      <c r="G13" s="21" t="s">
        <v>388</v>
      </c>
    </row>
    <row r="14" spans="1:7" ht="22.05" customHeight="1" x14ac:dyDescent="0.3">
      <c r="A14" s="61" t="s">
        <v>334</v>
      </c>
      <c r="B14" s="33" t="s">
        <v>65</v>
      </c>
      <c r="C14" s="61">
        <v>15</v>
      </c>
      <c r="D14" s="21">
        <v>12</v>
      </c>
      <c r="E14" s="61">
        <v>0</v>
      </c>
      <c r="F14" s="21">
        <v>80</v>
      </c>
      <c r="G14" s="21" t="s">
        <v>388</v>
      </c>
    </row>
    <row r="15" spans="1:7" ht="22.05" customHeight="1" x14ac:dyDescent="0.3">
      <c r="A15" s="61" t="s">
        <v>330</v>
      </c>
      <c r="B15" s="33" t="s">
        <v>113</v>
      </c>
      <c r="C15" s="61">
        <v>19</v>
      </c>
      <c r="D15" s="21">
        <v>15</v>
      </c>
      <c r="E15" s="61">
        <v>0</v>
      </c>
      <c r="F15" s="21">
        <v>78.900000000000006</v>
      </c>
      <c r="G15" s="21" t="s">
        <v>388</v>
      </c>
    </row>
    <row r="16" spans="1:7" ht="22.05" customHeight="1" x14ac:dyDescent="0.3">
      <c r="A16" s="61" t="s">
        <v>340</v>
      </c>
      <c r="B16" s="33" t="s">
        <v>70</v>
      </c>
      <c r="C16" s="61">
        <v>18</v>
      </c>
      <c r="D16" s="21">
        <v>14</v>
      </c>
      <c r="E16" s="61">
        <v>0</v>
      </c>
      <c r="F16" s="21">
        <v>77.8</v>
      </c>
      <c r="G16" s="21" t="s">
        <v>388</v>
      </c>
    </row>
    <row r="17" spans="1:7" ht="22.05" customHeight="1" x14ac:dyDescent="0.3">
      <c r="A17" s="61" t="s">
        <v>335</v>
      </c>
      <c r="B17" s="33" t="s">
        <v>391</v>
      </c>
      <c r="C17" s="61">
        <v>20</v>
      </c>
      <c r="D17" s="21">
        <v>15</v>
      </c>
      <c r="E17" s="62">
        <v>1</v>
      </c>
      <c r="F17" s="21">
        <v>75</v>
      </c>
      <c r="G17" s="21" t="s">
        <v>388</v>
      </c>
    </row>
    <row r="18" spans="1:7" ht="22.05" customHeight="1" x14ac:dyDescent="0.3">
      <c r="A18" s="61" t="s">
        <v>324</v>
      </c>
      <c r="B18" s="33" t="s">
        <v>77</v>
      </c>
      <c r="C18" s="61">
        <v>27</v>
      </c>
      <c r="D18" s="21">
        <v>20</v>
      </c>
      <c r="E18" s="61">
        <v>0</v>
      </c>
      <c r="F18" s="21">
        <v>74.099999999999994</v>
      </c>
      <c r="G18" s="21" t="s">
        <v>388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0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14" customWidth="1"/>
    <col min="2" max="2" width="28" customWidth="1"/>
    <col min="3" max="3" width="10" customWidth="1"/>
    <col min="4" max="4" width="24" customWidth="1"/>
    <col min="5" max="5" width="13" customWidth="1"/>
    <col min="6" max="6" width="12" customWidth="1"/>
    <col min="7" max="7" width="14" customWidth="1"/>
    <col min="8" max="8" width="38" customWidth="1"/>
  </cols>
  <sheetData>
    <row r="1" spans="1:8" ht="45" customHeight="1" x14ac:dyDescent="0.3">
      <c r="A1" s="82" t="s">
        <v>392</v>
      </c>
      <c r="B1" s="80"/>
      <c r="C1" s="80"/>
      <c r="D1" s="80"/>
      <c r="E1" s="80"/>
      <c r="F1" s="80"/>
      <c r="G1" s="80"/>
      <c r="H1" s="80"/>
    </row>
    <row r="2" spans="1:8" ht="22.05" customHeight="1" x14ac:dyDescent="0.3">
      <c r="A2" s="79" t="s">
        <v>393</v>
      </c>
      <c r="B2" s="80"/>
      <c r="C2" s="80"/>
      <c r="D2" s="80"/>
      <c r="E2" s="80"/>
      <c r="F2" s="80"/>
      <c r="G2" s="80"/>
      <c r="H2" s="80"/>
    </row>
    <row r="3" spans="1:8" ht="22.05" customHeight="1" x14ac:dyDescent="0.3">
      <c r="A3" s="63" t="s">
        <v>11</v>
      </c>
      <c r="B3" s="63" t="s">
        <v>12</v>
      </c>
      <c r="C3" s="63" t="s">
        <v>13</v>
      </c>
      <c r="D3" s="63" t="s">
        <v>382</v>
      </c>
      <c r="E3" s="63" t="s">
        <v>394</v>
      </c>
      <c r="F3" s="63" t="s">
        <v>15</v>
      </c>
      <c r="G3" s="63" t="s">
        <v>395</v>
      </c>
      <c r="H3" s="63" t="s">
        <v>396</v>
      </c>
    </row>
    <row r="4" spans="1:8" ht="22.05" customHeight="1" x14ac:dyDescent="0.3">
      <c r="A4" s="64" t="s">
        <v>302</v>
      </c>
      <c r="B4" s="40" t="s">
        <v>303</v>
      </c>
      <c r="C4" s="65" t="s">
        <v>22</v>
      </c>
      <c r="D4" s="66" t="s">
        <v>69</v>
      </c>
      <c r="E4" s="67">
        <v>0</v>
      </c>
      <c r="F4" s="68">
        <v>0.2</v>
      </c>
      <c r="G4" s="67" t="s">
        <v>397</v>
      </c>
      <c r="H4" s="64" t="s">
        <v>398</v>
      </c>
    </row>
    <row r="5" spans="1:8" ht="22.05" customHeight="1" x14ac:dyDescent="0.3">
      <c r="A5" s="64" t="s">
        <v>399</v>
      </c>
      <c r="B5" s="40" t="s">
        <v>400</v>
      </c>
      <c r="C5" s="65" t="s">
        <v>22</v>
      </c>
      <c r="D5" s="66" t="s">
        <v>69</v>
      </c>
      <c r="E5" s="67">
        <v>0</v>
      </c>
      <c r="F5" s="68">
        <v>0.2</v>
      </c>
      <c r="G5" s="67" t="s">
        <v>397</v>
      </c>
      <c r="H5" s="64" t="s">
        <v>398</v>
      </c>
    </row>
    <row r="6" spans="1:8" ht="22.05" customHeight="1" x14ac:dyDescent="0.3">
      <c r="A6" s="64" t="s">
        <v>274</v>
      </c>
      <c r="B6" s="40" t="s">
        <v>275</v>
      </c>
      <c r="C6" s="65" t="s">
        <v>22</v>
      </c>
      <c r="D6" s="66" t="s">
        <v>72</v>
      </c>
      <c r="E6" s="67">
        <v>0</v>
      </c>
      <c r="F6" s="68">
        <v>0.5</v>
      </c>
      <c r="G6" s="67" t="s">
        <v>397</v>
      </c>
      <c r="H6" s="64" t="s">
        <v>398</v>
      </c>
    </row>
    <row r="7" spans="1:8" ht="22.05" customHeight="1" x14ac:dyDescent="0.3">
      <c r="A7" s="64" t="s">
        <v>401</v>
      </c>
      <c r="B7" s="40" t="s">
        <v>402</v>
      </c>
      <c r="C7" s="65" t="s">
        <v>22</v>
      </c>
      <c r="D7" s="66" t="s">
        <v>68</v>
      </c>
      <c r="E7" s="67">
        <v>0</v>
      </c>
      <c r="F7" s="68">
        <v>0.2</v>
      </c>
      <c r="G7" s="67" t="s">
        <v>397</v>
      </c>
      <c r="H7" s="64" t="s">
        <v>398</v>
      </c>
    </row>
    <row r="8" spans="1:8" ht="22.05" customHeight="1" x14ac:dyDescent="0.3">
      <c r="A8" s="64" t="s">
        <v>403</v>
      </c>
      <c r="B8" s="40" t="s">
        <v>404</v>
      </c>
      <c r="C8" s="65" t="s">
        <v>22</v>
      </c>
      <c r="D8" s="66" t="s">
        <v>77</v>
      </c>
      <c r="E8" s="67">
        <v>0</v>
      </c>
      <c r="F8" s="68">
        <v>0.5</v>
      </c>
      <c r="G8" s="67" t="s">
        <v>397</v>
      </c>
      <c r="H8" s="64" t="s">
        <v>398</v>
      </c>
    </row>
    <row r="9" spans="1:8" ht="22.05" customHeight="1" x14ac:dyDescent="0.3">
      <c r="A9" s="64" t="s">
        <v>403</v>
      </c>
      <c r="B9" s="40" t="s">
        <v>404</v>
      </c>
      <c r="C9" s="65" t="s">
        <v>22</v>
      </c>
      <c r="D9" s="66" t="s">
        <v>71</v>
      </c>
      <c r="E9" s="67">
        <v>0</v>
      </c>
      <c r="F9" s="68">
        <v>0.2</v>
      </c>
      <c r="G9" s="67" t="s">
        <v>397</v>
      </c>
      <c r="H9" s="64" t="s">
        <v>398</v>
      </c>
    </row>
    <row r="10" spans="1:8" ht="22.05" customHeight="1" x14ac:dyDescent="0.3">
      <c r="A10" s="64" t="s">
        <v>405</v>
      </c>
      <c r="B10" s="40" t="s">
        <v>406</v>
      </c>
      <c r="C10" s="65" t="s">
        <v>22</v>
      </c>
      <c r="D10" s="66" t="s">
        <v>77</v>
      </c>
      <c r="E10" s="67">
        <v>0</v>
      </c>
      <c r="F10" s="68">
        <v>0.2</v>
      </c>
      <c r="G10" s="67" t="s">
        <v>397</v>
      </c>
      <c r="H10" s="64" t="s">
        <v>398</v>
      </c>
    </row>
    <row r="11" spans="1:8" ht="22.05" customHeight="1" x14ac:dyDescent="0.3">
      <c r="A11" s="64" t="s">
        <v>405</v>
      </c>
      <c r="B11" s="40" t="s">
        <v>406</v>
      </c>
      <c r="C11" s="65" t="s">
        <v>22</v>
      </c>
      <c r="D11" s="66" t="s">
        <v>389</v>
      </c>
      <c r="E11" s="67">
        <v>0</v>
      </c>
      <c r="F11" s="68">
        <v>0.2</v>
      </c>
      <c r="G11" s="67" t="s">
        <v>397</v>
      </c>
      <c r="H11" s="64" t="s">
        <v>398</v>
      </c>
    </row>
    <row r="12" spans="1:8" ht="22.05" customHeight="1" x14ac:dyDescent="0.3">
      <c r="A12" s="64" t="s">
        <v>405</v>
      </c>
      <c r="B12" s="40" t="s">
        <v>406</v>
      </c>
      <c r="C12" s="65" t="s">
        <v>22</v>
      </c>
      <c r="D12" s="66" t="s">
        <v>72</v>
      </c>
      <c r="E12" s="67">
        <v>0</v>
      </c>
      <c r="F12" s="68">
        <v>0.2</v>
      </c>
      <c r="G12" s="67" t="s">
        <v>397</v>
      </c>
      <c r="H12" s="64" t="s">
        <v>398</v>
      </c>
    </row>
    <row r="13" spans="1:8" ht="22.05" customHeight="1" x14ac:dyDescent="0.3">
      <c r="A13" s="64" t="s">
        <v>405</v>
      </c>
      <c r="B13" s="40" t="s">
        <v>406</v>
      </c>
      <c r="C13" s="65" t="s">
        <v>22</v>
      </c>
      <c r="D13" s="66" t="s">
        <v>70</v>
      </c>
      <c r="E13" s="67">
        <v>0</v>
      </c>
      <c r="F13" s="68">
        <v>0.2</v>
      </c>
      <c r="G13" s="67" t="s">
        <v>397</v>
      </c>
      <c r="H13" s="64" t="s">
        <v>398</v>
      </c>
    </row>
    <row r="14" spans="1:8" ht="22.05" customHeight="1" x14ac:dyDescent="0.3">
      <c r="A14" s="64" t="s">
        <v>407</v>
      </c>
      <c r="B14" s="40" t="s">
        <v>408</v>
      </c>
      <c r="C14" s="65" t="s">
        <v>22</v>
      </c>
      <c r="D14" s="66" t="s">
        <v>390</v>
      </c>
      <c r="E14" s="67">
        <v>0</v>
      </c>
      <c r="F14" s="68">
        <v>0.2</v>
      </c>
      <c r="G14" s="67" t="s">
        <v>397</v>
      </c>
      <c r="H14" s="64" t="s">
        <v>398</v>
      </c>
    </row>
    <row r="15" spans="1:8" ht="22.05" customHeight="1" x14ac:dyDescent="0.3">
      <c r="A15" s="64" t="s">
        <v>409</v>
      </c>
      <c r="B15" s="40" t="s">
        <v>410</v>
      </c>
      <c r="C15" s="65" t="s">
        <v>22</v>
      </c>
      <c r="D15" s="66" t="s">
        <v>78</v>
      </c>
      <c r="E15" s="67">
        <v>0</v>
      </c>
      <c r="F15" s="68">
        <v>0.2</v>
      </c>
      <c r="G15" s="67" t="s">
        <v>397</v>
      </c>
      <c r="H15" s="64" t="s">
        <v>398</v>
      </c>
    </row>
    <row r="16" spans="1:8" ht="22.05" customHeight="1" x14ac:dyDescent="0.3">
      <c r="A16" s="64" t="s">
        <v>222</v>
      </c>
      <c r="B16" s="40" t="s">
        <v>223</v>
      </c>
      <c r="C16" s="65" t="s">
        <v>22</v>
      </c>
      <c r="D16" s="66" t="s">
        <v>69</v>
      </c>
      <c r="E16" s="67">
        <v>0</v>
      </c>
      <c r="F16" s="68">
        <v>0.2</v>
      </c>
      <c r="G16" s="67" t="s">
        <v>397</v>
      </c>
      <c r="H16" s="64" t="s">
        <v>398</v>
      </c>
    </row>
    <row r="17" spans="1:8" ht="22.05" customHeight="1" x14ac:dyDescent="0.3">
      <c r="A17" s="64" t="s">
        <v>152</v>
      </c>
      <c r="B17" s="40" t="s">
        <v>153</v>
      </c>
      <c r="C17" s="65" t="s">
        <v>22</v>
      </c>
      <c r="D17" s="66" t="s">
        <v>67</v>
      </c>
      <c r="E17" s="67">
        <v>0</v>
      </c>
      <c r="F17" s="68">
        <v>0.2</v>
      </c>
      <c r="G17" s="67" t="s">
        <v>397</v>
      </c>
      <c r="H17" s="64" t="s">
        <v>398</v>
      </c>
    </row>
    <row r="18" spans="1:8" ht="22.05" customHeight="1" x14ac:dyDescent="0.3">
      <c r="A18" s="64" t="s">
        <v>411</v>
      </c>
      <c r="B18" s="40" t="s">
        <v>412</v>
      </c>
      <c r="C18" s="65" t="s">
        <v>22</v>
      </c>
      <c r="D18" s="66" t="s">
        <v>78</v>
      </c>
      <c r="E18" s="67">
        <v>0</v>
      </c>
      <c r="F18" s="68">
        <v>0.2</v>
      </c>
      <c r="G18" s="67" t="s">
        <v>397</v>
      </c>
      <c r="H18" s="64" t="s">
        <v>398</v>
      </c>
    </row>
    <row r="19" spans="1:8" ht="22.05" customHeight="1" x14ac:dyDescent="0.3">
      <c r="A19" s="64" t="s">
        <v>220</v>
      </c>
      <c r="B19" s="40" t="s">
        <v>221</v>
      </c>
      <c r="C19" s="65" t="s">
        <v>22</v>
      </c>
      <c r="D19" s="66" t="s">
        <v>77</v>
      </c>
      <c r="E19" s="67">
        <v>0</v>
      </c>
      <c r="F19" s="68">
        <v>0.5</v>
      </c>
      <c r="G19" s="67" t="s">
        <v>397</v>
      </c>
      <c r="H19" s="64" t="s">
        <v>398</v>
      </c>
    </row>
    <row r="20" spans="1:8" ht="22.05" customHeight="1" x14ac:dyDescent="0.3">
      <c r="A20" s="64" t="s">
        <v>220</v>
      </c>
      <c r="B20" s="40" t="s">
        <v>221</v>
      </c>
      <c r="C20" s="65" t="s">
        <v>22</v>
      </c>
      <c r="D20" s="66" t="s">
        <v>69</v>
      </c>
      <c r="E20" s="67">
        <v>0</v>
      </c>
      <c r="F20" s="68">
        <v>0.5</v>
      </c>
      <c r="G20" s="67" t="s">
        <v>397</v>
      </c>
      <c r="H20" s="64" t="s">
        <v>398</v>
      </c>
    </row>
    <row r="21" spans="1:8" ht="22.05" customHeight="1" x14ac:dyDescent="0.3">
      <c r="A21" s="64" t="s">
        <v>284</v>
      </c>
      <c r="B21" s="40" t="s">
        <v>285</v>
      </c>
      <c r="C21" s="65" t="s">
        <v>22</v>
      </c>
      <c r="D21" s="66" t="s">
        <v>113</v>
      </c>
      <c r="E21" s="67">
        <v>0</v>
      </c>
      <c r="F21" s="68">
        <v>0.2</v>
      </c>
      <c r="G21" s="67" t="s">
        <v>397</v>
      </c>
      <c r="H21" s="64" t="s">
        <v>398</v>
      </c>
    </row>
    <row r="22" spans="1:8" ht="22.05" customHeight="1" x14ac:dyDescent="0.3">
      <c r="A22" s="64" t="s">
        <v>284</v>
      </c>
      <c r="B22" s="40" t="s">
        <v>285</v>
      </c>
      <c r="C22" s="65" t="s">
        <v>22</v>
      </c>
      <c r="D22" s="66" t="s">
        <v>70</v>
      </c>
      <c r="E22" s="67">
        <v>0</v>
      </c>
      <c r="F22" s="68">
        <v>0.8</v>
      </c>
      <c r="G22" s="67" t="s">
        <v>397</v>
      </c>
      <c r="H22" s="64" t="s">
        <v>398</v>
      </c>
    </row>
    <row r="23" spans="1:8" ht="22.05" customHeight="1" x14ac:dyDescent="0.3">
      <c r="A23" s="64" t="s">
        <v>413</v>
      </c>
      <c r="B23" s="40" t="s">
        <v>414</v>
      </c>
      <c r="C23" s="65" t="s">
        <v>22</v>
      </c>
      <c r="D23" s="66" t="s">
        <v>113</v>
      </c>
      <c r="E23" s="67">
        <v>0</v>
      </c>
      <c r="F23" s="68">
        <v>0.2</v>
      </c>
      <c r="G23" s="67" t="s">
        <v>397</v>
      </c>
      <c r="H23" s="64" t="s">
        <v>398</v>
      </c>
    </row>
    <row r="24" spans="1:8" ht="22.05" customHeight="1" x14ac:dyDescent="0.3">
      <c r="A24" s="64" t="s">
        <v>415</v>
      </c>
      <c r="B24" s="40" t="s">
        <v>416</v>
      </c>
      <c r="C24" s="65" t="s">
        <v>22</v>
      </c>
      <c r="D24" s="66" t="s">
        <v>390</v>
      </c>
      <c r="E24" s="67">
        <v>0</v>
      </c>
      <c r="F24" s="68">
        <v>0.5</v>
      </c>
      <c r="G24" s="67" t="s">
        <v>397</v>
      </c>
      <c r="H24" s="64" t="s">
        <v>398</v>
      </c>
    </row>
    <row r="25" spans="1:8" ht="22.05" customHeight="1" x14ac:dyDescent="0.3">
      <c r="A25" s="64" t="s">
        <v>417</v>
      </c>
      <c r="B25" s="40" t="s">
        <v>418</v>
      </c>
      <c r="C25" s="65" t="s">
        <v>22</v>
      </c>
      <c r="D25" s="66" t="s">
        <v>389</v>
      </c>
      <c r="E25" s="67">
        <v>0</v>
      </c>
      <c r="F25" s="68">
        <v>0.2</v>
      </c>
      <c r="G25" s="67" t="s">
        <v>397</v>
      </c>
      <c r="H25" s="64" t="s">
        <v>398</v>
      </c>
    </row>
    <row r="26" spans="1:8" ht="22.05" customHeight="1" x14ac:dyDescent="0.3">
      <c r="A26" s="64" t="s">
        <v>417</v>
      </c>
      <c r="B26" s="40" t="s">
        <v>418</v>
      </c>
      <c r="C26" s="65" t="s">
        <v>22</v>
      </c>
      <c r="D26" s="66" t="s">
        <v>390</v>
      </c>
      <c r="E26" s="67">
        <v>0</v>
      </c>
      <c r="F26" s="68">
        <v>0.2</v>
      </c>
      <c r="G26" s="67" t="s">
        <v>397</v>
      </c>
      <c r="H26" s="64" t="s">
        <v>398</v>
      </c>
    </row>
    <row r="27" spans="1:8" ht="22.05" customHeight="1" x14ac:dyDescent="0.3">
      <c r="A27" s="64" t="s">
        <v>417</v>
      </c>
      <c r="B27" s="40" t="s">
        <v>418</v>
      </c>
      <c r="C27" s="65" t="s">
        <v>22</v>
      </c>
      <c r="D27" s="66" t="s">
        <v>391</v>
      </c>
      <c r="E27" s="67">
        <v>0</v>
      </c>
      <c r="F27" s="68">
        <v>0.2</v>
      </c>
      <c r="G27" s="67" t="s">
        <v>397</v>
      </c>
      <c r="H27" s="64" t="s">
        <v>398</v>
      </c>
    </row>
    <row r="28" spans="1:8" ht="22.05" customHeight="1" x14ac:dyDescent="0.3">
      <c r="A28" s="64" t="s">
        <v>186</v>
      </c>
      <c r="B28" s="40" t="s">
        <v>187</v>
      </c>
      <c r="C28" s="65" t="s">
        <v>22</v>
      </c>
      <c r="D28" s="66" t="s">
        <v>72</v>
      </c>
      <c r="E28" s="67">
        <v>0</v>
      </c>
      <c r="F28" s="68">
        <v>0.2</v>
      </c>
      <c r="G28" s="67" t="s">
        <v>397</v>
      </c>
      <c r="H28" s="64" t="s">
        <v>398</v>
      </c>
    </row>
    <row r="29" spans="1:8" ht="22.05" customHeight="1" x14ac:dyDescent="0.3">
      <c r="A29" s="64" t="s">
        <v>186</v>
      </c>
      <c r="B29" s="40" t="s">
        <v>187</v>
      </c>
      <c r="C29" s="65" t="s">
        <v>22</v>
      </c>
      <c r="D29" s="66" t="s">
        <v>69</v>
      </c>
      <c r="E29" s="67">
        <v>0</v>
      </c>
      <c r="F29" s="68">
        <v>0.2</v>
      </c>
      <c r="G29" s="67" t="s">
        <v>397</v>
      </c>
      <c r="H29" s="64" t="s">
        <v>398</v>
      </c>
    </row>
    <row r="30" spans="1:8" ht="22.05" customHeight="1" x14ac:dyDescent="0.3">
      <c r="A30" s="64" t="s">
        <v>186</v>
      </c>
      <c r="B30" s="40" t="s">
        <v>187</v>
      </c>
      <c r="C30" s="65" t="s">
        <v>22</v>
      </c>
      <c r="D30" s="66" t="s">
        <v>391</v>
      </c>
      <c r="E30" s="67">
        <v>0</v>
      </c>
      <c r="F30" s="68">
        <v>0.2</v>
      </c>
      <c r="G30" s="67" t="s">
        <v>397</v>
      </c>
      <c r="H30" s="64" t="s">
        <v>398</v>
      </c>
    </row>
    <row r="31" spans="1:8" ht="22.05" customHeight="1" x14ac:dyDescent="0.3">
      <c r="A31" s="64" t="s">
        <v>419</v>
      </c>
      <c r="B31" s="40" t="s">
        <v>420</v>
      </c>
      <c r="C31" s="65" t="s">
        <v>22</v>
      </c>
      <c r="D31" s="66" t="s">
        <v>71</v>
      </c>
      <c r="E31" s="67">
        <v>0</v>
      </c>
      <c r="F31" s="68">
        <v>0.2</v>
      </c>
      <c r="G31" s="67" t="s">
        <v>397</v>
      </c>
      <c r="H31" s="64" t="s">
        <v>398</v>
      </c>
    </row>
    <row r="32" spans="1:8" ht="22.05" customHeight="1" x14ac:dyDescent="0.3">
      <c r="A32" s="64" t="s">
        <v>150</v>
      </c>
      <c r="B32" s="40" t="s">
        <v>151</v>
      </c>
      <c r="C32" s="65" t="s">
        <v>22</v>
      </c>
      <c r="D32" s="66" t="s">
        <v>69</v>
      </c>
      <c r="E32" s="67">
        <v>0</v>
      </c>
      <c r="F32" s="68">
        <v>0.5</v>
      </c>
      <c r="G32" s="67" t="s">
        <v>397</v>
      </c>
      <c r="H32" s="64" t="s">
        <v>398</v>
      </c>
    </row>
    <row r="33" spans="1:8" ht="22.05" customHeight="1" x14ac:dyDescent="0.3">
      <c r="A33" s="64" t="s">
        <v>204</v>
      </c>
      <c r="B33" s="40" t="s">
        <v>205</v>
      </c>
      <c r="C33" s="65" t="s">
        <v>22</v>
      </c>
      <c r="D33" s="66" t="s">
        <v>67</v>
      </c>
      <c r="E33" s="67">
        <v>0</v>
      </c>
      <c r="F33" s="68">
        <v>0.2</v>
      </c>
      <c r="G33" s="67" t="s">
        <v>397</v>
      </c>
      <c r="H33" s="64" t="s">
        <v>398</v>
      </c>
    </row>
    <row r="34" spans="1:8" ht="22.05" customHeight="1" x14ac:dyDescent="0.3">
      <c r="A34" s="64" t="s">
        <v>204</v>
      </c>
      <c r="B34" s="40" t="s">
        <v>205</v>
      </c>
      <c r="C34" s="65" t="s">
        <v>22</v>
      </c>
      <c r="D34" s="66" t="s">
        <v>65</v>
      </c>
      <c r="E34" s="67">
        <v>0</v>
      </c>
      <c r="F34" s="68">
        <v>0.2</v>
      </c>
      <c r="G34" s="67" t="s">
        <v>397</v>
      </c>
      <c r="H34" s="64" t="s">
        <v>398</v>
      </c>
    </row>
    <row r="35" spans="1:8" ht="22.05" customHeight="1" x14ac:dyDescent="0.3">
      <c r="A35" s="64" t="s">
        <v>204</v>
      </c>
      <c r="B35" s="40" t="s">
        <v>205</v>
      </c>
      <c r="C35" s="65" t="s">
        <v>22</v>
      </c>
      <c r="D35" s="66" t="s">
        <v>113</v>
      </c>
      <c r="E35" s="67">
        <v>0</v>
      </c>
      <c r="F35" s="68">
        <v>0.2</v>
      </c>
      <c r="G35" s="67" t="s">
        <v>397</v>
      </c>
      <c r="H35" s="64" t="s">
        <v>398</v>
      </c>
    </row>
    <row r="36" spans="1:8" ht="22.05" customHeight="1" x14ac:dyDescent="0.3">
      <c r="A36" s="64" t="s">
        <v>73</v>
      </c>
      <c r="B36" s="40" t="s">
        <v>74</v>
      </c>
      <c r="C36" s="65" t="s">
        <v>22</v>
      </c>
      <c r="D36" s="66" t="s">
        <v>67</v>
      </c>
      <c r="E36" s="67">
        <v>0</v>
      </c>
      <c r="F36" s="68">
        <v>0.2</v>
      </c>
      <c r="G36" s="67" t="s">
        <v>397</v>
      </c>
      <c r="H36" s="64" t="s">
        <v>398</v>
      </c>
    </row>
    <row r="37" spans="1:8" ht="22.05" customHeight="1" x14ac:dyDescent="0.3">
      <c r="A37" s="64" t="s">
        <v>182</v>
      </c>
      <c r="B37" s="40" t="s">
        <v>183</v>
      </c>
      <c r="C37" s="65" t="s">
        <v>22</v>
      </c>
      <c r="D37" s="66" t="s">
        <v>77</v>
      </c>
      <c r="E37" s="67">
        <v>0</v>
      </c>
      <c r="F37" s="68">
        <v>0.2</v>
      </c>
      <c r="G37" s="67" t="s">
        <v>397</v>
      </c>
      <c r="H37" s="64" t="s">
        <v>398</v>
      </c>
    </row>
    <row r="38" spans="1:8" ht="22.05" customHeight="1" x14ac:dyDescent="0.3">
      <c r="A38" s="64" t="s">
        <v>182</v>
      </c>
      <c r="B38" s="40" t="s">
        <v>183</v>
      </c>
      <c r="C38" s="65" t="s">
        <v>22</v>
      </c>
      <c r="D38" s="66" t="s">
        <v>71</v>
      </c>
      <c r="E38" s="67">
        <v>0</v>
      </c>
      <c r="F38" s="68">
        <v>0.2</v>
      </c>
      <c r="G38" s="67" t="s">
        <v>397</v>
      </c>
      <c r="H38" s="64" t="s">
        <v>398</v>
      </c>
    </row>
    <row r="39" spans="1:8" ht="22.05" customHeight="1" x14ac:dyDescent="0.3">
      <c r="A39" s="64" t="s">
        <v>96</v>
      </c>
      <c r="B39" s="40" t="s">
        <v>97</v>
      </c>
      <c r="C39" s="65" t="s">
        <v>22</v>
      </c>
      <c r="D39" s="66" t="s">
        <v>71</v>
      </c>
      <c r="E39" s="67">
        <v>0</v>
      </c>
      <c r="F39" s="68">
        <v>0.2</v>
      </c>
      <c r="G39" s="67" t="s">
        <v>397</v>
      </c>
      <c r="H39" s="64" t="s">
        <v>398</v>
      </c>
    </row>
    <row r="40" spans="1:8" ht="22.05" customHeight="1" x14ac:dyDescent="0.3">
      <c r="A40" s="64" t="s">
        <v>104</v>
      </c>
      <c r="B40" s="40" t="s">
        <v>105</v>
      </c>
      <c r="C40" s="65" t="s">
        <v>22</v>
      </c>
      <c r="D40" s="66" t="s">
        <v>72</v>
      </c>
      <c r="E40" s="67">
        <v>0</v>
      </c>
      <c r="F40" s="68">
        <v>0.5</v>
      </c>
      <c r="G40" s="67" t="s">
        <v>397</v>
      </c>
      <c r="H40" s="64" t="s">
        <v>398</v>
      </c>
    </row>
    <row r="41" spans="1:8" ht="22.05" customHeight="1" x14ac:dyDescent="0.3">
      <c r="A41" s="64" t="s">
        <v>421</v>
      </c>
      <c r="B41" s="40" t="s">
        <v>422</v>
      </c>
      <c r="C41" s="65" t="s">
        <v>22</v>
      </c>
      <c r="D41" s="66" t="s">
        <v>69</v>
      </c>
      <c r="E41" s="67">
        <v>0</v>
      </c>
      <c r="F41" s="68">
        <v>0.2</v>
      </c>
      <c r="G41" s="67" t="s">
        <v>397</v>
      </c>
      <c r="H41" s="64" t="s">
        <v>398</v>
      </c>
    </row>
    <row r="42" spans="1:8" ht="22.05" customHeight="1" x14ac:dyDescent="0.3">
      <c r="A42" s="64" t="s">
        <v>421</v>
      </c>
      <c r="B42" s="40" t="s">
        <v>422</v>
      </c>
      <c r="C42" s="65" t="s">
        <v>22</v>
      </c>
      <c r="D42" s="66" t="s">
        <v>71</v>
      </c>
      <c r="E42" s="67">
        <v>0</v>
      </c>
      <c r="F42" s="68">
        <v>0.2</v>
      </c>
      <c r="G42" s="67" t="s">
        <v>397</v>
      </c>
      <c r="H42" s="64" t="s">
        <v>398</v>
      </c>
    </row>
    <row r="43" spans="1:8" ht="22.05" customHeight="1" x14ac:dyDescent="0.3">
      <c r="A43" s="64" t="s">
        <v>421</v>
      </c>
      <c r="B43" s="40" t="s">
        <v>422</v>
      </c>
      <c r="C43" s="65" t="s">
        <v>22</v>
      </c>
      <c r="D43" s="66" t="s">
        <v>391</v>
      </c>
      <c r="E43" s="67">
        <v>0</v>
      </c>
      <c r="F43" s="68">
        <v>0.2</v>
      </c>
      <c r="G43" s="67" t="s">
        <v>397</v>
      </c>
      <c r="H43" s="64" t="s">
        <v>398</v>
      </c>
    </row>
    <row r="44" spans="1:8" ht="22.05" customHeight="1" x14ac:dyDescent="0.3">
      <c r="A44" s="64" t="s">
        <v>162</v>
      </c>
      <c r="B44" s="40" t="s">
        <v>163</v>
      </c>
      <c r="C44" s="65" t="s">
        <v>22</v>
      </c>
      <c r="D44" s="66" t="s">
        <v>65</v>
      </c>
      <c r="E44" s="67">
        <v>0</v>
      </c>
      <c r="F44" s="68">
        <v>0.2</v>
      </c>
      <c r="G44" s="67" t="s">
        <v>397</v>
      </c>
      <c r="H44" s="64" t="s">
        <v>398</v>
      </c>
    </row>
    <row r="45" spans="1:8" ht="22.05" customHeight="1" x14ac:dyDescent="0.3">
      <c r="A45" s="64" t="s">
        <v>282</v>
      </c>
      <c r="B45" s="40" t="s">
        <v>283</v>
      </c>
      <c r="C45" s="65" t="s">
        <v>22</v>
      </c>
      <c r="D45" s="66" t="s">
        <v>77</v>
      </c>
      <c r="E45" s="67">
        <v>0</v>
      </c>
      <c r="F45" s="68">
        <v>0.5</v>
      </c>
      <c r="G45" s="67" t="s">
        <v>397</v>
      </c>
      <c r="H45" s="64" t="s">
        <v>398</v>
      </c>
    </row>
    <row r="46" spans="1:8" ht="22.05" customHeight="1" x14ac:dyDescent="0.3">
      <c r="A46" s="64" t="s">
        <v>282</v>
      </c>
      <c r="B46" s="40" t="s">
        <v>283</v>
      </c>
      <c r="C46" s="65" t="s">
        <v>22</v>
      </c>
      <c r="D46" s="66" t="s">
        <v>67</v>
      </c>
      <c r="E46" s="67">
        <v>0</v>
      </c>
      <c r="F46" s="68">
        <v>0.2</v>
      </c>
      <c r="G46" s="67" t="s">
        <v>397</v>
      </c>
      <c r="H46" s="64" t="s">
        <v>398</v>
      </c>
    </row>
    <row r="47" spans="1:8" ht="22.05" customHeight="1" x14ac:dyDescent="0.3">
      <c r="A47" s="64" t="s">
        <v>290</v>
      </c>
      <c r="B47" s="40" t="s">
        <v>291</v>
      </c>
      <c r="C47" s="65" t="s">
        <v>22</v>
      </c>
      <c r="D47" s="66" t="s">
        <v>72</v>
      </c>
      <c r="E47" s="67">
        <v>0</v>
      </c>
      <c r="F47" s="68">
        <v>0.2</v>
      </c>
      <c r="G47" s="67" t="s">
        <v>397</v>
      </c>
      <c r="H47" s="64" t="s">
        <v>398</v>
      </c>
    </row>
    <row r="48" spans="1:8" ht="22.05" customHeight="1" x14ac:dyDescent="0.3">
      <c r="A48" s="64" t="s">
        <v>290</v>
      </c>
      <c r="B48" s="40" t="s">
        <v>291</v>
      </c>
      <c r="C48" s="65" t="s">
        <v>22</v>
      </c>
      <c r="D48" s="66" t="s">
        <v>71</v>
      </c>
      <c r="E48" s="67">
        <v>0</v>
      </c>
      <c r="F48" s="68">
        <v>0.2</v>
      </c>
      <c r="G48" s="67" t="s">
        <v>397</v>
      </c>
      <c r="H48" s="64" t="s">
        <v>398</v>
      </c>
    </row>
    <row r="49" spans="1:8" ht="22.05" customHeight="1" x14ac:dyDescent="0.3">
      <c r="A49" s="64" t="s">
        <v>290</v>
      </c>
      <c r="B49" s="40" t="s">
        <v>291</v>
      </c>
      <c r="C49" s="65" t="s">
        <v>22</v>
      </c>
      <c r="D49" s="66" t="s">
        <v>78</v>
      </c>
      <c r="E49" s="67">
        <v>0</v>
      </c>
      <c r="F49" s="68">
        <v>0.2</v>
      </c>
      <c r="G49" s="67" t="s">
        <v>397</v>
      </c>
      <c r="H49" s="64" t="s">
        <v>398</v>
      </c>
    </row>
    <row r="50" spans="1:8" ht="22.05" customHeight="1" x14ac:dyDescent="0.3">
      <c r="A50" s="64" t="s">
        <v>280</v>
      </c>
      <c r="B50" s="40" t="s">
        <v>281</v>
      </c>
      <c r="C50" s="65" t="s">
        <v>22</v>
      </c>
      <c r="D50" s="66" t="s">
        <v>67</v>
      </c>
      <c r="E50" s="67">
        <v>0</v>
      </c>
      <c r="F50" s="68">
        <v>0.2</v>
      </c>
      <c r="G50" s="67" t="s">
        <v>397</v>
      </c>
      <c r="H50" s="64" t="s">
        <v>398</v>
      </c>
    </row>
    <row r="51" spans="1:8" ht="22.05" customHeight="1" x14ac:dyDescent="0.3">
      <c r="A51" s="64" t="s">
        <v>280</v>
      </c>
      <c r="B51" s="40" t="s">
        <v>281</v>
      </c>
      <c r="C51" s="65" t="s">
        <v>22</v>
      </c>
      <c r="D51" s="66" t="s">
        <v>71</v>
      </c>
      <c r="E51" s="67">
        <v>0</v>
      </c>
      <c r="F51" s="68">
        <v>0.2</v>
      </c>
      <c r="G51" s="67" t="s">
        <v>397</v>
      </c>
      <c r="H51" s="64" t="s">
        <v>398</v>
      </c>
    </row>
    <row r="52" spans="1:8" ht="22.05" customHeight="1" x14ac:dyDescent="0.3">
      <c r="A52" s="64" t="s">
        <v>423</v>
      </c>
      <c r="B52" s="40" t="s">
        <v>424</v>
      </c>
      <c r="C52" s="65" t="s">
        <v>22</v>
      </c>
      <c r="D52" s="66" t="s">
        <v>68</v>
      </c>
      <c r="E52" s="67">
        <v>0</v>
      </c>
      <c r="F52" s="68">
        <v>0.2</v>
      </c>
      <c r="G52" s="67" t="s">
        <v>397</v>
      </c>
      <c r="H52" s="64" t="s">
        <v>398</v>
      </c>
    </row>
    <row r="53" spans="1:8" ht="22.05" customHeight="1" x14ac:dyDescent="0.3">
      <c r="A53" s="64" t="s">
        <v>244</v>
      </c>
      <c r="B53" s="40" t="s">
        <v>245</v>
      </c>
      <c r="C53" s="65" t="s">
        <v>22</v>
      </c>
      <c r="D53" s="66" t="s">
        <v>77</v>
      </c>
      <c r="E53" s="67">
        <v>0</v>
      </c>
      <c r="F53" s="68">
        <v>0.5</v>
      </c>
      <c r="G53" s="67" t="s">
        <v>397</v>
      </c>
      <c r="H53" s="64" t="s">
        <v>398</v>
      </c>
    </row>
    <row r="54" spans="1:8" ht="22.05" customHeight="1" x14ac:dyDescent="0.3">
      <c r="A54" s="64" t="s">
        <v>244</v>
      </c>
      <c r="B54" s="40" t="s">
        <v>245</v>
      </c>
      <c r="C54" s="65" t="s">
        <v>22</v>
      </c>
      <c r="D54" s="66" t="s">
        <v>69</v>
      </c>
      <c r="E54" s="67">
        <v>0</v>
      </c>
      <c r="F54" s="68">
        <v>0.2</v>
      </c>
      <c r="G54" s="67" t="s">
        <v>397</v>
      </c>
      <c r="H54" s="64" t="s">
        <v>398</v>
      </c>
    </row>
    <row r="55" spans="1:8" ht="22.05" customHeight="1" x14ac:dyDescent="0.3">
      <c r="A55" s="64" t="s">
        <v>244</v>
      </c>
      <c r="B55" s="40" t="s">
        <v>245</v>
      </c>
      <c r="C55" s="65" t="s">
        <v>22</v>
      </c>
      <c r="D55" s="66" t="s">
        <v>71</v>
      </c>
      <c r="E55" s="67">
        <v>0</v>
      </c>
      <c r="F55" s="68">
        <v>0.2</v>
      </c>
      <c r="G55" s="67" t="s">
        <v>397</v>
      </c>
      <c r="H55" s="64" t="s">
        <v>398</v>
      </c>
    </row>
    <row r="56" spans="1:8" ht="22.05" customHeight="1" x14ac:dyDescent="0.3">
      <c r="A56" s="64" t="s">
        <v>244</v>
      </c>
      <c r="B56" s="40" t="s">
        <v>245</v>
      </c>
      <c r="C56" s="65" t="s">
        <v>22</v>
      </c>
      <c r="D56" s="66" t="s">
        <v>391</v>
      </c>
      <c r="E56" s="67">
        <v>0</v>
      </c>
      <c r="F56" s="68">
        <v>0.2</v>
      </c>
      <c r="G56" s="67" t="s">
        <v>397</v>
      </c>
      <c r="H56" s="64" t="s">
        <v>398</v>
      </c>
    </row>
    <row r="57" spans="1:8" ht="22.05" customHeight="1" x14ac:dyDescent="0.3">
      <c r="A57" s="64" t="s">
        <v>288</v>
      </c>
      <c r="B57" s="40" t="s">
        <v>289</v>
      </c>
      <c r="C57" s="65" t="s">
        <v>22</v>
      </c>
      <c r="D57" s="66" t="s">
        <v>113</v>
      </c>
      <c r="E57" s="67">
        <v>0</v>
      </c>
      <c r="F57" s="68">
        <v>0.2</v>
      </c>
      <c r="G57" s="67" t="s">
        <v>397</v>
      </c>
      <c r="H57" s="64" t="s">
        <v>398</v>
      </c>
    </row>
    <row r="58" spans="1:8" ht="22.05" customHeight="1" x14ac:dyDescent="0.3">
      <c r="A58" s="64" t="s">
        <v>288</v>
      </c>
      <c r="B58" s="40" t="s">
        <v>289</v>
      </c>
      <c r="C58" s="65" t="s">
        <v>22</v>
      </c>
      <c r="D58" s="66" t="s">
        <v>71</v>
      </c>
      <c r="E58" s="67">
        <v>0</v>
      </c>
      <c r="F58" s="68">
        <v>0.2</v>
      </c>
      <c r="G58" s="67" t="s">
        <v>397</v>
      </c>
      <c r="H58" s="64" t="s">
        <v>398</v>
      </c>
    </row>
    <row r="59" spans="1:8" ht="22.05" customHeight="1" x14ac:dyDescent="0.3">
      <c r="A59" s="64" t="s">
        <v>148</v>
      </c>
      <c r="B59" s="40" t="s">
        <v>149</v>
      </c>
      <c r="C59" s="65" t="s">
        <v>22</v>
      </c>
      <c r="D59" s="66" t="s">
        <v>72</v>
      </c>
      <c r="E59" s="67">
        <v>0</v>
      </c>
      <c r="F59" s="68">
        <v>0.2</v>
      </c>
      <c r="G59" s="67" t="s">
        <v>397</v>
      </c>
      <c r="H59" s="64" t="s">
        <v>398</v>
      </c>
    </row>
    <row r="60" spans="1:8" ht="22.05" customHeight="1" x14ac:dyDescent="0.3">
      <c r="A60" s="64" t="s">
        <v>425</v>
      </c>
      <c r="B60" s="40" t="s">
        <v>426</v>
      </c>
      <c r="C60" s="65" t="s">
        <v>22</v>
      </c>
      <c r="D60" s="66" t="s">
        <v>387</v>
      </c>
      <c r="E60" s="67">
        <v>0</v>
      </c>
      <c r="F60" s="68">
        <v>0.2</v>
      </c>
      <c r="G60" s="67" t="s">
        <v>397</v>
      </c>
      <c r="H60" s="64" t="s">
        <v>398</v>
      </c>
    </row>
    <row r="61" spans="1:8" ht="22.05" customHeight="1" x14ac:dyDescent="0.3">
      <c r="A61" s="64" t="s">
        <v>178</v>
      </c>
      <c r="B61" s="40" t="s">
        <v>179</v>
      </c>
      <c r="C61" s="65" t="s">
        <v>22</v>
      </c>
      <c r="D61" s="66" t="s">
        <v>389</v>
      </c>
      <c r="E61" s="67">
        <v>0</v>
      </c>
      <c r="F61" s="68">
        <v>0.2</v>
      </c>
      <c r="G61" s="67" t="s">
        <v>397</v>
      </c>
      <c r="H61" s="64" t="s">
        <v>398</v>
      </c>
    </row>
    <row r="62" spans="1:8" ht="22.05" customHeight="1" x14ac:dyDescent="0.3">
      <c r="A62" s="64" t="s">
        <v>178</v>
      </c>
      <c r="B62" s="40" t="s">
        <v>179</v>
      </c>
      <c r="C62" s="65" t="s">
        <v>22</v>
      </c>
      <c r="D62" s="66" t="s">
        <v>69</v>
      </c>
      <c r="E62" s="67">
        <v>0</v>
      </c>
      <c r="F62" s="68">
        <v>0.2</v>
      </c>
      <c r="G62" s="67" t="s">
        <v>397</v>
      </c>
      <c r="H62" s="64" t="s">
        <v>398</v>
      </c>
    </row>
    <row r="63" spans="1:8" ht="22.05" customHeight="1" x14ac:dyDescent="0.3">
      <c r="A63" s="64" t="s">
        <v>142</v>
      </c>
      <c r="B63" s="40" t="s">
        <v>143</v>
      </c>
      <c r="C63" s="65" t="s">
        <v>22</v>
      </c>
      <c r="D63" s="66" t="s">
        <v>68</v>
      </c>
      <c r="E63" s="67">
        <v>0</v>
      </c>
      <c r="F63" s="68">
        <v>0.2</v>
      </c>
      <c r="G63" s="67" t="s">
        <v>397</v>
      </c>
      <c r="H63" s="64" t="s">
        <v>398</v>
      </c>
    </row>
    <row r="64" spans="1:8" ht="22.05" customHeight="1" x14ac:dyDescent="0.3">
      <c r="A64" s="64" t="s">
        <v>427</v>
      </c>
      <c r="B64" s="40" t="s">
        <v>428</v>
      </c>
      <c r="C64" s="65" t="s">
        <v>22</v>
      </c>
      <c r="D64" s="66" t="s">
        <v>389</v>
      </c>
      <c r="E64" s="67">
        <v>0</v>
      </c>
      <c r="F64" s="68">
        <v>0.2</v>
      </c>
      <c r="G64" s="67" t="s">
        <v>397</v>
      </c>
      <c r="H64" s="64" t="s">
        <v>398</v>
      </c>
    </row>
    <row r="65" spans="1:8" ht="22.05" customHeight="1" x14ac:dyDescent="0.3">
      <c r="A65" s="64" t="s">
        <v>168</v>
      </c>
      <c r="B65" s="40" t="s">
        <v>169</v>
      </c>
      <c r="C65" s="65" t="s">
        <v>22</v>
      </c>
      <c r="D65" s="66" t="s">
        <v>71</v>
      </c>
      <c r="E65" s="67">
        <v>0</v>
      </c>
      <c r="F65" s="68">
        <v>0.2</v>
      </c>
      <c r="G65" s="67" t="s">
        <v>397</v>
      </c>
      <c r="H65" s="64" t="s">
        <v>398</v>
      </c>
    </row>
    <row r="66" spans="1:8" ht="22.05" customHeight="1" x14ac:dyDescent="0.3">
      <c r="A66" s="64" t="s">
        <v>176</v>
      </c>
      <c r="B66" s="40" t="s">
        <v>177</v>
      </c>
      <c r="C66" s="65" t="s">
        <v>22</v>
      </c>
      <c r="D66" s="66" t="s">
        <v>68</v>
      </c>
      <c r="E66" s="67">
        <v>0</v>
      </c>
      <c r="F66" s="68">
        <v>0.2</v>
      </c>
      <c r="G66" s="67" t="s">
        <v>397</v>
      </c>
      <c r="H66" s="64" t="s">
        <v>398</v>
      </c>
    </row>
    <row r="67" spans="1:8" ht="22.05" customHeight="1" x14ac:dyDescent="0.3">
      <c r="A67" s="64" t="s">
        <v>429</v>
      </c>
      <c r="B67" s="40" t="s">
        <v>430</v>
      </c>
      <c r="C67" s="65" t="s">
        <v>22</v>
      </c>
      <c r="D67" s="66" t="s">
        <v>77</v>
      </c>
      <c r="E67" s="67">
        <v>0</v>
      </c>
      <c r="F67" s="68">
        <v>0.2</v>
      </c>
      <c r="G67" s="67" t="s">
        <v>397</v>
      </c>
      <c r="H67" s="64" t="s">
        <v>398</v>
      </c>
    </row>
    <row r="68" spans="1:8" ht="22.05" customHeight="1" x14ac:dyDescent="0.3">
      <c r="A68" s="64" t="s">
        <v>184</v>
      </c>
      <c r="B68" s="40" t="s">
        <v>185</v>
      </c>
      <c r="C68" s="65" t="s">
        <v>22</v>
      </c>
      <c r="D68" s="66" t="s">
        <v>389</v>
      </c>
      <c r="E68" s="67">
        <v>0</v>
      </c>
      <c r="F68" s="68">
        <v>0.2</v>
      </c>
      <c r="G68" s="67" t="s">
        <v>397</v>
      </c>
      <c r="H68" s="64" t="s">
        <v>398</v>
      </c>
    </row>
    <row r="69" spans="1:8" ht="22.05" customHeight="1" x14ac:dyDescent="0.3">
      <c r="A69" s="64" t="s">
        <v>184</v>
      </c>
      <c r="B69" s="40" t="s">
        <v>185</v>
      </c>
      <c r="C69" s="65" t="s">
        <v>22</v>
      </c>
      <c r="D69" s="66" t="s">
        <v>69</v>
      </c>
      <c r="E69" s="67">
        <v>0</v>
      </c>
      <c r="F69" s="68">
        <v>0.5</v>
      </c>
      <c r="G69" s="67" t="s">
        <v>397</v>
      </c>
      <c r="H69" s="64" t="s">
        <v>398</v>
      </c>
    </row>
    <row r="70" spans="1:8" ht="22.05" customHeight="1" x14ac:dyDescent="0.3">
      <c r="A70" s="64" t="s">
        <v>184</v>
      </c>
      <c r="B70" s="40" t="s">
        <v>185</v>
      </c>
      <c r="C70" s="65" t="s">
        <v>22</v>
      </c>
      <c r="D70" s="66" t="s">
        <v>71</v>
      </c>
      <c r="E70" s="67">
        <v>0</v>
      </c>
      <c r="F70" s="68">
        <v>0.5</v>
      </c>
      <c r="G70" s="67" t="s">
        <v>397</v>
      </c>
      <c r="H70" s="64" t="s">
        <v>398</v>
      </c>
    </row>
    <row r="71" spans="1:8" ht="22.05" customHeight="1" x14ac:dyDescent="0.3">
      <c r="A71" s="64" t="s">
        <v>184</v>
      </c>
      <c r="B71" s="40" t="s">
        <v>185</v>
      </c>
      <c r="C71" s="65" t="s">
        <v>22</v>
      </c>
      <c r="D71" s="66" t="s">
        <v>391</v>
      </c>
      <c r="E71" s="67">
        <v>0</v>
      </c>
      <c r="F71" s="68">
        <v>0.2</v>
      </c>
      <c r="G71" s="67" t="s">
        <v>397</v>
      </c>
      <c r="H71" s="64" t="s">
        <v>398</v>
      </c>
    </row>
    <row r="72" spans="1:8" ht="22.05" customHeight="1" x14ac:dyDescent="0.3">
      <c r="A72" s="64" t="s">
        <v>202</v>
      </c>
      <c r="B72" s="40" t="s">
        <v>203</v>
      </c>
      <c r="C72" s="65" t="s">
        <v>22</v>
      </c>
      <c r="D72" s="66" t="s">
        <v>65</v>
      </c>
      <c r="E72" s="67">
        <v>0</v>
      </c>
      <c r="F72" s="68">
        <v>0.2</v>
      </c>
      <c r="G72" s="67" t="s">
        <v>397</v>
      </c>
      <c r="H72" s="64" t="s">
        <v>398</v>
      </c>
    </row>
    <row r="73" spans="1:8" ht="22.05" customHeight="1" x14ac:dyDescent="0.3">
      <c r="A73" s="64" t="s">
        <v>202</v>
      </c>
      <c r="B73" s="40" t="s">
        <v>203</v>
      </c>
      <c r="C73" s="65" t="s">
        <v>22</v>
      </c>
      <c r="D73" s="66" t="s">
        <v>113</v>
      </c>
      <c r="E73" s="67">
        <v>0</v>
      </c>
      <c r="F73" s="68">
        <v>0.2</v>
      </c>
      <c r="G73" s="67" t="s">
        <v>397</v>
      </c>
      <c r="H73" s="64" t="s">
        <v>398</v>
      </c>
    </row>
    <row r="74" spans="1:8" ht="22.05" customHeight="1" x14ac:dyDescent="0.3">
      <c r="A74" s="64" t="s">
        <v>202</v>
      </c>
      <c r="B74" s="40" t="s">
        <v>203</v>
      </c>
      <c r="C74" s="65" t="s">
        <v>22</v>
      </c>
      <c r="D74" s="66" t="s">
        <v>71</v>
      </c>
      <c r="E74" s="67">
        <v>0</v>
      </c>
      <c r="F74" s="68">
        <v>0.2</v>
      </c>
      <c r="G74" s="67" t="s">
        <v>397</v>
      </c>
      <c r="H74" s="64" t="s">
        <v>398</v>
      </c>
    </row>
    <row r="75" spans="1:8" ht="22.05" customHeight="1" x14ac:dyDescent="0.3">
      <c r="A75" s="64" t="s">
        <v>431</v>
      </c>
      <c r="B75" s="40" t="s">
        <v>432</v>
      </c>
      <c r="C75" s="65" t="s">
        <v>22</v>
      </c>
      <c r="D75" s="66" t="s">
        <v>387</v>
      </c>
      <c r="E75" s="67">
        <v>0</v>
      </c>
      <c r="F75" s="68">
        <v>0.2</v>
      </c>
      <c r="G75" s="67" t="s">
        <v>397</v>
      </c>
      <c r="H75" s="64" t="s">
        <v>398</v>
      </c>
    </row>
    <row r="76" spans="1:8" ht="22.05" customHeight="1" x14ac:dyDescent="0.3">
      <c r="A76" s="64" t="s">
        <v>128</v>
      </c>
      <c r="B76" s="40" t="s">
        <v>129</v>
      </c>
      <c r="C76" s="65" t="s">
        <v>22</v>
      </c>
      <c r="D76" s="66" t="s">
        <v>77</v>
      </c>
      <c r="E76" s="67">
        <v>0</v>
      </c>
      <c r="F76" s="68">
        <v>0.2</v>
      </c>
      <c r="G76" s="67" t="s">
        <v>397</v>
      </c>
      <c r="H76" s="64" t="s">
        <v>398</v>
      </c>
    </row>
    <row r="77" spans="1:8" ht="22.05" customHeight="1" x14ac:dyDescent="0.3">
      <c r="A77" s="64" t="s">
        <v>128</v>
      </c>
      <c r="B77" s="40" t="s">
        <v>129</v>
      </c>
      <c r="C77" s="65" t="s">
        <v>22</v>
      </c>
      <c r="D77" s="66" t="s">
        <v>67</v>
      </c>
      <c r="E77" s="67">
        <v>0</v>
      </c>
      <c r="F77" s="68">
        <v>0.5</v>
      </c>
      <c r="G77" s="67" t="s">
        <v>397</v>
      </c>
      <c r="H77" s="64" t="s">
        <v>398</v>
      </c>
    </row>
    <row r="78" spans="1:8" ht="22.05" customHeight="1" x14ac:dyDescent="0.3">
      <c r="A78" s="64" t="s">
        <v>128</v>
      </c>
      <c r="B78" s="40" t="s">
        <v>129</v>
      </c>
      <c r="C78" s="65" t="s">
        <v>22</v>
      </c>
      <c r="D78" s="66" t="s">
        <v>70</v>
      </c>
      <c r="E78" s="67">
        <v>0</v>
      </c>
      <c r="F78" s="68">
        <v>0.5</v>
      </c>
      <c r="G78" s="67" t="s">
        <v>397</v>
      </c>
      <c r="H78" s="64" t="s">
        <v>398</v>
      </c>
    </row>
    <row r="79" spans="1:8" ht="22.05" customHeight="1" x14ac:dyDescent="0.3">
      <c r="A79" s="64" t="s">
        <v>128</v>
      </c>
      <c r="B79" s="40" t="s">
        <v>129</v>
      </c>
      <c r="C79" s="65" t="s">
        <v>22</v>
      </c>
      <c r="D79" s="66" t="s">
        <v>68</v>
      </c>
      <c r="E79" s="67">
        <v>0</v>
      </c>
      <c r="F79" s="68">
        <v>0.2</v>
      </c>
      <c r="G79" s="67" t="s">
        <v>397</v>
      </c>
      <c r="H79" s="64" t="s">
        <v>398</v>
      </c>
    </row>
    <row r="80" spans="1:8" ht="22.05" customHeight="1" x14ac:dyDescent="0.3">
      <c r="A80" s="64" t="s">
        <v>128</v>
      </c>
      <c r="B80" s="40" t="s">
        <v>129</v>
      </c>
      <c r="C80" s="65" t="s">
        <v>22</v>
      </c>
      <c r="D80" s="66" t="s">
        <v>69</v>
      </c>
      <c r="E80" s="67">
        <v>0</v>
      </c>
      <c r="F80" s="68">
        <v>0.2</v>
      </c>
      <c r="G80" s="67" t="s">
        <v>397</v>
      </c>
      <c r="H80" s="64" t="s">
        <v>398</v>
      </c>
    </row>
    <row r="81" spans="1:8" ht="22.05" customHeight="1" x14ac:dyDescent="0.3">
      <c r="A81" s="64" t="s">
        <v>433</v>
      </c>
      <c r="B81" s="40" t="s">
        <v>434</v>
      </c>
      <c r="C81" s="65" t="s">
        <v>22</v>
      </c>
      <c r="D81" s="66" t="s">
        <v>71</v>
      </c>
      <c r="E81" s="67">
        <v>0</v>
      </c>
      <c r="F81" s="68">
        <v>0.2</v>
      </c>
      <c r="G81" s="67" t="s">
        <v>397</v>
      </c>
      <c r="H81" s="64" t="s">
        <v>398</v>
      </c>
    </row>
    <row r="82" spans="1:8" ht="22.05" customHeight="1" x14ac:dyDescent="0.3">
      <c r="A82" s="64" t="s">
        <v>134</v>
      </c>
      <c r="B82" s="40" t="s">
        <v>135</v>
      </c>
      <c r="C82" s="65" t="s">
        <v>22</v>
      </c>
      <c r="D82" s="66" t="s">
        <v>389</v>
      </c>
      <c r="E82" s="67">
        <v>0</v>
      </c>
      <c r="F82" s="68">
        <v>0.2</v>
      </c>
      <c r="G82" s="67" t="s">
        <v>397</v>
      </c>
      <c r="H82" s="64" t="s">
        <v>398</v>
      </c>
    </row>
    <row r="83" spans="1:8" ht="22.05" customHeight="1" x14ac:dyDescent="0.3">
      <c r="A83" s="64" t="s">
        <v>134</v>
      </c>
      <c r="B83" s="40" t="s">
        <v>135</v>
      </c>
      <c r="C83" s="65" t="s">
        <v>22</v>
      </c>
      <c r="D83" s="66" t="s">
        <v>78</v>
      </c>
      <c r="E83" s="67">
        <v>0</v>
      </c>
      <c r="F83" s="68">
        <v>0.2</v>
      </c>
      <c r="G83" s="67" t="s">
        <v>397</v>
      </c>
      <c r="H83" s="64" t="s">
        <v>398</v>
      </c>
    </row>
    <row r="84" spans="1:8" ht="22.05" customHeight="1" x14ac:dyDescent="0.3">
      <c r="A84" s="64" t="s">
        <v>114</v>
      </c>
      <c r="B84" s="40" t="s">
        <v>115</v>
      </c>
      <c r="C84" s="65" t="s">
        <v>22</v>
      </c>
      <c r="D84" s="66" t="s">
        <v>69</v>
      </c>
      <c r="E84" s="67">
        <v>0</v>
      </c>
      <c r="F84" s="68">
        <v>0.2</v>
      </c>
      <c r="G84" s="67" t="s">
        <v>397</v>
      </c>
      <c r="H84" s="64" t="s">
        <v>398</v>
      </c>
    </row>
    <row r="85" spans="1:8" ht="22.05" customHeight="1" x14ac:dyDescent="0.3">
      <c r="A85" s="64" t="s">
        <v>114</v>
      </c>
      <c r="B85" s="40" t="s">
        <v>115</v>
      </c>
      <c r="C85" s="65" t="s">
        <v>22</v>
      </c>
      <c r="D85" s="66" t="s">
        <v>64</v>
      </c>
      <c r="E85" s="67">
        <v>0</v>
      </c>
      <c r="F85" s="68">
        <v>0.2</v>
      </c>
      <c r="G85" s="67" t="s">
        <v>397</v>
      </c>
      <c r="H85" s="64" t="s">
        <v>398</v>
      </c>
    </row>
    <row r="86" spans="1:8" ht="22.05" customHeight="1" x14ac:dyDescent="0.3">
      <c r="A86" s="64" t="s">
        <v>435</v>
      </c>
      <c r="B86" s="40" t="s">
        <v>436</v>
      </c>
      <c r="C86" s="65" t="s">
        <v>22</v>
      </c>
      <c r="D86" s="66" t="s">
        <v>77</v>
      </c>
      <c r="E86" s="67">
        <v>0</v>
      </c>
      <c r="F86" s="68">
        <v>0.5</v>
      </c>
      <c r="G86" s="67" t="s">
        <v>397</v>
      </c>
      <c r="H86" s="64" t="s">
        <v>398</v>
      </c>
    </row>
    <row r="87" spans="1:8" ht="22.05" customHeight="1" x14ac:dyDescent="0.3">
      <c r="A87" s="64" t="s">
        <v>435</v>
      </c>
      <c r="B87" s="40" t="s">
        <v>436</v>
      </c>
      <c r="C87" s="65" t="s">
        <v>22</v>
      </c>
      <c r="D87" s="66" t="s">
        <v>78</v>
      </c>
      <c r="E87" s="67">
        <v>0</v>
      </c>
      <c r="F87" s="68">
        <v>0.2</v>
      </c>
      <c r="G87" s="67" t="s">
        <v>397</v>
      </c>
      <c r="H87" s="64" t="s">
        <v>398</v>
      </c>
    </row>
    <row r="88" spans="1:8" ht="22.05" customHeight="1" x14ac:dyDescent="0.3">
      <c r="A88" s="64" t="s">
        <v>146</v>
      </c>
      <c r="B88" s="40" t="s">
        <v>147</v>
      </c>
      <c r="C88" s="65" t="s">
        <v>22</v>
      </c>
      <c r="D88" s="66" t="s">
        <v>69</v>
      </c>
      <c r="E88" s="67">
        <v>0</v>
      </c>
      <c r="F88" s="68">
        <v>0.2</v>
      </c>
      <c r="G88" s="67" t="s">
        <v>397</v>
      </c>
      <c r="H88" s="64" t="s">
        <v>398</v>
      </c>
    </row>
    <row r="89" spans="1:8" ht="22.05" customHeight="1" x14ac:dyDescent="0.3">
      <c r="A89" s="64" t="s">
        <v>146</v>
      </c>
      <c r="B89" s="40" t="s">
        <v>147</v>
      </c>
      <c r="C89" s="65" t="s">
        <v>22</v>
      </c>
      <c r="D89" s="66" t="s">
        <v>390</v>
      </c>
      <c r="E89" s="67">
        <v>0</v>
      </c>
      <c r="F89" s="68">
        <v>0.2</v>
      </c>
      <c r="G89" s="67" t="s">
        <v>397</v>
      </c>
      <c r="H89" s="64" t="s">
        <v>398</v>
      </c>
    </row>
    <row r="90" spans="1:8" ht="22.05" customHeight="1" x14ac:dyDescent="0.3">
      <c r="A90" s="64" t="s">
        <v>437</v>
      </c>
      <c r="B90" s="40" t="s">
        <v>438</v>
      </c>
      <c r="C90" s="65" t="s">
        <v>22</v>
      </c>
      <c r="D90" s="66" t="s">
        <v>113</v>
      </c>
      <c r="E90" s="67">
        <v>0</v>
      </c>
      <c r="F90" s="68">
        <v>0.2</v>
      </c>
      <c r="G90" s="67" t="s">
        <v>397</v>
      </c>
      <c r="H90" s="64" t="s">
        <v>398</v>
      </c>
    </row>
    <row r="91" spans="1:8" ht="22.05" customHeight="1" x14ac:dyDescent="0.3">
      <c r="A91" s="64" t="s">
        <v>437</v>
      </c>
      <c r="B91" s="40" t="s">
        <v>438</v>
      </c>
      <c r="C91" s="65" t="s">
        <v>22</v>
      </c>
      <c r="D91" s="66" t="s">
        <v>71</v>
      </c>
      <c r="E91" s="67">
        <v>0</v>
      </c>
      <c r="F91" s="68">
        <v>0.5</v>
      </c>
      <c r="G91" s="67" t="s">
        <v>397</v>
      </c>
      <c r="H91" s="64" t="s">
        <v>398</v>
      </c>
    </row>
    <row r="92" spans="1:8" ht="22.05" customHeight="1" x14ac:dyDescent="0.3">
      <c r="A92" s="64" t="s">
        <v>300</v>
      </c>
      <c r="B92" s="40" t="s">
        <v>301</v>
      </c>
      <c r="C92" s="65" t="s">
        <v>22</v>
      </c>
      <c r="D92" s="66" t="s">
        <v>72</v>
      </c>
      <c r="E92" s="67">
        <v>0</v>
      </c>
      <c r="F92" s="68">
        <v>0.2</v>
      </c>
      <c r="G92" s="67" t="s">
        <v>397</v>
      </c>
      <c r="H92" s="64" t="s">
        <v>398</v>
      </c>
    </row>
    <row r="93" spans="1:8" ht="22.05" customHeight="1" x14ac:dyDescent="0.3">
      <c r="A93" s="64" t="s">
        <v>138</v>
      </c>
      <c r="B93" s="40" t="s">
        <v>139</v>
      </c>
      <c r="C93" s="65" t="s">
        <v>22</v>
      </c>
      <c r="D93" s="66" t="s">
        <v>71</v>
      </c>
      <c r="E93" s="67">
        <v>0</v>
      </c>
      <c r="F93" s="68">
        <v>0.2</v>
      </c>
      <c r="G93" s="67" t="s">
        <v>397</v>
      </c>
      <c r="H93" s="64" t="s">
        <v>398</v>
      </c>
    </row>
    <row r="94" spans="1:8" ht="22.05" customHeight="1" x14ac:dyDescent="0.3">
      <c r="A94" s="64" t="s">
        <v>254</v>
      </c>
      <c r="B94" s="40" t="s">
        <v>255</v>
      </c>
      <c r="C94" s="65" t="s">
        <v>22</v>
      </c>
      <c r="D94" s="66" t="s">
        <v>71</v>
      </c>
      <c r="E94" s="67">
        <v>0</v>
      </c>
      <c r="F94" s="68">
        <v>0.2</v>
      </c>
      <c r="G94" s="67" t="s">
        <v>397</v>
      </c>
      <c r="H94" s="64" t="s">
        <v>398</v>
      </c>
    </row>
    <row r="95" spans="1:8" ht="22.05" customHeight="1" x14ac:dyDescent="0.3">
      <c r="A95" s="64" t="s">
        <v>262</v>
      </c>
      <c r="B95" s="40" t="s">
        <v>263</v>
      </c>
      <c r="C95" s="65" t="s">
        <v>22</v>
      </c>
      <c r="D95" s="66" t="s">
        <v>71</v>
      </c>
      <c r="E95" s="67">
        <v>0</v>
      </c>
      <c r="F95" s="68">
        <v>0.2</v>
      </c>
      <c r="G95" s="67" t="s">
        <v>397</v>
      </c>
      <c r="H95" s="64" t="s">
        <v>398</v>
      </c>
    </row>
    <row r="96" spans="1:8" ht="22.05" customHeight="1" x14ac:dyDescent="0.3">
      <c r="A96" s="64" t="s">
        <v>236</v>
      </c>
      <c r="B96" s="40" t="s">
        <v>237</v>
      </c>
      <c r="C96" s="65" t="s">
        <v>22</v>
      </c>
      <c r="D96" s="66" t="s">
        <v>77</v>
      </c>
      <c r="E96" s="67">
        <v>0</v>
      </c>
      <c r="F96" s="68">
        <v>0.8</v>
      </c>
      <c r="G96" s="67" t="s">
        <v>397</v>
      </c>
      <c r="H96" s="64" t="s">
        <v>398</v>
      </c>
    </row>
    <row r="97" spans="1:8" ht="22.05" customHeight="1" x14ac:dyDescent="0.3">
      <c r="A97" s="64" t="s">
        <v>172</v>
      </c>
      <c r="B97" s="40" t="s">
        <v>173</v>
      </c>
      <c r="C97" s="65" t="s">
        <v>22</v>
      </c>
      <c r="D97" s="66" t="s">
        <v>67</v>
      </c>
      <c r="E97" s="67">
        <v>0</v>
      </c>
      <c r="F97" s="68">
        <v>0.2</v>
      </c>
      <c r="G97" s="67" t="s">
        <v>397</v>
      </c>
      <c r="H97" s="64" t="s">
        <v>398</v>
      </c>
    </row>
    <row r="98" spans="1:8" ht="22.05" customHeight="1" x14ac:dyDescent="0.3">
      <c r="A98" s="64" t="s">
        <v>248</v>
      </c>
      <c r="B98" s="40" t="s">
        <v>249</v>
      </c>
      <c r="C98" s="65" t="s">
        <v>22</v>
      </c>
      <c r="D98" s="66" t="s">
        <v>77</v>
      </c>
      <c r="E98" s="67">
        <v>0</v>
      </c>
      <c r="F98" s="68">
        <v>0.2</v>
      </c>
      <c r="G98" s="67" t="s">
        <v>397</v>
      </c>
      <c r="H98" s="64" t="s">
        <v>398</v>
      </c>
    </row>
    <row r="99" spans="1:8" ht="22.05" customHeight="1" x14ac:dyDescent="0.3">
      <c r="A99" s="64" t="s">
        <v>248</v>
      </c>
      <c r="B99" s="40" t="s">
        <v>249</v>
      </c>
      <c r="C99" s="65" t="s">
        <v>22</v>
      </c>
      <c r="D99" s="66" t="s">
        <v>72</v>
      </c>
      <c r="E99" s="67">
        <v>0</v>
      </c>
      <c r="F99" s="68">
        <v>0.2</v>
      </c>
      <c r="G99" s="67" t="s">
        <v>397</v>
      </c>
      <c r="H99" s="64" t="s">
        <v>398</v>
      </c>
    </row>
    <row r="100" spans="1:8" ht="22.05" customHeight="1" x14ac:dyDescent="0.3">
      <c r="A100" s="64" t="s">
        <v>23</v>
      </c>
      <c r="B100" s="40" t="s">
        <v>24</v>
      </c>
      <c r="C100" s="65" t="s">
        <v>22</v>
      </c>
      <c r="D100" s="66" t="s">
        <v>65</v>
      </c>
      <c r="E100" s="67">
        <v>0</v>
      </c>
      <c r="F100" s="68">
        <v>0.2</v>
      </c>
      <c r="G100" s="67" t="s">
        <v>397</v>
      </c>
      <c r="H100" s="64" t="s">
        <v>398</v>
      </c>
    </row>
    <row r="101" spans="1:8" ht="22.05" customHeight="1" x14ac:dyDescent="0.3">
      <c r="A101" s="64" t="s">
        <v>23</v>
      </c>
      <c r="B101" s="40" t="s">
        <v>24</v>
      </c>
      <c r="C101" s="65" t="s">
        <v>22</v>
      </c>
      <c r="D101" s="66" t="s">
        <v>68</v>
      </c>
      <c r="E101" s="67">
        <v>0</v>
      </c>
      <c r="F101" s="68">
        <v>0.2</v>
      </c>
      <c r="G101" s="67" t="s">
        <v>397</v>
      </c>
      <c r="H101" s="64" t="s">
        <v>398</v>
      </c>
    </row>
    <row r="102" spans="1:8" ht="22.05" customHeight="1" x14ac:dyDescent="0.3">
      <c r="A102" s="64" t="s">
        <v>20</v>
      </c>
      <c r="B102" s="40" t="s">
        <v>21</v>
      </c>
      <c r="C102" s="65" t="s">
        <v>22</v>
      </c>
      <c r="D102" s="66" t="s">
        <v>113</v>
      </c>
      <c r="E102" s="67">
        <v>0</v>
      </c>
      <c r="F102" s="68">
        <v>0.5</v>
      </c>
      <c r="G102" s="67" t="s">
        <v>397</v>
      </c>
      <c r="H102" s="64" t="s">
        <v>398</v>
      </c>
    </row>
    <row r="103" spans="1:8" ht="22.05" customHeight="1" x14ac:dyDescent="0.3">
      <c r="A103" s="64" t="s">
        <v>20</v>
      </c>
      <c r="B103" s="40" t="s">
        <v>21</v>
      </c>
      <c r="C103" s="65" t="s">
        <v>22</v>
      </c>
      <c r="D103" s="66" t="s">
        <v>68</v>
      </c>
      <c r="E103" s="67">
        <v>0</v>
      </c>
      <c r="F103" s="68">
        <v>0.5</v>
      </c>
      <c r="G103" s="67" t="s">
        <v>397</v>
      </c>
      <c r="H103" s="64" t="s">
        <v>398</v>
      </c>
    </row>
    <row r="104" spans="1:8" ht="22.05" customHeight="1" x14ac:dyDescent="0.3">
      <c r="A104" s="64" t="s">
        <v>20</v>
      </c>
      <c r="B104" s="40" t="s">
        <v>21</v>
      </c>
      <c r="C104" s="65" t="s">
        <v>22</v>
      </c>
      <c r="D104" s="66" t="s">
        <v>71</v>
      </c>
      <c r="E104" s="67">
        <v>0</v>
      </c>
      <c r="F104" s="68">
        <v>0.5</v>
      </c>
      <c r="G104" s="67" t="s">
        <v>397</v>
      </c>
      <c r="H104" s="64" t="s">
        <v>398</v>
      </c>
    </row>
    <row r="105" spans="1:8" ht="22.05" customHeight="1" x14ac:dyDescent="0.3">
      <c r="A105" s="64" t="s">
        <v>180</v>
      </c>
      <c r="B105" s="40" t="s">
        <v>181</v>
      </c>
      <c r="C105" s="65" t="s">
        <v>22</v>
      </c>
      <c r="D105" s="66" t="s">
        <v>65</v>
      </c>
      <c r="E105" s="67">
        <v>0</v>
      </c>
      <c r="F105" s="68">
        <v>0.2</v>
      </c>
      <c r="G105" s="67" t="s">
        <v>397</v>
      </c>
      <c r="H105" s="64" t="s">
        <v>398</v>
      </c>
    </row>
    <row r="106" spans="1:8" ht="22.05" customHeight="1" x14ac:dyDescent="0.3">
      <c r="A106" s="64" t="s">
        <v>218</v>
      </c>
      <c r="B106" s="40" t="s">
        <v>219</v>
      </c>
      <c r="C106" s="65" t="s">
        <v>22</v>
      </c>
      <c r="D106" s="66" t="s">
        <v>67</v>
      </c>
      <c r="E106" s="67">
        <v>0</v>
      </c>
      <c r="F106" s="68">
        <v>0.2</v>
      </c>
      <c r="G106" s="67" t="s">
        <v>397</v>
      </c>
      <c r="H106" s="64" t="s">
        <v>398</v>
      </c>
    </row>
    <row r="107" spans="1:8" ht="22.05" customHeight="1" x14ac:dyDescent="0.3">
      <c r="A107" s="64" t="s">
        <v>218</v>
      </c>
      <c r="B107" s="40" t="s">
        <v>219</v>
      </c>
      <c r="C107" s="65" t="s">
        <v>22</v>
      </c>
      <c r="D107" s="66" t="s">
        <v>72</v>
      </c>
      <c r="E107" s="67">
        <v>0</v>
      </c>
      <c r="F107" s="68">
        <v>0.2</v>
      </c>
      <c r="G107" s="67" t="s">
        <v>397</v>
      </c>
      <c r="H107" s="64" t="s">
        <v>398</v>
      </c>
    </row>
    <row r="108" spans="1:8" ht="22.05" customHeight="1" x14ac:dyDescent="0.3">
      <c r="A108" s="64" t="s">
        <v>140</v>
      </c>
      <c r="B108" s="40" t="s">
        <v>141</v>
      </c>
      <c r="C108" s="65" t="s">
        <v>22</v>
      </c>
      <c r="D108" s="66" t="s">
        <v>68</v>
      </c>
      <c r="E108" s="67">
        <v>0</v>
      </c>
      <c r="F108" s="68">
        <v>0.2</v>
      </c>
      <c r="G108" s="67" t="s">
        <v>397</v>
      </c>
      <c r="H108" s="64" t="s">
        <v>398</v>
      </c>
    </row>
    <row r="109" spans="1:8" ht="22.05" customHeight="1" x14ac:dyDescent="0.3">
      <c r="A109" s="64" t="s">
        <v>140</v>
      </c>
      <c r="B109" s="40" t="s">
        <v>141</v>
      </c>
      <c r="C109" s="65" t="s">
        <v>22</v>
      </c>
      <c r="D109" s="66" t="s">
        <v>69</v>
      </c>
      <c r="E109" s="67">
        <v>0</v>
      </c>
      <c r="F109" s="68">
        <v>0.8</v>
      </c>
      <c r="G109" s="67" t="s">
        <v>397</v>
      </c>
      <c r="H109" s="64" t="s">
        <v>398</v>
      </c>
    </row>
    <row r="110" spans="1:8" ht="22.05" customHeight="1" x14ac:dyDescent="0.3">
      <c r="A110" s="64" t="s">
        <v>439</v>
      </c>
      <c r="B110" s="40" t="s">
        <v>440</v>
      </c>
      <c r="C110" s="65" t="s">
        <v>22</v>
      </c>
      <c r="D110" s="66" t="s">
        <v>389</v>
      </c>
      <c r="E110" s="67">
        <v>0</v>
      </c>
      <c r="F110" s="68">
        <v>0.2</v>
      </c>
      <c r="G110" s="67" t="s">
        <v>397</v>
      </c>
      <c r="H110" s="64" t="s">
        <v>398</v>
      </c>
    </row>
    <row r="111" spans="1:8" ht="22.05" customHeight="1" x14ac:dyDescent="0.3">
      <c r="A111" s="64" t="s">
        <v>441</v>
      </c>
      <c r="B111" s="40" t="s">
        <v>442</v>
      </c>
      <c r="C111" s="65" t="s">
        <v>22</v>
      </c>
      <c r="D111" s="66" t="s">
        <v>387</v>
      </c>
      <c r="E111" s="67">
        <v>0</v>
      </c>
      <c r="F111" s="68">
        <v>0.2</v>
      </c>
      <c r="G111" s="67" t="s">
        <v>397</v>
      </c>
      <c r="H111" s="64" t="s">
        <v>398</v>
      </c>
    </row>
    <row r="112" spans="1:8" ht="22.05" customHeight="1" x14ac:dyDescent="0.3">
      <c r="A112" s="64" t="s">
        <v>443</v>
      </c>
      <c r="B112" s="40" t="s">
        <v>444</v>
      </c>
      <c r="C112" s="65" t="s">
        <v>22</v>
      </c>
      <c r="D112" s="66" t="s">
        <v>387</v>
      </c>
      <c r="E112" s="67">
        <v>0</v>
      </c>
      <c r="F112" s="68">
        <v>0.2</v>
      </c>
      <c r="G112" s="67" t="s">
        <v>397</v>
      </c>
      <c r="H112" s="64" t="s">
        <v>398</v>
      </c>
    </row>
    <row r="113" spans="1:8" ht="22.05" customHeight="1" x14ac:dyDescent="0.3">
      <c r="A113" s="64" t="s">
        <v>445</v>
      </c>
      <c r="B113" s="40" t="s">
        <v>446</v>
      </c>
      <c r="C113" s="65" t="s">
        <v>22</v>
      </c>
      <c r="D113" s="66" t="s">
        <v>68</v>
      </c>
      <c r="E113" s="67">
        <v>0</v>
      </c>
      <c r="F113" s="68">
        <v>0.2</v>
      </c>
      <c r="G113" s="67" t="s">
        <v>397</v>
      </c>
      <c r="H113" s="64" t="s">
        <v>398</v>
      </c>
    </row>
    <row r="114" spans="1:8" ht="22.05" customHeight="1" x14ac:dyDescent="0.3">
      <c r="A114" s="64" t="s">
        <v>445</v>
      </c>
      <c r="B114" s="40" t="s">
        <v>446</v>
      </c>
      <c r="C114" s="65" t="s">
        <v>22</v>
      </c>
      <c r="D114" s="66" t="s">
        <v>69</v>
      </c>
      <c r="E114" s="67">
        <v>0</v>
      </c>
      <c r="F114" s="68">
        <v>0.2</v>
      </c>
      <c r="G114" s="67" t="s">
        <v>397</v>
      </c>
      <c r="H114" s="64" t="s">
        <v>398</v>
      </c>
    </row>
    <row r="115" spans="1:8" ht="22.05" customHeight="1" x14ac:dyDescent="0.3">
      <c r="A115" s="64" t="s">
        <v>447</v>
      </c>
      <c r="B115" s="40" t="s">
        <v>448</v>
      </c>
      <c r="C115" s="65" t="s">
        <v>22</v>
      </c>
      <c r="D115" s="66" t="s">
        <v>390</v>
      </c>
      <c r="E115" s="67">
        <v>0</v>
      </c>
      <c r="F115" s="68">
        <v>0.2</v>
      </c>
      <c r="G115" s="67" t="s">
        <v>397</v>
      </c>
      <c r="H115" s="64" t="s">
        <v>398</v>
      </c>
    </row>
    <row r="116" spans="1:8" ht="22.05" customHeight="1" x14ac:dyDescent="0.3">
      <c r="A116" s="64" t="s">
        <v>447</v>
      </c>
      <c r="B116" s="40" t="s">
        <v>448</v>
      </c>
      <c r="C116" s="65" t="s">
        <v>22</v>
      </c>
      <c r="D116" s="66" t="s">
        <v>78</v>
      </c>
      <c r="E116" s="67">
        <v>0</v>
      </c>
      <c r="F116" s="68">
        <v>0.2</v>
      </c>
      <c r="G116" s="67" t="s">
        <v>397</v>
      </c>
      <c r="H116" s="64" t="s">
        <v>398</v>
      </c>
    </row>
    <row r="117" spans="1:8" ht="22.05" customHeight="1" x14ac:dyDescent="0.3">
      <c r="A117" s="64" t="s">
        <v>252</v>
      </c>
      <c r="B117" s="40" t="s">
        <v>253</v>
      </c>
      <c r="C117" s="65" t="s">
        <v>22</v>
      </c>
      <c r="D117" s="66" t="s">
        <v>77</v>
      </c>
      <c r="E117" s="67">
        <v>0</v>
      </c>
      <c r="F117" s="68">
        <v>0.2</v>
      </c>
      <c r="G117" s="67" t="s">
        <v>397</v>
      </c>
      <c r="H117" s="64" t="s">
        <v>398</v>
      </c>
    </row>
    <row r="118" spans="1:8" ht="22.05" customHeight="1" x14ac:dyDescent="0.3">
      <c r="A118" s="64" t="s">
        <v>252</v>
      </c>
      <c r="B118" s="40" t="s">
        <v>253</v>
      </c>
      <c r="C118" s="65" t="s">
        <v>22</v>
      </c>
      <c r="D118" s="66" t="s">
        <v>69</v>
      </c>
      <c r="E118" s="67">
        <v>0</v>
      </c>
      <c r="F118" s="68">
        <v>0.2</v>
      </c>
      <c r="G118" s="67" t="s">
        <v>397</v>
      </c>
      <c r="H118" s="64" t="s">
        <v>398</v>
      </c>
    </row>
    <row r="119" spans="1:8" ht="22.05" customHeight="1" x14ac:dyDescent="0.3">
      <c r="A119" s="64" t="s">
        <v>90</v>
      </c>
      <c r="B119" s="40" t="s">
        <v>91</v>
      </c>
      <c r="C119" s="65" t="s">
        <v>22</v>
      </c>
      <c r="D119" s="66" t="s">
        <v>70</v>
      </c>
      <c r="E119" s="67">
        <v>0</v>
      </c>
      <c r="F119" s="68">
        <v>0.5</v>
      </c>
      <c r="G119" s="67" t="s">
        <v>397</v>
      </c>
      <c r="H119" s="64" t="s">
        <v>398</v>
      </c>
    </row>
    <row r="120" spans="1:8" ht="22.05" customHeight="1" x14ac:dyDescent="0.3">
      <c r="A120" s="64" t="s">
        <v>90</v>
      </c>
      <c r="B120" s="40" t="s">
        <v>91</v>
      </c>
      <c r="C120" s="65" t="s">
        <v>22</v>
      </c>
      <c r="D120" s="66" t="s">
        <v>71</v>
      </c>
      <c r="E120" s="67">
        <v>0</v>
      </c>
      <c r="F120" s="68">
        <v>0.5</v>
      </c>
      <c r="G120" s="67" t="s">
        <v>397</v>
      </c>
      <c r="H120" s="64" t="s">
        <v>398</v>
      </c>
    </row>
    <row r="121" spans="1:8" ht="22.05" customHeight="1" x14ac:dyDescent="0.3">
      <c r="A121" s="64" t="s">
        <v>90</v>
      </c>
      <c r="B121" s="40" t="s">
        <v>91</v>
      </c>
      <c r="C121" s="65" t="s">
        <v>22</v>
      </c>
      <c r="D121" s="66" t="s">
        <v>78</v>
      </c>
      <c r="E121" s="67">
        <v>0</v>
      </c>
      <c r="F121" s="68">
        <v>0.2</v>
      </c>
      <c r="G121" s="67" t="s">
        <v>397</v>
      </c>
      <c r="H121" s="64" t="s">
        <v>398</v>
      </c>
    </row>
    <row r="122" spans="1:8" ht="22.05" customHeight="1" x14ac:dyDescent="0.3">
      <c r="A122" s="64" t="s">
        <v>449</v>
      </c>
      <c r="B122" s="40" t="s">
        <v>450</v>
      </c>
      <c r="C122" s="65" t="s">
        <v>22</v>
      </c>
      <c r="D122" s="66" t="s">
        <v>391</v>
      </c>
      <c r="E122" s="67">
        <v>0</v>
      </c>
      <c r="F122" s="68">
        <v>0.8</v>
      </c>
      <c r="G122" s="67" t="s">
        <v>397</v>
      </c>
      <c r="H122" s="64" t="s">
        <v>398</v>
      </c>
    </row>
    <row r="123" spans="1:8" ht="22.05" customHeight="1" x14ac:dyDescent="0.3">
      <c r="A123" s="64" t="s">
        <v>160</v>
      </c>
      <c r="B123" s="40" t="s">
        <v>161</v>
      </c>
      <c r="C123" s="65" t="s">
        <v>22</v>
      </c>
      <c r="D123" s="66" t="s">
        <v>77</v>
      </c>
      <c r="E123" s="67">
        <v>0</v>
      </c>
      <c r="F123" s="68">
        <v>0.2</v>
      </c>
      <c r="G123" s="67" t="s">
        <v>397</v>
      </c>
      <c r="H123" s="64" t="s">
        <v>398</v>
      </c>
    </row>
    <row r="124" spans="1:8" ht="22.05" customHeight="1" x14ac:dyDescent="0.3">
      <c r="A124" s="64" t="s">
        <v>160</v>
      </c>
      <c r="B124" s="40" t="s">
        <v>161</v>
      </c>
      <c r="C124" s="65" t="s">
        <v>22</v>
      </c>
      <c r="D124" s="66" t="s">
        <v>71</v>
      </c>
      <c r="E124" s="67">
        <v>0</v>
      </c>
      <c r="F124" s="68">
        <v>0.2</v>
      </c>
      <c r="G124" s="67" t="s">
        <v>397</v>
      </c>
      <c r="H124" s="64" t="s">
        <v>398</v>
      </c>
    </row>
    <row r="125" spans="1:8" ht="22.05" customHeight="1" x14ac:dyDescent="0.3">
      <c r="A125" s="64" t="s">
        <v>160</v>
      </c>
      <c r="B125" s="40" t="s">
        <v>161</v>
      </c>
      <c r="C125" s="65" t="s">
        <v>22</v>
      </c>
      <c r="D125" s="66" t="s">
        <v>78</v>
      </c>
      <c r="E125" s="67">
        <v>0</v>
      </c>
      <c r="F125" s="68">
        <v>0.2</v>
      </c>
      <c r="G125" s="67" t="s">
        <v>397</v>
      </c>
      <c r="H125" s="64" t="s">
        <v>398</v>
      </c>
    </row>
    <row r="126" spans="1:8" ht="22.05" customHeight="1" x14ac:dyDescent="0.3">
      <c r="A126" s="64" t="s">
        <v>250</v>
      </c>
      <c r="B126" s="40" t="s">
        <v>251</v>
      </c>
      <c r="C126" s="65" t="s">
        <v>22</v>
      </c>
      <c r="D126" s="66" t="s">
        <v>78</v>
      </c>
      <c r="E126" s="67">
        <v>0</v>
      </c>
      <c r="F126" s="68">
        <v>0.2</v>
      </c>
      <c r="G126" s="67" t="s">
        <v>397</v>
      </c>
      <c r="H126" s="64" t="s">
        <v>398</v>
      </c>
    </row>
    <row r="127" spans="1:8" ht="22.05" customHeight="1" x14ac:dyDescent="0.3">
      <c r="A127" s="64" t="s">
        <v>451</v>
      </c>
      <c r="B127" s="40" t="s">
        <v>452</v>
      </c>
      <c r="C127" s="65" t="s">
        <v>22</v>
      </c>
      <c r="D127" s="66" t="s">
        <v>71</v>
      </c>
      <c r="E127" s="67">
        <v>0</v>
      </c>
      <c r="F127" s="68">
        <v>0.5</v>
      </c>
      <c r="G127" s="67" t="s">
        <v>397</v>
      </c>
      <c r="H127" s="64" t="s">
        <v>398</v>
      </c>
    </row>
    <row r="128" spans="1:8" ht="22.05" customHeight="1" x14ac:dyDescent="0.3">
      <c r="A128" s="64" t="s">
        <v>453</v>
      </c>
      <c r="B128" s="40" t="s">
        <v>454</v>
      </c>
      <c r="C128" s="65" t="s">
        <v>22</v>
      </c>
      <c r="D128" s="66" t="s">
        <v>72</v>
      </c>
      <c r="E128" s="67">
        <v>0</v>
      </c>
      <c r="F128" s="68">
        <v>0.2</v>
      </c>
      <c r="G128" s="67" t="s">
        <v>397</v>
      </c>
      <c r="H128" s="64" t="s">
        <v>398</v>
      </c>
    </row>
    <row r="129" spans="1:8" ht="22.05" customHeight="1" x14ac:dyDescent="0.3">
      <c r="A129" s="64" t="s">
        <v>453</v>
      </c>
      <c r="B129" s="40" t="s">
        <v>454</v>
      </c>
      <c r="C129" s="65" t="s">
        <v>22</v>
      </c>
      <c r="D129" s="66" t="s">
        <v>68</v>
      </c>
      <c r="E129" s="67">
        <v>0</v>
      </c>
      <c r="F129" s="68">
        <v>0.2</v>
      </c>
      <c r="G129" s="67" t="s">
        <v>397</v>
      </c>
      <c r="H129" s="64" t="s">
        <v>398</v>
      </c>
    </row>
    <row r="130" spans="1:8" ht="22.05" customHeight="1" x14ac:dyDescent="0.3">
      <c r="A130" s="64" t="s">
        <v>102</v>
      </c>
      <c r="B130" s="40" t="s">
        <v>103</v>
      </c>
      <c r="C130" s="65" t="s">
        <v>22</v>
      </c>
      <c r="D130" s="66" t="s">
        <v>69</v>
      </c>
      <c r="E130" s="67">
        <v>0</v>
      </c>
      <c r="F130" s="68">
        <v>0.5</v>
      </c>
      <c r="G130" s="67" t="s">
        <v>397</v>
      </c>
      <c r="H130" s="64" t="s">
        <v>398</v>
      </c>
    </row>
    <row r="131" spans="1:8" ht="22.05" customHeight="1" x14ac:dyDescent="0.3">
      <c r="A131" s="64" t="s">
        <v>455</v>
      </c>
      <c r="B131" s="40" t="s">
        <v>456</v>
      </c>
      <c r="C131" s="65" t="s">
        <v>22</v>
      </c>
      <c r="D131" s="66" t="s">
        <v>387</v>
      </c>
      <c r="E131" s="67">
        <v>0</v>
      </c>
      <c r="F131" s="68">
        <v>0.2</v>
      </c>
      <c r="G131" s="67" t="s">
        <v>397</v>
      </c>
      <c r="H131" s="64" t="s">
        <v>398</v>
      </c>
    </row>
    <row r="132" spans="1:8" ht="22.05" customHeight="1" x14ac:dyDescent="0.3">
      <c r="A132" s="64" t="s">
        <v>455</v>
      </c>
      <c r="B132" s="40" t="s">
        <v>456</v>
      </c>
      <c r="C132" s="65" t="s">
        <v>22</v>
      </c>
      <c r="D132" s="66" t="s">
        <v>391</v>
      </c>
      <c r="E132" s="67">
        <v>0</v>
      </c>
      <c r="F132" s="68">
        <v>0.2</v>
      </c>
      <c r="G132" s="67" t="s">
        <v>397</v>
      </c>
      <c r="H132" s="64" t="s">
        <v>398</v>
      </c>
    </row>
    <row r="133" spans="1:8" ht="22.05" customHeight="1" x14ac:dyDescent="0.3">
      <c r="A133" s="64" t="s">
        <v>234</v>
      </c>
      <c r="B133" s="40" t="s">
        <v>235</v>
      </c>
      <c r="C133" s="65" t="s">
        <v>22</v>
      </c>
      <c r="D133" s="66" t="s">
        <v>67</v>
      </c>
      <c r="E133" s="67">
        <v>0</v>
      </c>
      <c r="F133" s="68">
        <v>0.2</v>
      </c>
      <c r="G133" s="67" t="s">
        <v>397</v>
      </c>
      <c r="H133" s="64" t="s">
        <v>398</v>
      </c>
    </row>
    <row r="134" spans="1:8" ht="22.05" customHeight="1" x14ac:dyDescent="0.3">
      <c r="A134" s="64" t="s">
        <v>234</v>
      </c>
      <c r="B134" s="40" t="s">
        <v>235</v>
      </c>
      <c r="C134" s="65" t="s">
        <v>22</v>
      </c>
      <c r="D134" s="66" t="s">
        <v>72</v>
      </c>
      <c r="E134" s="67">
        <v>0</v>
      </c>
      <c r="F134" s="68">
        <v>0.2</v>
      </c>
      <c r="G134" s="67" t="s">
        <v>397</v>
      </c>
      <c r="H134" s="64" t="s">
        <v>398</v>
      </c>
    </row>
    <row r="135" spans="1:8" ht="22.05" customHeight="1" x14ac:dyDescent="0.3">
      <c r="A135" s="64" t="s">
        <v>84</v>
      </c>
      <c r="B135" s="40" t="s">
        <v>85</v>
      </c>
      <c r="C135" s="65" t="s">
        <v>22</v>
      </c>
      <c r="D135" s="66" t="s">
        <v>69</v>
      </c>
      <c r="E135" s="67">
        <v>0</v>
      </c>
      <c r="F135" s="68">
        <v>0.2</v>
      </c>
      <c r="G135" s="67" t="s">
        <v>397</v>
      </c>
      <c r="H135" s="64" t="s">
        <v>398</v>
      </c>
    </row>
    <row r="136" spans="1:8" ht="22.05" customHeight="1" x14ac:dyDescent="0.3">
      <c r="A136" s="64" t="s">
        <v>457</v>
      </c>
      <c r="B136" s="40" t="s">
        <v>458</v>
      </c>
      <c r="C136" s="65" t="s">
        <v>22</v>
      </c>
      <c r="D136" s="66" t="s">
        <v>389</v>
      </c>
      <c r="E136" s="67">
        <v>0</v>
      </c>
      <c r="F136" s="68">
        <v>0.2</v>
      </c>
      <c r="G136" s="67" t="s">
        <v>397</v>
      </c>
      <c r="H136" s="64" t="s">
        <v>398</v>
      </c>
    </row>
    <row r="137" spans="1:8" ht="22.05" customHeight="1" x14ac:dyDescent="0.3">
      <c r="A137" s="64" t="s">
        <v>459</v>
      </c>
      <c r="B137" s="40" t="s">
        <v>460</v>
      </c>
      <c r="C137" s="65" t="s">
        <v>22</v>
      </c>
      <c r="D137" s="66" t="s">
        <v>77</v>
      </c>
      <c r="E137" s="67">
        <v>0</v>
      </c>
      <c r="F137" s="68">
        <v>0.5</v>
      </c>
      <c r="G137" s="67" t="s">
        <v>397</v>
      </c>
      <c r="H137" s="64" t="s">
        <v>398</v>
      </c>
    </row>
    <row r="138" spans="1:8" ht="22.05" customHeight="1" x14ac:dyDescent="0.3">
      <c r="A138" s="64" t="s">
        <v>208</v>
      </c>
      <c r="B138" s="40" t="s">
        <v>209</v>
      </c>
      <c r="C138" s="65" t="s">
        <v>22</v>
      </c>
      <c r="D138" s="66" t="s">
        <v>77</v>
      </c>
      <c r="E138" s="67">
        <v>0</v>
      </c>
      <c r="F138" s="68">
        <v>0.2</v>
      </c>
      <c r="G138" s="67" t="s">
        <v>397</v>
      </c>
      <c r="H138" s="64" t="s">
        <v>398</v>
      </c>
    </row>
    <row r="139" spans="1:8" ht="22.05" customHeight="1" x14ac:dyDescent="0.3">
      <c r="A139" s="64" t="s">
        <v>208</v>
      </c>
      <c r="B139" s="40" t="s">
        <v>209</v>
      </c>
      <c r="C139" s="65" t="s">
        <v>22</v>
      </c>
      <c r="D139" s="66" t="s">
        <v>387</v>
      </c>
      <c r="E139" s="67">
        <v>0</v>
      </c>
      <c r="F139" s="68">
        <v>0.2</v>
      </c>
      <c r="G139" s="67" t="s">
        <v>397</v>
      </c>
      <c r="H139" s="64" t="s">
        <v>398</v>
      </c>
    </row>
    <row r="140" spans="1:8" ht="22.05" customHeight="1" x14ac:dyDescent="0.3">
      <c r="A140" s="64" t="s">
        <v>208</v>
      </c>
      <c r="B140" s="40" t="s">
        <v>209</v>
      </c>
      <c r="C140" s="65" t="s">
        <v>22</v>
      </c>
      <c r="D140" s="66" t="s">
        <v>68</v>
      </c>
      <c r="E140" s="67">
        <v>0</v>
      </c>
      <c r="F140" s="68">
        <v>0.2</v>
      </c>
      <c r="G140" s="67" t="s">
        <v>397</v>
      </c>
      <c r="H140" s="64" t="s">
        <v>398</v>
      </c>
    </row>
    <row r="141" spans="1:8" ht="22.05" customHeight="1" x14ac:dyDescent="0.3">
      <c r="A141" s="64" t="s">
        <v>208</v>
      </c>
      <c r="B141" s="40" t="s">
        <v>209</v>
      </c>
      <c r="C141" s="65" t="s">
        <v>22</v>
      </c>
      <c r="D141" s="66" t="s">
        <v>390</v>
      </c>
      <c r="E141" s="67">
        <v>0</v>
      </c>
      <c r="F141" s="68">
        <v>0.2</v>
      </c>
      <c r="G141" s="67" t="s">
        <v>397</v>
      </c>
      <c r="H141" s="64" t="s">
        <v>398</v>
      </c>
    </row>
    <row r="142" spans="1:8" ht="22.05" customHeight="1" x14ac:dyDescent="0.3">
      <c r="A142" s="64" t="s">
        <v>208</v>
      </c>
      <c r="B142" s="40" t="s">
        <v>209</v>
      </c>
      <c r="C142" s="65" t="s">
        <v>22</v>
      </c>
      <c r="D142" s="66" t="s">
        <v>64</v>
      </c>
      <c r="E142" s="67">
        <v>0</v>
      </c>
      <c r="F142" s="68">
        <v>0.2</v>
      </c>
      <c r="G142" s="67" t="s">
        <v>397</v>
      </c>
      <c r="H142" s="64" t="s">
        <v>398</v>
      </c>
    </row>
    <row r="143" spans="1:8" ht="22.05" customHeight="1" x14ac:dyDescent="0.3">
      <c r="A143" s="64" t="s">
        <v>192</v>
      </c>
      <c r="B143" s="40" t="s">
        <v>193</v>
      </c>
      <c r="C143" s="65" t="s">
        <v>22</v>
      </c>
      <c r="D143" s="66" t="s">
        <v>77</v>
      </c>
      <c r="E143" s="67">
        <v>0</v>
      </c>
      <c r="F143" s="68">
        <v>0.5</v>
      </c>
      <c r="G143" s="67" t="s">
        <v>397</v>
      </c>
      <c r="H143" s="64" t="s">
        <v>398</v>
      </c>
    </row>
    <row r="144" spans="1:8" ht="22.05" customHeight="1" x14ac:dyDescent="0.3">
      <c r="A144" s="64" t="s">
        <v>192</v>
      </c>
      <c r="B144" s="40" t="s">
        <v>193</v>
      </c>
      <c r="C144" s="65" t="s">
        <v>22</v>
      </c>
      <c r="D144" s="66" t="s">
        <v>68</v>
      </c>
      <c r="E144" s="67">
        <v>0</v>
      </c>
      <c r="F144" s="68">
        <v>0.2</v>
      </c>
      <c r="G144" s="67" t="s">
        <v>397</v>
      </c>
      <c r="H144" s="64" t="s">
        <v>398</v>
      </c>
    </row>
    <row r="145" spans="1:8" ht="22.05" customHeight="1" x14ac:dyDescent="0.3">
      <c r="A145" s="64" t="s">
        <v>192</v>
      </c>
      <c r="B145" s="40" t="s">
        <v>193</v>
      </c>
      <c r="C145" s="65" t="s">
        <v>22</v>
      </c>
      <c r="D145" s="66" t="s">
        <v>69</v>
      </c>
      <c r="E145" s="67">
        <v>0</v>
      </c>
      <c r="F145" s="68">
        <v>0.8</v>
      </c>
      <c r="G145" s="67" t="s">
        <v>397</v>
      </c>
      <c r="H145" s="64" t="s">
        <v>398</v>
      </c>
    </row>
    <row r="146" spans="1:8" ht="22.05" customHeight="1" x14ac:dyDescent="0.3">
      <c r="A146" s="64" t="s">
        <v>461</v>
      </c>
      <c r="B146" s="40" t="s">
        <v>462</v>
      </c>
      <c r="C146" s="65" t="s">
        <v>22</v>
      </c>
      <c r="D146" s="66" t="s">
        <v>113</v>
      </c>
      <c r="E146" s="67">
        <v>0</v>
      </c>
      <c r="F146" s="68">
        <v>0.2</v>
      </c>
      <c r="G146" s="67" t="s">
        <v>397</v>
      </c>
      <c r="H146" s="64" t="s">
        <v>398</v>
      </c>
    </row>
    <row r="147" spans="1:8" ht="22.05" customHeight="1" x14ac:dyDescent="0.3">
      <c r="A147" s="64" t="s">
        <v>463</v>
      </c>
      <c r="B147" s="40" t="s">
        <v>464</v>
      </c>
      <c r="C147" s="65" t="s">
        <v>22</v>
      </c>
      <c r="D147" s="66" t="s">
        <v>391</v>
      </c>
      <c r="E147" s="67">
        <v>0</v>
      </c>
      <c r="F147" s="68">
        <v>0.2</v>
      </c>
      <c r="G147" s="67" t="s">
        <v>397</v>
      </c>
      <c r="H147" s="64" t="s">
        <v>398</v>
      </c>
    </row>
    <row r="148" spans="1:8" ht="22.05" customHeight="1" x14ac:dyDescent="0.3">
      <c r="A148" s="64" t="s">
        <v>118</v>
      </c>
      <c r="B148" s="40" t="s">
        <v>119</v>
      </c>
      <c r="C148" s="65" t="s">
        <v>22</v>
      </c>
      <c r="D148" s="66" t="s">
        <v>69</v>
      </c>
      <c r="E148" s="67">
        <v>0</v>
      </c>
      <c r="F148" s="68">
        <v>0.2</v>
      </c>
      <c r="G148" s="67" t="s">
        <v>397</v>
      </c>
      <c r="H148" s="64" t="s">
        <v>398</v>
      </c>
    </row>
    <row r="149" spans="1:8" ht="22.05" customHeight="1" x14ac:dyDescent="0.3">
      <c r="A149" s="64" t="s">
        <v>118</v>
      </c>
      <c r="B149" s="40" t="s">
        <v>119</v>
      </c>
      <c r="C149" s="65" t="s">
        <v>22</v>
      </c>
      <c r="D149" s="66" t="s">
        <v>71</v>
      </c>
      <c r="E149" s="67">
        <v>0</v>
      </c>
      <c r="F149" s="68">
        <v>0.2</v>
      </c>
      <c r="G149" s="67" t="s">
        <v>397</v>
      </c>
      <c r="H149" s="64" t="s">
        <v>398</v>
      </c>
    </row>
    <row r="150" spans="1:8" ht="22.05" customHeight="1" x14ac:dyDescent="0.3">
      <c r="A150" s="64" t="s">
        <v>230</v>
      </c>
      <c r="B150" s="40" t="s">
        <v>231</v>
      </c>
      <c r="C150" s="65" t="s">
        <v>22</v>
      </c>
      <c r="D150" s="66" t="s">
        <v>69</v>
      </c>
      <c r="E150" s="67">
        <v>0</v>
      </c>
      <c r="F150" s="68">
        <v>0.2</v>
      </c>
      <c r="G150" s="67" t="s">
        <v>397</v>
      </c>
      <c r="H150" s="64" t="s">
        <v>398</v>
      </c>
    </row>
    <row r="151" spans="1:8" ht="22.05" customHeight="1" x14ac:dyDescent="0.3">
      <c r="A151" s="64" t="s">
        <v>230</v>
      </c>
      <c r="B151" s="40" t="s">
        <v>231</v>
      </c>
      <c r="C151" s="65" t="s">
        <v>22</v>
      </c>
      <c r="D151" s="66" t="s">
        <v>391</v>
      </c>
      <c r="E151" s="67">
        <v>0</v>
      </c>
      <c r="F151" s="68">
        <v>0.2</v>
      </c>
      <c r="G151" s="67" t="s">
        <v>397</v>
      </c>
      <c r="H151" s="64" t="s">
        <v>398</v>
      </c>
    </row>
    <row r="152" spans="1:8" ht="22.05" customHeight="1" x14ac:dyDescent="0.3">
      <c r="A152" s="64" t="s">
        <v>132</v>
      </c>
      <c r="B152" s="40" t="s">
        <v>133</v>
      </c>
      <c r="C152" s="65" t="s">
        <v>22</v>
      </c>
      <c r="D152" s="66" t="s">
        <v>69</v>
      </c>
      <c r="E152" s="67">
        <v>0</v>
      </c>
      <c r="F152" s="68">
        <v>0.2</v>
      </c>
      <c r="G152" s="67" t="s">
        <v>397</v>
      </c>
      <c r="H152" s="64" t="s">
        <v>398</v>
      </c>
    </row>
    <row r="153" spans="1:8" ht="22.05" customHeight="1" x14ac:dyDescent="0.3">
      <c r="A153" s="64" t="s">
        <v>132</v>
      </c>
      <c r="B153" s="40" t="s">
        <v>133</v>
      </c>
      <c r="C153" s="65" t="s">
        <v>22</v>
      </c>
      <c r="D153" s="66" t="s">
        <v>71</v>
      </c>
      <c r="E153" s="67">
        <v>0</v>
      </c>
      <c r="F153" s="68">
        <v>0.5</v>
      </c>
      <c r="G153" s="67" t="s">
        <v>397</v>
      </c>
      <c r="H153" s="64" t="s">
        <v>398</v>
      </c>
    </row>
    <row r="154" spans="1:8" ht="22.05" customHeight="1" x14ac:dyDescent="0.3">
      <c r="A154" s="64" t="s">
        <v>132</v>
      </c>
      <c r="B154" s="40" t="s">
        <v>133</v>
      </c>
      <c r="C154" s="65" t="s">
        <v>22</v>
      </c>
      <c r="D154" s="66" t="s">
        <v>391</v>
      </c>
      <c r="E154" s="67">
        <v>0</v>
      </c>
      <c r="F154" s="68">
        <v>0.2</v>
      </c>
      <c r="G154" s="67" t="s">
        <v>397</v>
      </c>
      <c r="H154" s="64" t="s">
        <v>398</v>
      </c>
    </row>
    <row r="155" spans="1:8" ht="22.05" customHeight="1" x14ac:dyDescent="0.3">
      <c r="A155" s="64" t="s">
        <v>120</v>
      </c>
      <c r="B155" s="40" t="s">
        <v>121</v>
      </c>
      <c r="C155" s="65" t="s">
        <v>22</v>
      </c>
      <c r="D155" s="66" t="s">
        <v>67</v>
      </c>
      <c r="E155" s="67">
        <v>0</v>
      </c>
      <c r="F155" s="68">
        <v>0.5</v>
      </c>
      <c r="G155" s="67" t="s">
        <v>397</v>
      </c>
      <c r="H155" s="64" t="s">
        <v>398</v>
      </c>
    </row>
    <row r="156" spans="1:8" ht="22.05" customHeight="1" x14ac:dyDescent="0.3">
      <c r="A156" s="64" t="s">
        <v>120</v>
      </c>
      <c r="B156" s="40" t="s">
        <v>121</v>
      </c>
      <c r="C156" s="65" t="s">
        <v>22</v>
      </c>
      <c r="D156" s="66" t="s">
        <v>71</v>
      </c>
      <c r="E156" s="67">
        <v>0</v>
      </c>
      <c r="F156" s="68">
        <v>0.5</v>
      </c>
      <c r="G156" s="67" t="s">
        <v>397</v>
      </c>
      <c r="H156" s="64" t="s">
        <v>398</v>
      </c>
    </row>
    <row r="157" spans="1:8" ht="22.05" customHeight="1" x14ac:dyDescent="0.3">
      <c r="A157" s="64" t="s">
        <v>120</v>
      </c>
      <c r="B157" s="40" t="s">
        <v>121</v>
      </c>
      <c r="C157" s="65" t="s">
        <v>22</v>
      </c>
      <c r="D157" s="66" t="s">
        <v>78</v>
      </c>
      <c r="E157" s="67">
        <v>0</v>
      </c>
      <c r="F157" s="68">
        <v>0.2</v>
      </c>
      <c r="G157" s="67" t="s">
        <v>397</v>
      </c>
      <c r="H157" s="64" t="s">
        <v>398</v>
      </c>
    </row>
    <row r="158" spans="1:8" ht="22.05" customHeight="1" x14ac:dyDescent="0.3">
      <c r="A158" s="64" t="s">
        <v>144</v>
      </c>
      <c r="B158" s="40" t="s">
        <v>145</v>
      </c>
      <c r="C158" s="65" t="s">
        <v>22</v>
      </c>
      <c r="D158" s="66" t="s">
        <v>71</v>
      </c>
      <c r="E158" s="67">
        <v>0</v>
      </c>
      <c r="F158" s="68">
        <v>0.5</v>
      </c>
      <c r="G158" s="67" t="s">
        <v>397</v>
      </c>
      <c r="H158" s="64" t="s">
        <v>398</v>
      </c>
    </row>
    <row r="159" spans="1:8" ht="22.05" customHeight="1" x14ac:dyDescent="0.3">
      <c r="A159" s="64" t="s">
        <v>130</v>
      </c>
      <c r="B159" s="40" t="s">
        <v>131</v>
      </c>
      <c r="C159" s="65" t="s">
        <v>22</v>
      </c>
      <c r="D159" s="66" t="s">
        <v>72</v>
      </c>
      <c r="E159" s="67">
        <v>0</v>
      </c>
      <c r="F159" s="68">
        <v>0.5</v>
      </c>
      <c r="G159" s="67" t="s">
        <v>397</v>
      </c>
      <c r="H159" s="64" t="s">
        <v>398</v>
      </c>
    </row>
    <row r="160" spans="1:8" ht="22.05" customHeight="1" x14ac:dyDescent="0.3">
      <c r="A160" s="64" t="s">
        <v>130</v>
      </c>
      <c r="B160" s="40" t="s">
        <v>131</v>
      </c>
      <c r="C160" s="65" t="s">
        <v>22</v>
      </c>
      <c r="D160" s="66" t="s">
        <v>65</v>
      </c>
      <c r="E160" s="67">
        <v>0</v>
      </c>
      <c r="F160" s="68">
        <v>0.2</v>
      </c>
      <c r="G160" s="67" t="s">
        <v>397</v>
      </c>
      <c r="H160" s="64" t="s">
        <v>398</v>
      </c>
    </row>
    <row r="161" spans="1:8" ht="22.05" customHeight="1" x14ac:dyDescent="0.3">
      <c r="A161" s="64" t="s">
        <v>130</v>
      </c>
      <c r="B161" s="40" t="s">
        <v>131</v>
      </c>
      <c r="C161" s="65" t="s">
        <v>22</v>
      </c>
      <c r="D161" s="66" t="s">
        <v>71</v>
      </c>
      <c r="E161" s="67">
        <v>0</v>
      </c>
      <c r="F161" s="68">
        <v>0.2</v>
      </c>
      <c r="G161" s="67" t="s">
        <v>397</v>
      </c>
      <c r="H161" s="64" t="s">
        <v>398</v>
      </c>
    </row>
    <row r="162" spans="1:8" ht="22.05" customHeight="1" x14ac:dyDescent="0.3">
      <c r="A162" s="64" t="s">
        <v>130</v>
      </c>
      <c r="B162" s="40" t="s">
        <v>131</v>
      </c>
      <c r="C162" s="65" t="s">
        <v>22</v>
      </c>
      <c r="D162" s="66" t="s">
        <v>78</v>
      </c>
      <c r="E162" s="67">
        <v>0</v>
      </c>
      <c r="F162" s="68">
        <v>0.2</v>
      </c>
      <c r="G162" s="67" t="s">
        <v>397</v>
      </c>
      <c r="H162" s="64" t="s">
        <v>398</v>
      </c>
    </row>
    <row r="163" spans="1:8" ht="22.05" customHeight="1" x14ac:dyDescent="0.3">
      <c r="A163" s="64" t="s">
        <v>465</v>
      </c>
      <c r="B163" s="40" t="s">
        <v>466</v>
      </c>
      <c r="C163" s="65" t="s">
        <v>22</v>
      </c>
      <c r="D163" s="66" t="s">
        <v>67</v>
      </c>
      <c r="E163" s="67">
        <v>0</v>
      </c>
      <c r="F163" s="68">
        <v>0.2</v>
      </c>
      <c r="G163" s="67" t="s">
        <v>397</v>
      </c>
      <c r="H163" s="64" t="s">
        <v>398</v>
      </c>
    </row>
    <row r="164" spans="1:8" ht="22.05" customHeight="1" x14ac:dyDescent="0.3">
      <c r="A164" s="64" t="s">
        <v>465</v>
      </c>
      <c r="B164" s="40" t="s">
        <v>466</v>
      </c>
      <c r="C164" s="65" t="s">
        <v>22</v>
      </c>
      <c r="D164" s="66" t="s">
        <v>389</v>
      </c>
      <c r="E164" s="67">
        <v>0</v>
      </c>
      <c r="F164" s="68">
        <v>0.5</v>
      </c>
      <c r="G164" s="67" t="s">
        <v>397</v>
      </c>
      <c r="H164" s="64" t="s">
        <v>398</v>
      </c>
    </row>
    <row r="165" spans="1:8" ht="22.05" customHeight="1" x14ac:dyDescent="0.3">
      <c r="A165" s="64" t="s">
        <v>465</v>
      </c>
      <c r="B165" s="40" t="s">
        <v>466</v>
      </c>
      <c r="C165" s="65" t="s">
        <v>22</v>
      </c>
      <c r="D165" s="66" t="s">
        <v>72</v>
      </c>
      <c r="E165" s="67">
        <v>0</v>
      </c>
      <c r="F165" s="68">
        <v>0.5</v>
      </c>
      <c r="G165" s="67" t="s">
        <v>397</v>
      </c>
      <c r="H165" s="64" t="s">
        <v>398</v>
      </c>
    </row>
    <row r="166" spans="1:8" ht="22.05" customHeight="1" x14ac:dyDescent="0.3">
      <c r="A166" s="64" t="s">
        <v>465</v>
      </c>
      <c r="B166" s="40" t="s">
        <v>466</v>
      </c>
      <c r="C166" s="65" t="s">
        <v>22</v>
      </c>
      <c r="D166" s="66" t="s">
        <v>113</v>
      </c>
      <c r="E166" s="67">
        <v>0</v>
      </c>
      <c r="F166" s="68">
        <v>0.5</v>
      </c>
      <c r="G166" s="67" t="s">
        <v>397</v>
      </c>
      <c r="H166" s="64" t="s">
        <v>398</v>
      </c>
    </row>
    <row r="167" spans="1:8" ht="22.05" customHeight="1" x14ac:dyDescent="0.3">
      <c r="A167" s="64" t="s">
        <v>465</v>
      </c>
      <c r="B167" s="40" t="s">
        <v>466</v>
      </c>
      <c r="C167" s="65" t="s">
        <v>22</v>
      </c>
      <c r="D167" s="66" t="s">
        <v>68</v>
      </c>
      <c r="E167" s="67">
        <v>0</v>
      </c>
      <c r="F167" s="68">
        <v>0.5</v>
      </c>
      <c r="G167" s="67" t="s">
        <v>397</v>
      </c>
      <c r="H167" s="64" t="s">
        <v>398</v>
      </c>
    </row>
    <row r="168" spans="1:8" ht="22.05" customHeight="1" x14ac:dyDescent="0.3">
      <c r="A168" s="64" t="s">
        <v>164</v>
      </c>
      <c r="B168" s="40" t="s">
        <v>165</v>
      </c>
      <c r="C168" s="65" t="s">
        <v>22</v>
      </c>
      <c r="D168" s="66" t="s">
        <v>65</v>
      </c>
      <c r="E168" s="67">
        <v>0</v>
      </c>
      <c r="F168" s="68">
        <v>0.2</v>
      </c>
      <c r="G168" s="67" t="s">
        <v>397</v>
      </c>
      <c r="H168" s="64" t="s">
        <v>398</v>
      </c>
    </row>
    <row r="169" spans="1:8" ht="22.05" customHeight="1" x14ac:dyDescent="0.3">
      <c r="A169" s="64" t="s">
        <v>164</v>
      </c>
      <c r="B169" s="40" t="s">
        <v>165</v>
      </c>
      <c r="C169" s="65" t="s">
        <v>22</v>
      </c>
      <c r="D169" s="66" t="s">
        <v>113</v>
      </c>
      <c r="E169" s="67">
        <v>0</v>
      </c>
      <c r="F169" s="68">
        <v>0.5</v>
      </c>
      <c r="G169" s="67" t="s">
        <v>397</v>
      </c>
      <c r="H169" s="64" t="s">
        <v>398</v>
      </c>
    </row>
    <row r="170" spans="1:8" ht="22.05" customHeight="1" x14ac:dyDescent="0.3">
      <c r="A170" s="64" t="s">
        <v>164</v>
      </c>
      <c r="B170" s="40" t="s">
        <v>165</v>
      </c>
      <c r="C170" s="65" t="s">
        <v>22</v>
      </c>
      <c r="D170" s="66" t="s">
        <v>71</v>
      </c>
      <c r="E170" s="67">
        <v>0</v>
      </c>
      <c r="F170" s="68">
        <v>0.5</v>
      </c>
      <c r="G170" s="67" t="s">
        <v>397</v>
      </c>
      <c r="H170" s="64" t="s">
        <v>398</v>
      </c>
    </row>
    <row r="171" spans="1:8" ht="22.05" customHeight="1" x14ac:dyDescent="0.3">
      <c r="A171" s="64" t="s">
        <v>126</v>
      </c>
      <c r="B171" s="40" t="s">
        <v>127</v>
      </c>
      <c r="C171" s="65" t="s">
        <v>22</v>
      </c>
      <c r="D171" s="66" t="s">
        <v>71</v>
      </c>
      <c r="E171" s="67">
        <v>0</v>
      </c>
      <c r="F171" s="68">
        <v>0.2</v>
      </c>
      <c r="G171" s="67" t="s">
        <v>397</v>
      </c>
      <c r="H171" s="64" t="s">
        <v>398</v>
      </c>
    </row>
    <row r="172" spans="1:8" ht="22.05" customHeight="1" x14ac:dyDescent="0.3">
      <c r="A172" s="64" t="s">
        <v>467</v>
      </c>
      <c r="B172" s="40" t="s">
        <v>468</v>
      </c>
      <c r="C172" s="65" t="s">
        <v>22</v>
      </c>
      <c r="D172" s="66" t="s">
        <v>387</v>
      </c>
      <c r="E172" s="67">
        <v>0</v>
      </c>
      <c r="F172" s="68">
        <v>0.2</v>
      </c>
      <c r="G172" s="67" t="s">
        <v>397</v>
      </c>
      <c r="H172" s="64" t="s">
        <v>398</v>
      </c>
    </row>
    <row r="173" spans="1:8" ht="22.05" customHeight="1" x14ac:dyDescent="0.3">
      <c r="A173" s="64" t="s">
        <v>469</v>
      </c>
      <c r="B173" s="40" t="s">
        <v>470</v>
      </c>
      <c r="C173" s="65" t="s">
        <v>22</v>
      </c>
      <c r="D173" s="66" t="s">
        <v>113</v>
      </c>
      <c r="E173" s="67">
        <v>0</v>
      </c>
      <c r="F173" s="68">
        <v>0.2</v>
      </c>
      <c r="G173" s="67" t="s">
        <v>397</v>
      </c>
      <c r="H173" s="64" t="s">
        <v>398</v>
      </c>
    </row>
    <row r="174" spans="1:8" ht="22.05" customHeight="1" x14ac:dyDescent="0.3">
      <c r="A174" s="64" t="s">
        <v>216</v>
      </c>
      <c r="B174" s="40" t="s">
        <v>217</v>
      </c>
      <c r="C174" s="65" t="s">
        <v>22</v>
      </c>
      <c r="D174" s="66" t="s">
        <v>389</v>
      </c>
      <c r="E174" s="67">
        <v>0</v>
      </c>
      <c r="F174" s="68">
        <v>0.2</v>
      </c>
      <c r="G174" s="67" t="s">
        <v>397</v>
      </c>
      <c r="H174" s="64" t="s">
        <v>398</v>
      </c>
    </row>
    <row r="175" spans="1:8" ht="22.05" customHeight="1" x14ac:dyDescent="0.3">
      <c r="A175" s="64" t="s">
        <v>216</v>
      </c>
      <c r="B175" s="40" t="s">
        <v>217</v>
      </c>
      <c r="C175" s="65" t="s">
        <v>22</v>
      </c>
      <c r="D175" s="66" t="s">
        <v>72</v>
      </c>
      <c r="E175" s="67">
        <v>0</v>
      </c>
      <c r="F175" s="68">
        <v>0.2</v>
      </c>
      <c r="G175" s="67" t="s">
        <v>397</v>
      </c>
      <c r="H175" s="64" t="s">
        <v>398</v>
      </c>
    </row>
    <row r="176" spans="1:8" ht="22.05" customHeight="1" x14ac:dyDescent="0.3">
      <c r="A176" s="64" t="s">
        <v>260</v>
      </c>
      <c r="B176" s="40" t="s">
        <v>261</v>
      </c>
      <c r="C176" s="65" t="s">
        <v>22</v>
      </c>
      <c r="D176" s="66" t="s">
        <v>69</v>
      </c>
      <c r="E176" s="67">
        <v>0</v>
      </c>
      <c r="F176" s="68">
        <v>0.2</v>
      </c>
      <c r="G176" s="67" t="s">
        <v>397</v>
      </c>
      <c r="H176" s="64" t="s">
        <v>398</v>
      </c>
    </row>
    <row r="177" spans="1:8" ht="22.05" customHeight="1" x14ac:dyDescent="0.3">
      <c r="A177" s="64" t="s">
        <v>240</v>
      </c>
      <c r="B177" s="40" t="s">
        <v>241</v>
      </c>
      <c r="C177" s="65" t="s">
        <v>22</v>
      </c>
      <c r="D177" s="66" t="s">
        <v>69</v>
      </c>
      <c r="E177" s="67">
        <v>0</v>
      </c>
      <c r="F177" s="68">
        <v>0.5</v>
      </c>
      <c r="G177" s="67" t="s">
        <v>397</v>
      </c>
      <c r="H177" s="64" t="s">
        <v>398</v>
      </c>
    </row>
    <row r="178" spans="1:8" ht="22.05" customHeight="1" x14ac:dyDescent="0.3">
      <c r="A178" s="64" t="s">
        <v>109</v>
      </c>
      <c r="B178" s="40" t="s">
        <v>110</v>
      </c>
      <c r="C178" s="65" t="s">
        <v>22</v>
      </c>
      <c r="D178" s="66" t="s">
        <v>67</v>
      </c>
      <c r="E178" s="67">
        <v>0</v>
      </c>
      <c r="F178" s="68">
        <v>0.8</v>
      </c>
      <c r="G178" s="67" t="s">
        <v>397</v>
      </c>
      <c r="H178" s="64" t="s">
        <v>398</v>
      </c>
    </row>
    <row r="179" spans="1:8" ht="22.05" customHeight="1" x14ac:dyDescent="0.3">
      <c r="A179" s="64" t="s">
        <v>109</v>
      </c>
      <c r="B179" s="40" t="s">
        <v>110</v>
      </c>
      <c r="C179" s="65" t="s">
        <v>22</v>
      </c>
      <c r="D179" s="66" t="s">
        <v>389</v>
      </c>
      <c r="E179" s="67">
        <v>0</v>
      </c>
      <c r="F179" s="68">
        <v>0.2</v>
      </c>
      <c r="G179" s="67" t="s">
        <v>397</v>
      </c>
      <c r="H179" s="64" t="s">
        <v>398</v>
      </c>
    </row>
    <row r="180" spans="1:8" ht="22.05" customHeight="1" x14ac:dyDescent="0.3">
      <c r="A180" s="64" t="s">
        <v>109</v>
      </c>
      <c r="B180" s="40" t="s">
        <v>110</v>
      </c>
      <c r="C180" s="65" t="s">
        <v>22</v>
      </c>
      <c r="D180" s="66" t="s">
        <v>65</v>
      </c>
      <c r="E180" s="67">
        <v>0</v>
      </c>
      <c r="F180" s="68">
        <v>0.2</v>
      </c>
      <c r="G180" s="67" t="s">
        <v>397</v>
      </c>
      <c r="H180" s="64" t="s">
        <v>398</v>
      </c>
    </row>
    <row r="181" spans="1:8" ht="22.05" customHeight="1" x14ac:dyDescent="0.3">
      <c r="A181" s="64" t="s">
        <v>109</v>
      </c>
      <c r="B181" s="40" t="s">
        <v>110</v>
      </c>
      <c r="C181" s="65" t="s">
        <v>22</v>
      </c>
      <c r="D181" s="66" t="s">
        <v>391</v>
      </c>
      <c r="E181" s="67">
        <v>0</v>
      </c>
      <c r="F181" s="68">
        <v>0.2</v>
      </c>
      <c r="G181" s="67" t="s">
        <v>397</v>
      </c>
      <c r="H181" s="64" t="s">
        <v>398</v>
      </c>
    </row>
    <row r="182" spans="1:8" ht="22.05" customHeight="1" x14ac:dyDescent="0.3">
      <c r="A182" s="64" t="s">
        <v>471</v>
      </c>
      <c r="B182" s="40" t="s">
        <v>472</v>
      </c>
      <c r="C182" s="65" t="s">
        <v>22</v>
      </c>
      <c r="D182" s="66" t="s">
        <v>72</v>
      </c>
      <c r="E182" s="67">
        <v>0</v>
      </c>
      <c r="F182" s="68">
        <v>0.2</v>
      </c>
      <c r="G182" s="67" t="s">
        <v>397</v>
      </c>
      <c r="H182" s="64" t="s">
        <v>398</v>
      </c>
    </row>
    <row r="183" spans="1:8" ht="22.05" customHeight="1" x14ac:dyDescent="0.3">
      <c r="A183" s="64" t="s">
        <v>471</v>
      </c>
      <c r="B183" s="40" t="s">
        <v>472</v>
      </c>
      <c r="C183" s="65" t="s">
        <v>22</v>
      </c>
      <c r="D183" s="66" t="s">
        <v>391</v>
      </c>
      <c r="E183" s="67">
        <v>0</v>
      </c>
      <c r="F183" s="68">
        <v>0.2</v>
      </c>
      <c r="G183" s="67" t="s">
        <v>397</v>
      </c>
      <c r="H183" s="64" t="s">
        <v>398</v>
      </c>
    </row>
    <row r="184" spans="1:8" ht="22.05" customHeight="1" x14ac:dyDescent="0.3">
      <c r="A184" s="64" t="s">
        <v>200</v>
      </c>
      <c r="B184" s="40" t="s">
        <v>201</v>
      </c>
      <c r="C184" s="65" t="s">
        <v>22</v>
      </c>
      <c r="D184" s="66" t="s">
        <v>113</v>
      </c>
      <c r="E184" s="67">
        <v>0</v>
      </c>
      <c r="F184" s="68">
        <v>0.5</v>
      </c>
      <c r="G184" s="67" t="s">
        <v>397</v>
      </c>
      <c r="H184" s="64" t="s">
        <v>398</v>
      </c>
    </row>
    <row r="185" spans="1:8" ht="22.05" customHeight="1" x14ac:dyDescent="0.3">
      <c r="A185" s="64" t="s">
        <v>200</v>
      </c>
      <c r="B185" s="40" t="s">
        <v>201</v>
      </c>
      <c r="C185" s="65" t="s">
        <v>22</v>
      </c>
      <c r="D185" s="66" t="s">
        <v>69</v>
      </c>
      <c r="E185" s="67">
        <v>0</v>
      </c>
      <c r="F185" s="68">
        <v>0.5</v>
      </c>
      <c r="G185" s="67" t="s">
        <v>397</v>
      </c>
      <c r="H185" s="64" t="s">
        <v>398</v>
      </c>
    </row>
    <row r="186" spans="1:8" ht="22.05" customHeight="1" x14ac:dyDescent="0.3">
      <c r="A186" s="64" t="s">
        <v>200</v>
      </c>
      <c r="B186" s="40" t="s">
        <v>201</v>
      </c>
      <c r="C186" s="65" t="s">
        <v>22</v>
      </c>
      <c r="D186" s="66" t="s">
        <v>71</v>
      </c>
      <c r="E186" s="67">
        <v>0</v>
      </c>
      <c r="F186" s="68">
        <v>0.2</v>
      </c>
      <c r="G186" s="67" t="s">
        <v>397</v>
      </c>
      <c r="H186" s="64" t="s">
        <v>398</v>
      </c>
    </row>
    <row r="187" spans="1:8" ht="22.05" customHeight="1" x14ac:dyDescent="0.3">
      <c r="A187" s="64" t="s">
        <v>272</v>
      </c>
      <c r="B187" s="40" t="s">
        <v>273</v>
      </c>
      <c r="C187" s="65" t="s">
        <v>22</v>
      </c>
      <c r="D187" s="66" t="s">
        <v>72</v>
      </c>
      <c r="E187" s="67">
        <v>0</v>
      </c>
      <c r="F187" s="68">
        <v>0.2</v>
      </c>
      <c r="G187" s="67" t="s">
        <v>397</v>
      </c>
      <c r="H187" s="64" t="s">
        <v>398</v>
      </c>
    </row>
    <row r="188" spans="1:8" ht="22.05" customHeight="1" x14ac:dyDescent="0.3">
      <c r="A188" s="64" t="s">
        <v>272</v>
      </c>
      <c r="B188" s="40" t="s">
        <v>273</v>
      </c>
      <c r="C188" s="65" t="s">
        <v>22</v>
      </c>
      <c r="D188" s="66" t="s">
        <v>113</v>
      </c>
      <c r="E188" s="67">
        <v>0</v>
      </c>
      <c r="F188" s="68">
        <v>0.5</v>
      </c>
      <c r="G188" s="67" t="s">
        <v>397</v>
      </c>
      <c r="H188" s="64" t="s">
        <v>398</v>
      </c>
    </row>
    <row r="189" spans="1:8" ht="22.05" customHeight="1" x14ac:dyDescent="0.3">
      <c r="A189" s="64" t="s">
        <v>190</v>
      </c>
      <c r="B189" s="40" t="s">
        <v>191</v>
      </c>
      <c r="C189" s="65" t="s">
        <v>22</v>
      </c>
      <c r="D189" s="66" t="s">
        <v>71</v>
      </c>
      <c r="E189" s="67">
        <v>0</v>
      </c>
      <c r="F189" s="68">
        <v>0.8</v>
      </c>
      <c r="G189" s="67" t="s">
        <v>397</v>
      </c>
      <c r="H189" s="64" t="s">
        <v>398</v>
      </c>
    </row>
    <row r="190" spans="1:8" ht="22.05" customHeight="1" x14ac:dyDescent="0.3">
      <c r="A190" s="64" t="s">
        <v>473</v>
      </c>
      <c r="B190" s="40" t="s">
        <v>474</v>
      </c>
      <c r="C190" s="65" t="s">
        <v>22</v>
      </c>
      <c r="D190" s="66" t="s">
        <v>77</v>
      </c>
      <c r="E190" s="67">
        <v>0</v>
      </c>
      <c r="F190" s="68">
        <v>0.2</v>
      </c>
      <c r="G190" s="67" t="s">
        <v>397</v>
      </c>
      <c r="H190" s="64" t="s">
        <v>398</v>
      </c>
    </row>
    <row r="191" spans="1:8" ht="22.05" customHeight="1" x14ac:dyDescent="0.3">
      <c r="A191" s="64" t="s">
        <v>473</v>
      </c>
      <c r="B191" s="40" t="s">
        <v>474</v>
      </c>
      <c r="C191" s="65" t="s">
        <v>22</v>
      </c>
      <c r="D191" s="66" t="s">
        <v>71</v>
      </c>
      <c r="E191" s="67">
        <v>0</v>
      </c>
      <c r="F191" s="68">
        <v>0.2</v>
      </c>
      <c r="G191" s="67" t="s">
        <v>397</v>
      </c>
      <c r="H191" s="64" t="s">
        <v>398</v>
      </c>
    </row>
    <row r="192" spans="1:8" ht="22.05" customHeight="1" x14ac:dyDescent="0.3">
      <c r="A192" s="64" t="s">
        <v>98</v>
      </c>
      <c r="B192" s="40" t="s">
        <v>99</v>
      </c>
      <c r="C192" s="65" t="s">
        <v>22</v>
      </c>
      <c r="D192" s="66" t="s">
        <v>71</v>
      </c>
      <c r="E192" s="67">
        <v>0</v>
      </c>
      <c r="F192" s="68">
        <v>0.2</v>
      </c>
      <c r="G192" s="67" t="s">
        <v>397</v>
      </c>
      <c r="H192" s="64" t="s">
        <v>398</v>
      </c>
    </row>
    <row r="193" spans="1:8" ht="22.05" customHeight="1" x14ac:dyDescent="0.3">
      <c r="A193" s="64" t="s">
        <v>242</v>
      </c>
      <c r="B193" s="40" t="s">
        <v>243</v>
      </c>
      <c r="C193" s="65" t="s">
        <v>22</v>
      </c>
      <c r="D193" s="66" t="s">
        <v>69</v>
      </c>
      <c r="E193" s="67">
        <v>0</v>
      </c>
      <c r="F193" s="68">
        <v>0.8</v>
      </c>
      <c r="G193" s="67" t="s">
        <v>397</v>
      </c>
      <c r="H193" s="64" t="s">
        <v>398</v>
      </c>
    </row>
    <row r="194" spans="1:8" ht="22.05" customHeight="1" x14ac:dyDescent="0.3">
      <c r="A194" s="64" t="s">
        <v>278</v>
      </c>
      <c r="B194" s="40" t="s">
        <v>279</v>
      </c>
      <c r="C194" s="65" t="s">
        <v>22</v>
      </c>
      <c r="D194" s="66" t="s">
        <v>71</v>
      </c>
      <c r="E194" s="67">
        <v>0</v>
      </c>
      <c r="F194" s="68">
        <v>0.2</v>
      </c>
      <c r="G194" s="67" t="s">
        <v>397</v>
      </c>
      <c r="H194" s="64" t="s">
        <v>398</v>
      </c>
    </row>
    <row r="195" spans="1:8" ht="22.05" customHeight="1" x14ac:dyDescent="0.3">
      <c r="A195" s="64" t="s">
        <v>308</v>
      </c>
      <c r="B195" s="40" t="s">
        <v>309</v>
      </c>
      <c r="C195" s="65" t="s">
        <v>22</v>
      </c>
      <c r="D195" s="66" t="s">
        <v>77</v>
      </c>
      <c r="E195" s="67">
        <v>0</v>
      </c>
      <c r="F195" s="68">
        <v>0.2</v>
      </c>
      <c r="G195" s="67" t="s">
        <v>397</v>
      </c>
      <c r="H195" s="64" t="s">
        <v>398</v>
      </c>
    </row>
    <row r="196" spans="1:8" ht="22.05" customHeight="1" x14ac:dyDescent="0.3">
      <c r="A196" s="64" t="s">
        <v>308</v>
      </c>
      <c r="B196" s="40" t="s">
        <v>309</v>
      </c>
      <c r="C196" s="65" t="s">
        <v>22</v>
      </c>
      <c r="D196" s="66" t="s">
        <v>72</v>
      </c>
      <c r="E196" s="67">
        <v>0</v>
      </c>
      <c r="F196" s="68">
        <v>0.2</v>
      </c>
      <c r="G196" s="67" t="s">
        <v>397</v>
      </c>
      <c r="H196" s="64" t="s">
        <v>398</v>
      </c>
    </row>
    <row r="197" spans="1:8" ht="22.05" customHeight="1" x14ac:dyDescent="0.3">
      <c r="A197" s="64" t="s">
        <v>206</v>
      </c>
      <c r="B197" s="40" t="s">
        <v>207</v>
      </c>
      <c r="C197" s="65" t="s">
        <v>22</v>
      </c>
      <c r="D197" s="66" t="s">
        <v>67</v>
      </c>
      <c r="E197" s="67">
        <v>0</v>
      </c>
      <c r="F197" s="68">
        <v>0.2</v>
      </c>
      <c r="G197" s="67" t="s">
        <v>397</v>
      </c>
      <c r="H197" s="64" t="s">
        <v>398</v>
      </c>
    </row>
    <row r="198" spans="1:8" ht="22.05" customHeight="1" x14ac:dyDescent="0.3">
      <c r="A198" s="64" t="s">
        <v>206</v>
      </c>
      <c r="B198" s="40" t="s">
        <v>207</v>
      </c>
      <c r="C198" s="65" t="s">
        <v>22</v>
      </c>
      <c r="D198" s="66" t="s">
        <v>69</v>
      </c>
      <c r="E198" s="67">
        <v>0</v>
      </c>
      <c r="F198" s="68">
        <v>0.2</v>
      </c>
      <c r="G198" s="67" t="s">
        <v>397</v>
      </c>
      <c r="H198" s="64" t="s">
        <v>398</v>
      </c>
    </row>
    <row r="199" spans="1:8" ht="22.05" customHeight="1" x14ac:dyDescent="0.3">
      <c r="A199" s="64" t="s">
        <v>206</v>
      </c>
      <c r="B199" s="40" t="s">
        <v>207</v>
      </c>
      <c r="C199" s="65" t="s">
        <v>22</v>
      </c>
      <c r="D199" s="66" t="s">
        <v>71</v>
      </c>
      <c r="E199" s="67">
        <v>0</v>
      </c>
      <c r="F199" s="68">
        <v>0.2</v>
      </c>
      <c r="G199" s="67" t="s">
        <v>397</v>
      </c>
      <c r="H199" s="64" t="s">
        <v>398</v>
      </c>
    </row>
    <row r="200" spans="1:8" ht="22.05" customHeight="1" x14ac:dyDescent="0.3">
      <c r="A200" s="64" t="s">
        <v>270</v>
      </c>
      <c r="B200" s="40" t="s">
        <v>271</v>
      </c>
      <c r="C200" s="65" t="s">
        <v>22</v>
      </c>
      <c r="D200" s="66" t="s">
        <v>70</v>
      </c>
      <c r="E200" s="67">
        <v>0</v>
      </c>
      <c r="F200" s="68">
        <v>0.2</v>
      </c>
      <c r="G200" s="67" t="s">
        <v>397</v>
      </c>
      <c r="H200" s="64" t="s">
        <v>398</v>
      </c>
    </row>
    <row r="201" spans="1:8" ht="22.05" customHeight="1" x14ac:dyDescent="0.3">
      <c r="A201" s="64" t="s">
        <v>194</v>
      </c>
      <c r="B201" s="40" t="s">
        <v>195</v>
      </c>
      <c r="C201" s="65" t="s">
        <v>22</v>
      </c>
      <c r="D201" s="66" t="s">
        <v>71</v>
      </c>
      <c r="E201" s="67">
        <v>0</v>
      </c>
      <c r="F201" s="68">
        <v>0.2</v>
      </c>
      <c r="G201" s="67" t="s">
        <v>397</v>
      </c>
      <c r="H201" s="64" t="s">
        <v>398</v>
      </c>
    </row>
    <row r="202" spans="1:8" ht="22.05" customHeight="1" x14ac:dyDescent="0.3">
      <c r="A202" s="64" t="s">
        <v>475</v>
      </c>
      <c r="B202" s="40" t="s">
        <v>476</v>
      </c>
      <c r="C202" s="65" t="s">
        <v>19</v>
      </c>
      <c r="D202" s="66" t="s">
        <v>77</v>
      </c>
      <c r="E202" s="67">
        <v>0</v>
      </c>
      <c r="F202" s="68">
        <v>1.5</v>
      </c>
      <c r="G202" s="67" t="s">
        <v>397</v>
      </c>
      <c r="H202" s="64" t="s">
        <v>398</v>
      </c>
    </row>
    <row r="203" spans="1:8" ht="22.05" customHeight="1" x14ac:dyDescent="0.3">
      <c r="A203" s="64" t="s">
        <v>475</v>
      </c>
      <c r="B203" s="40" t="s">
        <v>476</v>
      </c>
      <c r="C203" s="65" t="s">
        <v>19</v>
      </c>
      <c r="D203" s="66" t="s">
        <v>72</v>
      </c>
      <c r="E203" s="67">
        <v>0</v>
      </c>
      <c r="F203" s="68">
        <v>1</v>
      </c>
      <c r="G203" s="67" t="s">
        <v>397</v>
      </c>
      <c r="H203" s="64" t="s">
        <v>398</v>
      </c>
    </row>
    <row r="204" spans="1:8" ht="22.05" customHeight="1" x14ac:dyDescent="0.3">
      <c r="A204" s="64" t="s">
        <v>475</v>
      </c>
      <c r="B204" s="40" t="s">
        <v>476</v>
      </c>
      <c r="C204" s="65" t="s">
        <v>19</v>
      </c>
      <c r="D204" s="66" t="s">
        <v>68</v>
      </c>
      <c r="E204" s="67">
        <v>0</v>
      </c>
      <c r="F204" s="68">
        <v>0.8</v>
      </c>
      <c r="G204" s="67" t="s">
        <v>397</v>
      </c>
      <c r="H204" s="64" t="s">
        <v>398</v>
      </c>
    </row>
    <row r="205" spans="1:8" ht="22.05" customHeight="1" x14ac:dyDescent="0.3">
      <c r="A205" s="64" t="s">
        <v>475</v>
      </c>
      <c r="B205" s="40" t="s">
        <v>476</v>
      </c>
      <c r="C205" s="65" t="s">
        <v>19</v>
      </c>
      <c r="D205" s="66" t="s">
        <v>390</v>
      </c>
      <c r="E205" s="67">
        <v>0</v>
      </c>
      <c r="F205" s="68">
        <v>0.5</v>
      </c>
      <c r="G205" s="67" t="s">
        <v>397</v>
      </c>
      <c r="H205" s="64" t="s">
        <v>398</v>
      </c>
    </row>
    <row r="206" spans="1:8" ht="22.05" customHeight="1" x14ac:dyDescent="0.3">
      <c r="A206" s="64" t="s">
        <v>475</v>
      </c>
      <c r="B206" s="40" t="s">
        <v>476</v>
      </c>
      <c r="C206" s="65" t="s">
        <v>19</v>
      </c>
      <c r="D206" s="66" t="s">
        <v>78</v>
      </c>
      <c r="E206" s="67">
        <v>0</v>
      </c>
      <c r="F206" s="68">
        <v>0.5</v>
      </c>
      <c r="G206" s="67" t="s">
        <v>397</v>
      </c>
      <c r="H206" s="64" t="s">
        <v>398</v>
      </c>
    </row>
    <row r="207" spans="1:8" ht="22.05" customHeight="1" x14ac:dyDescent="0.3">
      <c r="A207" s="64" t="s">
        <v>475</v>
      </c>
      <c r="B207" s="40" t="s">
        <v>476</v>
      </c>
      <c r="C207" s="65" t="s">
        <v>19</v>
      </c>
      <c r="D207" s="66" t="s">
        <v>391</v>
      </c>
      <c r="E207" s="67">
        <v>0</v>
      </c>
      <c r="F207" s="68">
        <v>0.5</v>
      </c>
      <c r="G207" s="67" t="s">
        <v>397</v>
      </c>
      <c r="H207" s="64" t="s">
        <v>398</v>
      </c>
    </row>
    <row r="208" spans="1:8" ht="22.05" customHeight="1" x14ac:dyDescent="0.3">
      <c r="A208" s="64" t="s">
        <v>79</v>
      </c>
      <c r="B208" s="40" t="s">
        <v>80</v>
      </c>
      <c r="C208" s="65" t="s">
        <v>19</v>
      </c>
      <c r="D208" s="66" t="s">
        <v>71</v>
      </c>
      <c r="E208" s="67">
        <v>0</v>
      </c>
      <c r="F208" s="68">
        <v>1.5</v>
      </c>
      <c r="G208" s="67" t="s">
        <v>397</v>
      </c>
      <c r="H208" s="64" t="s">
        <v>398</v>
      </c>
    </row>
    <row r="209" spans="1:8" ht="22.05" customHeight="1" x14ac:dyDescent="0.3">
      <c r="A209" s="64" t="s">
        <v>17</v>
      </c>
      <c r="B209" s="40" t="s">
        <v>18</v>
      </c>
      <c r="C209" s="65" t="s">
        <v>19</v>
      </c>
      <c r="D209" s="66" t="s">
        <v>67</v>
      </c>
      <c r="E209" s="67">
        <v>0</v>
      </c>
      <c r="F209" s="68">
        <v>0.2</v>
      </c>
      <c r="G209" s="67" t="s">
        <v>397</v>
      </c>
      <c r="H209" s="64" t="s">
        <v>398</v>
      </c>
    </row>
    <row r="210" spans="1:8" ht="22.05" customHeight="1" x14ac:dyDescent="0.3">
      <c r="A210" s="64" t="s">
        <v>17</v>
      </c>
      <c r="B210" s="40" t="s">
        <v>18</v>
      </c>
      <c r="C210" s="65" t="s">
        <v>19</v>
      </c>
      <c r="D210" s="66" t="s">
        <v>389</v>
      </c>
      <c r="E210" s="67">
        <v>0</v>
      </c>
      <c r="F210" s="68">
        <v>0.5</v>
      </c>
      <c r="G210" s="67" t="s">
        <v>397</v>
      </c>
      <c r="H210" s="64" t="s">
        <v>398</v>
      </c>
    </row>
    <row r="211" spans="1:8" ht="22.05" customHeight="1" x14ac:dyDescent="0.3">
      <c r="A211" s="64" t="s">
        <v>17</v>
      </c>
      <c r="B211" s="40" t="s">
        <v>18</v>
      </c>
      <c r="C211" s="65" t="s">
        <v>19</v>
      </c>
      <c r="D211" s="66" t="s">
        <v>65</v>
      </c>
      <c r="E211" s="67">
        <v>0</v>
      </c>
      <c r="F211" s="68">
        <v>0.2</v>
      </c>
      <c r="G211" s="67" t="s">
        <v>397</v>
      </c>
      <c r="H211" s="64" t="s">
        <v>398</v>
      </c>
    </row>
    <row r="212" spans="1:8" ht="22.05" customHeight="1" x14ac:dyDescent="0.3">
      <c r="A212" s="64" t="s">
        <v>17</v>
      </c>
      <c r="B212" s="40" t="s">
        <v>18</v>
      </c>
      <c r="C212" s="65" t="s">
        <v>19</v>
      </c>
      <c r="D212" s="66" t="s">
        <v>113</v>
      </c>
      <c r="E212" s="67">
        <v>0</v>
      </c>
      <c r="F212" s="68">
        <v>0.5</v>
      </c>
      <c r="G212" s="67" t="s">
        <v>397</v>
      </c>
      <c r="H212" s="64" t="s">
        <v>398</v>
      </c>
    </row>
    <row r="213" spans="1:8" ht="22.05" customHeight="1" x14ac:dyDescent="0.3">
      <c r="A213" s="64" t="s">
        <v>17</v>
      </c>
      <c r="B213" s="40" t="s">
        <v>18</v>
      </c>
      <c r="C213" s="65" t="s">
        <v>19</v>
      </c>
      <c r="D213" s="66" t="s">
        <v>69</v>
      </c>
      <c r="E213" s="67">
        <v>0</v>
      </c>
      <c r="F213" s="68">
        <v>0.5</v>
      </c>
      <c r="G213" s="67" t="s">
        <v>397</v>
      </c>
      <c r="H213" s="64" t="s">
        <v>398</v>
      </c>
    </row>
    <row r="214" spans="1:8" ht="22.05" customHeight="1" x14ac:dyDescent="0.3">
      <c r="A214" s="64" t="s">
        <v>17</v>
      </c>
      <c r="B214" s="40" t="s">
        <v>18</v>
      </c>
      <c r="C214" s="65" t="s">
        <v>19</v>
      </c>
      <c r="D214" s="66" t="s">
        <v>71</v>
      </c>
      <c r="E214" s="67">
        <v>0</v>
      </c>
      <c r="F214" s="68">
        <v>0.8</v>
      </c>
      <c r="G214" s="67" t="s">
        <v>397</v>
      </c>
      <c r="H214" s="64" t="s">
        <v>398</v>
      </c>
    </row>
    <row r="215" spans="1:8" ht="22.05" customHeight="1" x14ac:dyDescent="0.3">
      <c r="A215" s="64" t="s">
        <v>17</v>
      </c>
      <c r="B215" s="40" t="s">
        <v>18</v>
      </c>
      <c r="C215" s="65" t="s">
        <v>19</v>
      </c>
      <c r="D215" s="66" t="s">
        <v>78</v>
      </c>
      <c r="E215" s="67">
        <v>0</v>
      </c>
      <c r="F215" s="68">
        <v>0.5</v>
      </c>
      <c r="G215" s="67" t="s">
        <v>397</v>
      </c>
      <c r="H215" s="64" t="s">
        <v>398</v>
      </c>
    </row>
    <row r="216" spans="1:8" ht="22.05" customHeight="1" x14ac:dyDescent="0.3">
      <c r="A216" s="64" t="s">
        <v>17</v>
      </c>
      <c r="B216" s="40" t="s">
        <v>18</v>
      </c>
      <c r="C216" s="65" t="s">
        <v>19</v>
      </c>
      <c r="D216" s="66" t="s">
        <v>391</v>
      </c>
      <c r="E216" s="67">
        <v>0</v>
      </c>
      <c r="F216" s="68">
        <v>0.5</v>
      </c>
      <c r="G216" s="67" t="s">
        <v>397</v>
      </c>
      <c r="H216" s="64" t="s">
        <v>398</v>
      </c>
    </row>
    <row r="217" spans="1:8" ht="22.05" customHeight="1" x14ac:dyDescent="0.3">
      <c r="A217" s="64" t="s">
        <v>81</v>
      </c>
      <c r="B217" s="40" t="s">
        <v>82</v>
      </c>
      <c r="C217" s="65" t="s">
        <v>19</v>
      </c>
      <c r="D217" s="66" t="s">
        <v>65</v>
      </c>
      <c r="E217" s="67">
        <v>0</v>
      </c>
      <c r="F217" s="68">
        <v>0.2</v>
      </c>
      <c r="G217" s="67" t="s">
        <v>397</v>
      </c>
      <c r="H217" s="64" t="s">
        <v>398</v>
      </c>
    </row>
    <row r="218" spans="1:8" ht="22.05" customHeight="1" x14ac:dyDescent="0.3">
      <c r="A218" s="64" t="s">
        <v>111</v>
      </c>
      <c r="B218" s="40" t="s">
        <v>112</v>
      </c>
      <c r="C218" s="65" t="s">
        <v>19</v>
      </c>
      <c r="D218" s="66" t="s">
        <v>67</v>
      </c>
      <c r="E218" s="67">
        <v>0</v>
      </c>
      <c r="F218" s="68">
        <v>1.5</v>
      </c>
      <c r="G218" s="67" t="s">
        <v>397</v>
      </c>
      <c r="H218" s="64" t="s">
        <v>398</v>
      </c>
    </row>
    <row r="219" spans="1:8" ht="22.05" customHeight="1" x14ac:dyDescent="0.3">
      <c r="A219" s="64" t="s">
        <v>111</v>
      </c>
      <c r="B219" s="40" t="s">
        <v>112</v>
      </c>
      <c r="C219" s="65" t="s">
        <v>19</v>
      </c>
      <c r="D219" s="66" t="s">
        <v>72</v>
      </c>
      <c r="E219" s="67">
        <v>0</v>
      </c>
      <c r="F219" s="68">
        <v>1.8</v>
      </c>
      <c r="G219" s="67" t="s">
        <v>397</v>
      </c>
      <c r="H219" s="64" t="s">
        <v>398</v>
      </c>
    </row>
    <row r="220" spans="1:8" ht="22.05" customHeight="1" x14ac:dyDescent="0.3">
      <c r="A220" s="64" t="s">
        <v>111</v>
      </c>
      <c r="B220" s="40" t="s">
        <v>112</v>
      </c>
      <c r="C220" s="65" t="s">
        <v>19</v>
      </c>
      <c r="D220" s="66" t="s">
        <v>65</v>
      </c>
      <c r="E220" s="67">
        <v>0</v>
      </c>
      <c r="F220" s="68">
        <v>2.2000000000000002</v>
      </c>
      <c r="G220" s="67" t="s">
        <v>397</v>
      </c>
      <c r="H220" s="64" t="s">
        <v>398</v>
      </c>
    </row>
    <row r="221" spans="1:8" ht="22.05" customHeight="1" x14ac:dyDescent="0.3">
      <c r="A221" s="64" t="s">
        <v>111</v>
      </c>
      <c r="B221" s="40" t="s">
        <v>112</v>
      </c>
      <c r="C221" s="65" t="s">
        <v>19</v>
      </c>
      <c r="D221" s="66" t="s">
        <v>68</v>
      </c>
      <c r="E221" s="67">
        <v>0</v>
      </c>
      <c r="F221" s="68">
        <v>2.2000000000000002</v>
      </c>
      <c r="G221" s="67" t="s">
        <v>397</v>
      </c>
      <c r="H221" s="64" t="s">
        <v>398</v>
      </c>
    </row>
    <row r="222" spans="1:8" ht="22.05" customHeight="1" x14ac:dyDescent="0.3">
      <c r="A222" s="64" t="s">
        <v>111</v>
      </c>
      <c r="B222" s="40" t="s">
        <v>112</v>
      </c>
      <c r="C222" s="65" t="s">
        <v>19</v>
      </c>
      <c r="D222" s="66" t="s">
        <v>69</v>
      </c>
      <c r="E222" s="67">
        <v>0</v>
      </c>
      <c r="F222" s="68">
        <v>2.2000000000000002</v>
      </c>
      <c r="G222" s="67" t="s">
        <v>397</v>
      </c>
      <c r="H222" s="64" t="s">
        <v>398</v>
      </c>
    </row>
    <row r="223" spans="1:8" ht="22.05" customHeight="1" x14ac:dyDescent="0.3">
      <c r="A223" s="64" t="s">
        <v>111</v>
      </c>
      <c r="B223" s="40" t="s">
        <v>112</v>
      </c>
      <c r="C223" s="65" t="s">
        <v>19</v>
      </c>
      <c r="D223" s="66" t="s">
        <v>390</v>
      </c>
      <c r="E223" s="67">
        <v>0</v>
      </c>
      <c r="F223" s="68">
        <v>1.2</v>
      </c>
      <c r="G223" s="67" t="s">
        <v>397</v>
      </c>
      <c r="H223" s="64" t="s">
        <v>398</v>
      </c>
    </row>
    <row r="224" spans="1:8" ht="22.05" customHeight="1" x14ac:dyDescent="0.3">
      <c r="A224" s="64" t="s">
        <v>111</v>
      </c>
      <c r="B224" s="40" t="s">
        <v>112</v>
      </c>
      <c r="C224" s="65" t="s">
        <v>19</v>
      </c>
      <c r="D224" s="66" t="s">
        <v>71</v>
      </c>
      <c r="E224" s="67">
        <v>0</v>
      </c>
      <c r="F224" s="68">
        <v>2.5</v>
      </c>
      <c r="G224" s="67" t="s">
        <v>397</v>
      </c>
      <c r="H224" s="64" t="s">
        <v>398</v>
      </c>
    </row>
    <row r="225" spans="1:8" ht="22.05" customHeight="1" x14ac:dyDescent="0.3">
      <c r="A225" s="64" t="s">
        <v>111</v>
      </c>
      <c r="B225" s="40" t="s">
        <v>112</v>
      </c>
      <c r="C225" s="65" t="s">
        <v>19</v>
      </c>
      <c r="D225" s="66" t="s">
        <v>391</v>
      </c>
      <c r="E225" s="67">
        <v>0</v>
      </c>
      <c r="F225" s="68">
        <v>1.5</v>
      </c>
      <c r="G225" s="67" t="s">
        <v>397</v>
      </c>
      <c r="H225" s="64" t="s">
        <v>398</v>
      </c>
    </row>
    <row r="226" spans="1:8" ht="22.05" customHeight="1" x14ac:dyDescent="0.3">
      <c r="A226" s="64" t="s">
        <v>25</v>
      </c>
      <c r="B226" s="40" t="s">
        <v>26</v>
      </c>
      <c r="C226" s="65" t="s">
        <v>19</v>
      </c>
      <c r="D226" s="66" t="s">
        <v>77</v>
      </c>
      <c r="E226" s="67">
        <v>0</v>
      </c>
      <c r="F226" s="68">
        <v>1</v>
      </c>
      <c r="G226" s="67" t="s">
        <v>397</v>
      </c>
      <c r="H226" s="64" t="s">
        <v>398</v>
      </c>
    </row>
    <row r="227" spans="1:8" ht="22.05" customHeight="1" x14ac:dyDescent="0.3">
      <c r="A227" s="64" t="s">
        <v>25</v>
      </c>
      <c r="B227" s="40" t="s">
        <v>26</v>
      </c>
      <c r="C227" s="65" t="s">
        <v>19</v>
      </c>
      <c r="D227" s="66" t="s">
        <v>68</v>
      </c>
      <c r="E227" s="67">
        <v>0</v>
      </c>
      <c r="F227" s="68">
        <v>1.5</v>
      </c>
      <c r="G227" s="67" t="s">
        <v>397</v>
      </c>
      <c r="H227" s="64" t="s">
        <v>398</v>
      </c>
    </row>
    <row r="228" spans="1:8" ht="22.05" customHeight="1" x14ac:dyDescent="0.3">
      <c r="A228" s="64" t="s">
        <v>25</v>
      </c>
      <c r="B228" s="40" t="s">
        <v>26</v>
      </c>
      <c r="C228" s="65" t="s">
        <v>19</v>
      </c>
      <c r="D228" s="66" t="s">
        <v>69</v>
      </c>
      <c r="E228" s="67">
        <v>0</v>
      </c>
      <c r="F228" s="68">
        <v>2.8</v>
      </c>
      <c r="G228" s="67" t="s">
        <v>397</v>
      </c>
      <c r="H228" s="64" t="s">
        <v>398</v>
      </c>
    </row>
    <row r="229" spans="1:8" ht="22.05" customHeight="1" x14ac:dyDescent="0.3">
      <c r="A229" s="64" t="s">
        <v>25</v>
      </c>
      <c r="B229" s="40" t="s">
        <v>26</v>
      </c>
      <c r="C229" s="65" t="s">
        <v>19</v>
      </c>
      <c r="D229" s="66" t="s">
        <v>71</v>
      </c>
      <c r="E229" s="67">
        <v>0</v>
      </c>
      <c r="F229" s="68">
        <v>4</v>
      </c>
      <c r="G229" s="67" t="s">
        <v>397</v>
      </c>
      <c r="H229" s="64" t="s">
        <v>398</v>
      </c>
    </row>
    <row r="230" spans="1:8" ht="22.05" customHeight="1" x14ac:dyDescent="0.3">
      <c r="A230" s="64" t="s">
        <v>25</v>
      </c>
      <c r="B230" s="40" t="s">
        <v>26</v>
      </c>
      <c r="C230" s="65" t="s">
        <v>19</v>
      </c>
      <c r="D230" s="66" t="s">
        <v>391</v>
      </c>
      <c r="E230" s="67">
        <v>0</v>
      </c>
      <c r="F230" s="68">
        <v>0.8</v>
      </c>
      <c r="G230" s="67" t="s">
        <v>397</v>
      </c>
      <c r="H230" s="64" t="s">
        <v>398</v>
      </c>
    </row>
    <row r="231" spans="1:8" ht="22.05" customHeight="1" x14ac:dyDescent="0.3">
      <c r="A231" s="64" t="s">
        <v>86</v>
      </c>
      <c r="B231" s="40" t="s">
        <v>87</v>
      </c>
      <c r="C231" s="65" t="s">
        <v>19</v>
      </c>
      <c r="D231" s="66" t="s">
        <v>69</v>
      </c>
      <c r="E231" s="67">
        <v>0</v>
      </c>
      <c r="F231" s="68">
        <v>0.8</v>
      </c>
      <c r="G231" s="67" t="s">
        <v>397</v>
      </c>
      <c r="H231" s="64" t="s">
        <v>398</v>
      </c>
    </row>
    <row r="232" spans="1:8" ht="22.05" customHeight="1" x14ac:dyDescent="0.3">
      <c r="A232" s="64" t="s">
        <v>86</v>
      </c>
      <c r="B232" s="40" t="s">
        <v>87</v>
      </c>
      <c r="C232" s="65" t="s">
        <v>19</v>
      </c>
      <c r="D232" s="66" t="s">
        <v>71</v>
      </c>
      <c r="E232" s="67">
        <v>0</v>
      </c>
      <c r="F232" s="68">
        <v>1</v>
      </c>
      <c r="G232" s="67" t="s">
        <v>397</v>
      </c>
      <c r="H232" s="64" t="s">
        <v>398</v>
      </c>
    </row>
    <row r="233" spans="1:8" ht="22.05" customHeight="1" x14ac:dyDescent="0.3">
      <c r="A233" s="64" t="s">
        <v>86</v>
      </c>
      <c r="B233" s="40" t="s">
        <v>87</v>
      </c>
      <c r="C233" s="65" t="s">
        <v>19</v>
      </c>
      <c r="D233" s="66" t="s">
        <v>78</v>
      </c>
      <c r="E233" s="67">
        <v>0</v>
      </c>
      <c r="F233" s="68">
        <v>0.2</v>
      </c>
      <c r="G233" s="67" t="s">
        <v>397</v>
      </c>
      <c r="H233" s="64" t="s">
        <v>398</v>
      </c>
    </row>
    <row r="234" spans="1:8" ht="22.05" customHeight="1" x14ac:dyDescent="0.3">
      <c r="A234" s="64" t="s">
        <v>27</v>
      </c>
      <c r="B234" s="40" t="s">
        <v>28</v>
      </c>
      <c r="C234" s="65" t="s">
        <v>19</v>
      </c>
      <c r="D234" s="66" t="s">
        <v>68</v>
      </c>
      <c r="E234" s="67">
        <v>0</v>
      </c>
      <c r="F234" s="68">
        <v>0.5</v>
      </c>
      <c r="G234" s="67" t="s">
        <v>397</v>
      </c>
      <c r="H234" s="64" t="s">
        <v>398</v>
      </c>
    </row>
    <row r="235" spans="1:8" ht="22.05" customHeight="1" x14ac:dyDescent="0.3">
      <c r="A235" s="64" t="s">
        <v>27</v>
      </c>
      <c r="B235" s="40" t="s">
        <v>28</v>
      </c>
      <c r="C235" s="65" t="s">
        <v>19</v>
      </c>
      <c r="D235" s="66" t="s">
        <v>69</v>
      </c>
      <c r="E235" s="67">
        <v>0</v>
      </c>
      <c r="F235" s="68">
        <v>0.8</v>
      </c>
      <c r="G235" s="67" t="s">
        <v>397</v>
      </c>
      <c r="H235" s="64" t="s">
        <v>398</v>
      </c>
    </row>
    <row r="236" spans="1:8" ht="22.05" customHeight="1" x14ac:dyDescent="0.3">
      <c r="A236" s="64" t="s">
        <v>27</v>
      </c>
      <c r="B236" s="40" t="s">
        <v>28</v>
      </c>
      <c r="C236" s="65" t="s">
        <v>19</v>
      </c>
      <c r="D236" s="66" t="s">
        <v>71</v>
      </c>
      <c r="E236" s="67">
        <v>0</v>
      </c>
      <c r="F236" s="68">
        <v>1</v>
      </c>
      <c r="G236" s="67" t="s">
        <v>397</v>
      </c>
      <c r="H236" s="64" t="s">
        <v>398</v>
      </c>
    </row>
    <row r="237" spans="1:8" ht="22.05" customHeight="1" x14ac:dyDescent="0.3">
      <c r="A237" s="64" t="s">
        <v>477</v>
      </c>
      <c r="B237" s="40" t="s">
        <v>478</v>
      </c>
      <c r="C237" s="65" t="s">
        <v>19</v>
      </c>
      <c r="D237" s="66" t="s">
        <v>77</v>
      </c>
      <c r="E237" s="67">
        <v>0</v>
      </c>
      <c r="F237" s="68">
        <v>1.5</v>
      </c>
      <c r="G237" s="67" t="s">
        <v>397</v>
      </c>
      <c r="H237" s="64" t="s">
        <v>398</v>
      </c>
    </row>
    <row r="238" spans="1:8" ht="22.05" customHeight="1" x14ac:dyDescent="0.3">
      <c r="A238" s="64" t="s">
        <v>477</v>
      </c>
      <c r="B238" s="40" t="s">
        <v>478</v>
      </c>
      <c r="C238" s="65" t="s">
        <v>19</v>
      </c>
      <c r="D238" s="66" t="s">
        <v>67</v>
      </c>
      <c r="E238" s="67">
        <v>0</v>
      </c>
      <c r="F238" s="68">
        <v>1</v>
      </c>
      <c r="G238" s="67" t="s">
        <v>397</v>
      </c>
      <c r="H238" s="64" t="s">
        <v>398</v>
      </c>
    </row>
    <row r="239" spans="1:8" ht="22.05" customHeight="1" x14ac:dyDescent="0.3">
      <c r="A239" s="64" t="s">
        <v>477</v>
      </c>
      <c r="B239" s="40" t="s">
        <v>478</v>
      </c>
      <c r="C239" s="65" t="s">
        <v>19</v>
      </c>
      <c r="D239" s="66" t="s">
        <v>389</v>
      </c>
      <c r="E239" s="67">
        <v>0</v>
      </c>
      <c r="F239" s="68">
        <v>2</v>
      </c>
      <c r="G239" s="67" t="s">
        <v>397</v>
      </c>
      <c r="H239" s="64" t="s">
        <v>398</v>
      </c>
    </row>
    <row r="240" spans="1:8" ht="22.05" customHeight="1" x14ac:dyDescent="0.3">
      <c r="A240" s="64" t="s">
        <v>477</v>
      </c>
      <c r="B240" s="40" t="s">
        <v>478</v>
      </c>
      <c r="C240" s="65" t="s">
        <v>19</v>
      </c>
      <c r="D240" s="66" t="s">
        <v>72</v>
      </c>
      <c r="E240" s="67">
        <v>0</v>
      </c>
      <c r="F240" s="68">
        <v>2.5</v>
      </c>
      <c r="G240" s="67" t="s">
        <v>397</v>
      </c>
      <c r="H240" s="64" t="s">
        <v>398</v>
      </c>
    </row>
    <row r="241" spans="1:8" ht="22.05" customHeight="1" x14ac:dyDescent="0.3">
      <c r="A241" s="64" t="s">
        <v>477</v>
      </c>
      <c r="B241" s="40" t="s">
        <v>478</v>
      </c>
      <c r="C241" s="65" t="s">
        <v>19</v>
      </c>
      <c r="D241" s="66" t="s">
        <v>65</v>
      </c>
      <c r="E241" s="67">
        <v>0</v>
      </c>
      <c r="F241" s="68">
        <v>1</v>
      </c>
      <c r="G241" s="67" t="s">
        <v>397</v>
      </c>
      <c r="H241" s="64" t="s">
        <v>398</v>
      </c>
    </row>
    <row r="242" spans="1:8" ht="22.05" customHeight="1" x14ac:dyDescent="0.3">
      <c r="A242" s="64" t="s">
        <v>477</v>
      </c>
      <c r="B242" s="40" t="s">
        <v>478</v>
      </c>
      <c r="C242" s="65" t="s">
        <v>19</v>
      </c>
      <c r="D242" s="66" t="s">
        <v>70</v>
      </c>
      <c r="E242" s="67">
        <v>0</v>
      </c>
      <c r="F242" s="68">
        <v>1.2</v>
      </c>
      <c r="G242" s="67" t="s">
        <v>397</v>
      </c>
      <c r="H242" s="64" t="s">
        <v>398</v>
      </c>
    </row>
    <row r="243" spans="1:8" ht="22.05" customHeight="1" x14ac:dyDescent="0.3">
      <c r="A243" s="64" t="s">
        <v>477</v>
      </c>
      <c r="B243" s="40" t="s">
        <v>478</v>
      </c>
      <c r="C243" s="65" t="s">
        <v>19</v>
      </c>
      <c r="D243" s="66" t="s">
        <v>68</v>
      </c>
      <c r="E243" s="67">
        <v>0</v>
      </c>
      <c r="F243" s="68">
        <v>1</v>
      </c>
      <c r="G243" s="67" t="s">
        <v>397</v>
      </c>
      <c r="H243" s="64" t="s">
        <v>398</v>
      </c>
    </row>
    <row r="244" spans="1:8" ht="22.05" customHeight="1" x14ac:dyDescent="0.3">
      <c r="A244" s="64" t="s">
        <v>477</v>
      </c>
      <c r="B244" s="40" t="s">
        <v>478</v>
      </c>
      <c r="C244" s="65" t="s">
        <v>19</v>
      </c>
      <c r="D244" s="66" t="s">
        <v>69</v>
      </c>
      <c r="E244" s="67">
        <v>0</v>
      </c>
      <c r="F244" s="68">
        <v>1</v>
      </c>
      <c r="G244" s="67" t="s">
        <v>397</v>
      </c>
      <c r="H244" s="64" t="s">
        <v>398</v>
      </c>
    </row>
    <row r="245" spans="1:8" ht="22.05" customHeight="1" x14ac:dyDescent="0.3">
      <c r="A245" s="64" t="s">
        <v>477</v>
      </c>
      <c r="B245" s="40" t="s">
        <v>478</v>
      </c>
      <c r="C245" s="65" t="s">
        <v>19</v>
      </c>
      <c r="D245" s="66" t="s">
        <v>390</v>
      </c>
      <c r="E245" s="67">
        <v>0</v>
      </c>
      <c r="F245" s="68">
        <v>0.8</v>
      </c>
      <c r="G245" s="67" t="s">
        <v>397</v>
      </c>
      <c r="H245" s="64" t="s">
        <v>398</v>
      </c>
    </row>
    <row r="246" spans="1:8" ht="22.05" customHeight="1" x14ac:dyDescent="0.3">
      <c r="A246" s="64" t="s">
        <v>477</v>
      </c>
      <c r="B246" s="40" t="s">
        <v>478</v>
      </c>
      <c r="C246" s="65" t="s">
        <v>19</v>
      </c>
      <c r="D246" s="66" t="s">
        <v>71</v>
      </c>
      <c r="E246" s="67">
        <v>0</v>
      </c>
      <c r="F246" s="68">
        <v>2</v>
      </c>
      <c r="G246" s="67" t="s">
        <v>397</v>
      </c>
      <c r="H246" s="64" t="s">
        <v>398</v>
      </c>
    </row>
    <row r="247" spans="1:8" ht="22.05" customHeight="1" x14ac:dyDescent="0.3">
      <c r="A247" s="64" t="s">
        <v>477</v>
      </c>
      <c r="B247" s="40" t="s">
        <v>478</v>
      </c>
      <c r="C247" s="65" t="s">
        <v>19</v>
      </c>
      <c r="D247" s="66" t="s">
        <v>78</v>
      </c>
      <c r="E247" s="67">
        <v>0</v>
      </c>
      <c r="F247" s="68">
        <v>1</v>
      </c>
      <c r="G247" s="67" t="s">
        <v>397</v>
      </c>
      <c r="H247" s="64" t="s">
        <v>398</v>
      </c>
    </row>
    <row r="248" spans="1:8" ht="22.05" customHeight="1" x14ac:dyDescent="0.3">
      <c r="A248" s="64" t="s">
        <v>88</v>
      </c>
      <c r="B248" s="40" t="s">
        <v>89</v>
      </c>
      <c r="C248" s="65" t="s">
        <v>19</v>
      </c>
      <c r="D248" s="66" t="s">
        <v>69</v>
      </c>
      <c r="E248" s="67">
        <v>0</v>
      </c>
      <c r="F248" s="68">
        <v>0.5</v>
      </c>
      <c r="G248" s="67" t="s">
        <v>397</v>
      </c>
      <c r="H248" s="64" t="s">
        <v>398</v>
      </c>
    </row>
    <row r="249" spans="1:8" ht="22.05" customHeight="1" x14ac:dyDescent="0.3">
      <c r="A249" s="64" t="s">
        <v>88</v>
      </c>
      <c r="B249" s="40" t="s">
        <v>89</v>
      </c>
      <c r="C249" s="65" t="s">
        <v>19</v>
      </c>
      <c r="D249" s="66" t="s">
        <v>71</v>
      </c>
      <c r="E249" s="67">
        <v>0</v>
      </c>
      <c r="F249" s="68">
        <v>0.5</v>
      </c>
      <c r="G249" s="67" t="s">
        <v>397</v>
      </c>
      <c r="H249" s="64" t="s">
        <v>398</v>
      </c>
    </row>
    <row r="250" spans="1:8" ht="22.05" customHeight="1" x14ac:dyDescent="0.3">
      <c r="A250" s="64" t="s">
        <v>212</v>
      </c>
      <c r="B250" s="40" t="s">
        <v>213</v>
      </c>
      <c r="C250" s="65" t="s">
        <v>22</v>
      </c>
      <c r="D250" s="66" t="s">
        <v>70</v>
      </c>
      <c r="E250" s="67">
        <v>0</v>
      </c>
      <c r="F250" s="68">
        <v>0.2</v>
      </c>
      <c r="G250" s="67" t="s">
        <v>397</v>
      </c>
      <c r="H250" s="64" t="s">
        <v>398</v>
      </c>
    </row>
    <row r="251" spans="1:8" ht="22.05" customHeight="1" x14ac:dyDescent="0.3">
      <c r="A251" s="64" t="s">
        <v>158</v>
      </c>
      <c r="B251" s="40" t="s">
        <v>159</v>
      </c>
      <c r="C251" s="65" t="s">
        <v>22</v>
      </c>
      <c r="D251" s="66" t="s">
        <v>69</v>
      </c>
      <c r="E251" s="67">
        <v>0</v>
      </c>
      <c r="F251" s="68">
        <v>0.2</v>
      </c>
      <c r="G251" s="67" t="s">
        <v>397</v>
      </c>
      <c r="H251" s="64" t="s">
        <v>398</v>
      </c>
    </row>
    <row r="252" spans="1:8" ht="22.05" customHeight="1" x14ac:dyDescent="0.3">
      <c r="A252" s="64" t="s">
        <v>92</v>
      </c>
      <c r="B252" s="40" t="s">
        <v>93</v>
      </c>
      <c r="C252" s="65" t="s">
        <v>22</v>
      </c>
      <c r="D252" s="66" t="s">
        <v>389</v>
      </c>
      <c r="E252" s="67">
        <v>0</v>
      </c>
      <c r="F252" s="68">
        <v>0.2</v>
      </c>
      <c r="G252" s="67" t="s">
        <v>397</v>
      </c>
      <c r="H252" s="64" t="s">
        <v>398</v>
      </c>
    </row>
    <row r="253" spans="1:8" ht="22.05" customHeight="1" x14ac:dyDescent="0.3">
      <c r="A253" s="64" t="s">
        <v>92</v>
      </c>
      <c r="B253" s="40" t="s">
        <v>93</v>
      </c>
      <c r="C253" s="65" t="s">
        <v>22</v>
      </c>
      <c r="D253" s="66" t="s">
        <v>69</v>
      </c>
      <c r="E253" s="67">
        <v>0</v>
      </c>
      <c r="F253" s="68">
        <v>0.5</v>
      </c>
      <c r="G253" s="67" t="s">
        <v>397</v>
      </c>
      <c r="H253" s="64" t="s">
        <v>398</v>
      </c>
    </row>
    <row r="254" spans="1:8" ht="22.05" customHeight="1" x14ac:dyDescent="0.3">
      <c r="A254" s="64" t="s">
        <v>100</v>
      </c>
      <c r="B254" s="40" t="s">
        <v>101</v>
      </c>
      <c r="C254" s="65" t="s">
        <v>22</v>
      </c>
      <c r="D254" s="66" t="s">
        <v>69</v>
      </c>
      <c r="E254" s="67">
        <v>0</v>
      </c>
      <c r="F254" s="68">
        <v>0.5</v>
      </c>
      <c r="G254" s="67" t="s">
        <v>397</v>
      </c>
      <c r="H254" s="64" t="s">
        <v>398</v>
      </c>
    </row>
    <row r="255" spans="1:8" ht="22.05" customHeight="1" x14ac:dyDescent="0.3">
      <c r="A255" s="64" t="s">
        <v>268</v>
      </c>
      <c r="B255" s="40" t="s">
        <v>269</v>
      </c>
      <c r="C255" s="65" t="s">
        <v>22</v>
      </c>
      <c r="D255" s="66" t="s">
        <v>67</v>
      </c>
      <c r="E255" s="67">
        <v>0</v>
      </c>
      <c r="F255" s="68">
        <v>0.5</v>
      </c>
      <c r="G255" s="67" t="s">
        <v>397</v>
      </c>
      <c r="H255" s="64" t="s">
        <v>398</v>
      </c>
    </row>
    <row r="256" spans="1:8" ht="22.05" customHeight="1" x14ac:dyDescent="0.3">
      <c r="A256" s="64" t="s">
        <v>268</v>
      </c>
      <c r="B256" s="40" t="s">
        <v>269</v>
      </c>
      <c r="C256" s="65" t="s">
        <v>22</v>
      </c>
      <c r="D256" s="66" t="s">
        <v>69</v>
      </c>
      <c r="E256" s="67">
        <v>0</v>
      </c>
      <c r="F256" s="68">
        <v>0.2</v>
      </c>
      <c r="G256" s="67" t="s">
        <v>397</v>
      </c>
      <c r="H256" s="64" t="s">
        <v>398</v>
      </c>
    </row>
    <row r="257" spans="1:8" ht="22.05" customHeight="1" x14ac:dyDescent="0.3">
      <c r="A257" s="64" t="s">
        <v>174</v>
      </c>
      <c r="B257" s="40" t="s">
        <v>175</v>
      </c>
      <c r="C257" s="65" t="s">
        <v>22</v>
      </c>
      <c r="D257" s="66" t="s">
        <v>77</v>
      </c>
      <c r="E257" s="67">
        <v>0</v>
      </c>
      <c r="F257" s="68">
        <v>0.5</v>
      </c>
      <c r="G257" s="67" t="s">
        <v>397</v>
      </c>
      <c r="H257" s="64" t="s">
        <v>398</v>
      </c>
    </row>
    <row r="258" spans="1:8" ht="22.05" customHeight="1" x14ac:dyDescent="0.3">
      <c r="A258" s="64" t="s">
        <v>174</v>
      </c>
      <c r="B258" s="40" t="s">
        <v>175</v>
      </c>
      <c r="C258" s="65" t="s">
        <v>22</v>
      </c>
      <c r="D258" s="66" t="s">
        <v>69</v>
      </c>
      <c r="E258" s="67">
        <v>0</v>
      </c>
      <c r="F258" s="68">
        <v>0.2</v>
      </c>
      <c r="G258" s="67" t="s">
        <v>397</v>
      </c>
      <c r="H258" s="64" t="s">
        <v>398</v>
      </c>
    </row>
    <row r="259" spans="1:8" ht="22.05" customHeight="1" x14ac:dyDescent="0.3">
      <c r="A259" s="64" t="s">
        <v>174</v>
      </c>
      <c r="B259" s="40" t="s">
        <v>175</v>
      </c>
      <c r="C259" s="65" t="s">
        <v>22</v>
      </c>
      <c r="D259" s="66" t="s">
        <v>71</v>
      </c>
      <c r="E259" s="67">
        <v>0</v>
      </c>
      <c r="F259" s="68">
        <v>0.2</v>
      </c>
      <c r="G259" s="67" t="s">
        <v>397</v>
      </c>
      <c r="H259" s="64" t="s">
        <v>398</v>
      </c>
    </row>
    <row r="260" spans="1:8" ht="22.05" customHeight="1" x14ac:dyDescent="0.3">
      <c r="A260" s="64" t="s">
        <v>122</v>
      </c>
      <c r="B260" s="40" t="s">
        <v>123</v>
      </c>
      <c r="C260" s="65" t="s">
        <v>22</v>
      </c>
      <c r="D260" s="66" t="s">
        <v>71</v>
      </c>
      <c r="E260" s="67">
        <v>0</v>
      </c>
      <c r="F260" s="68">
        <v>0.2</v>
      </c>
      <c r="G260" s="67" t="s">
        <v>397</v>
      </c>
      <c r="H260" s="64" t="s">
        <v>398</v>
      </c>
    </row>
    <row r="261" spans="1:8" ht="22.05" customHeight="1" x14ac:dyDescent="0.3">
      <c r="A261" s="64" t="s">
        <v>156</v>
      </c>
      <c r="B261" s="40" t="s">
        <v>157</v>
      </c>
      <c r="C261" s="65" t="s">
        <v>22</v>
      </c>
      <c r="D261" s="66" t="s">
        <v>67</v>
      </c>
      <c r="E261" s="67">
        <v>0</v>
      </c>
      <c r="F261" s="68">
        <v>0.2</v>
      </c>
      <c r="G261" s="67" t="s">
        <v>397</v>
      </c>
      <c r="H261" s="64" t="s">
        <v>398</v>
      </c>
    </row>
    <row r="262" spans="1:8" ht="22.05" customHeight="1" x14ac:dyDescent="0.3">
      <c r="A262" s="64" t="s">
        <v>156</v>
      </c>
      <c r="B262" s="40" t="s">
        <v>157</v>
      </c>
      <c r="C262" s="65" t="s">
        <v>22</v>
      </c>
      <c r="D262" s="66" t="s">
        <v>69</v>
      </c>
      <c r="E262" s="67">
        <v>0</v>
      </c>
      <c r="F262" s="68">
        <v>0.2</v>
      </c>
      <c r="G262" s="67" t="s">
        <v>397</v>
      </c>
      <c r="H262" s="64" t="s">
        <v>398</v>
      </c>
    </row>
    <row r="263" spans="1:8" ht="22.05" customHeight="1" x14ac:dyDescent="0.3">
      <c r="A263" s="64" t="s">
        <v>479</v>
      </c>
      <c r="B263" s="40" t="s">
        <v>480</v>
      </c>
      <c r="C263" s="65" t="s">
        <v>22</v>
      </c>
      <c r="D263" s="66" t="s">
        <v>390</v>
      </c>
      <c r="E263" s="67">
        <v>0</v>
      </c>
      <c r="F263" s="68">
        <v>0.2</v>
      </c>
      <c r="G263" s="67" t="s">
        <v>397</v>
      </c>
      <c r="H263" s="64" t="s">
        <v>398</v>
      </c>
    </row>
    <row r="264" spans="1:8" ht="22.05" customHeight="1" x14ac:dyDescent="0.3">
      <c r="A264" s="64" t="s">
        <v>238</v>
      </c>
      <c r="B264" s="40" t="s">
        <v>239</v>
      </c>
      <c r="C264" s="65" t="s">
        <v>22</v>
      </c>
      <c r="D264" s="66" t="s">
        <v>72</v>
      </c>
      <c r="E264" s="67">
        <v>0</v>
      </c>
      <c r="F264" s="68">
        <v>0.2</v>
      </c>
      <c r="G264" s="67" t="s">
        <v>397</v>
      </c>
      <c r="H264" s="64" t="s">
        <v>398</v>
      </c>
    </row>
    <row r="265" spans="1:8" ht="22.05" customHeight="1" x14ac:dyDescent="0.3">
      <c r="A265" s="64" t="s">
        <v>481</v>
      </c>
      <c r="B265" s="40" t="s">
        <v>482</v>
      </c>
      <c r="C265" s="65" t="s">
        <v>22</v>
      </c>
      <c r="D265" s="66" t="s">
        <v>71</v>
      </c>
      <c r="E265" s="67">
        <v>0</v>
      </c>
      <c r="F265" s="68">
        <v>0.2</v>
      </c>
      <c r="G265" s="67" t="s">
        <v>397</v>
      </c>
      <c r="H265" s="64" t="s">
        <v>398</v>
      </c>
    </row>
    <row r="266" spans="1:8" ht="22.05" customHeight="1" x14ac:dyDescent="0.3">
      <c r="A266" s="64" t="s">
        <v>483</v>
      </c>
      <c r="B266" s="40" t="s">
        <v>484</v>
      </c>
      <c r="C266" s="65" t="s">
        <v>22</v>
      </c>
      <c r="D266" s="66" t="s">
        <v>77</v>
      </c>
      <c r="E266" s="67">
        <v>0</v>
      </c>
      <c r="F266" s="68">
        <v>0.2</v>
      </c>
      <c r="G266" s="67" t="s">
        <v>397</v>
      </c>
      <c r="H266" s="64" t="s">
        <v>398</v>
      </c>
    </row>
    <row r="267" spans="1:8" ht="22.05" customHeight="1" x14ac:dyDescent="0.3">
      <c r="A267" s="64" t="s">
        <v>483</v>
      </c>
      <c r="B267" s="40" t="s">
        <v>484</v>
      </c>
      <c r="C267" s="65" t="s">
        <v>22</v>
      </c>
      <c r="D267" s="66" t="s">
        <v>387</v>
      </c>
      <c r="E267" s="67">
        <v>0</v>
      </c>
      <c r="F267" s="68">
        <v>0.2</v>
      </c>
      <c r="G267" s="67" t="s">
        <v>397</v>
      </c>
      <c r="H267" s="64" t="s">
        <v>398</v>
      </c>
    </row>
    <row r="268" spans="1:8" ht="22.05" customHeight="1" x14ac:dyDescent="0.3">
      <c r="A268" s="64" t="s">
        <v>483</v>
      </c>
      <c r="B268" s="40" t="s">
        <v>484</v>
      </c>
      <c r="C268" s="65" t="s">
        <v>22</v>
      </c>
      <c r="D268" s="66" t="s">
        <v>69</v>
      </c>
      <c r="E268" s="67">
        <v>0</v>
      </c>
      <c r="F268" s="68">
        <v>0.2</v>
      </c>
      <c r="G268" s="67" t="s">
        <v>397</v>
      </c>
      <c r="H268" s="64" t="s">
        <v>398</v>
      </c>
    </row>
    <row r="269" spans="1:8" ht="22.05" customHeight="1" x14ac:dyDescent="0.3">
      <c r="A269" s="64" t="s">
        <v>483</v>
      </c>
      <c r="B269" s="40" t="s">
        <v>484</v>
      </c>
      <c r="C269" s="65" t="s">
        <v>22</v>
      </c>
      <c r="D269" s="66" t="s">
        <v>71</v>
      </c>
      <c r="E269" s="67">
        <v>0</v>
      </c>
      <c r="F269" s="68">
        <v>0.5</v>
      </c>
      <c r="G269" s="67" t="s">
        <v>397</v>
      </c>
      <c r="H269" s="64" t="s">
        <v>398</v>
      </c>
    </row>
    <row r="270" spans="1:8" ht="22.05" customHeight="1" x14ac:dyDescent="0.3">
      <c r="A270" s="64" t="s">
        <v>232</v>
      </c>
      <c r="B270" s="40" t="s">
        <v>233</v>
      </c>
      <c r="C270" s="65" t="s">
        <v>22</v>
      </c>
      <c r="D270" s="66" t="s">
        <v>71</v>
      </c>
      <c r="E270" s="67">
        <v>0</v>
      </c>
      <c r="F270" s="68">
        <v>0.2</v>
      </c>
      <c r="G270" s="67" t="s">
        <v>397</v>
      </c>
      <c r="H270" s="64" t="s">
        <v>398</v>
      </c>
    </row>
    <row r="271" spans="1:8" ht="22.05" customHeight="1" x14ac:dyDescent="0.3">
      <c r="A271" s="64" t="s">
        <v>188</v>
      </c>
      <c r="B271" s="40" t="s">
        <v>189</v>
      </c>
      <c r="C271" s="65" t="s">
        <v>22</v>
      </c>
      <c r="D271" s="66" t="s">
        <v>69</v>
      </c>
      <c r="E271" s="67">
        <v>0</v>
      </c>
      <c r="F271" s="68">
        <v>0.2</v>
      </c>
      <c r="G271" s="67" t="s">
        <v>397</v>
      </c>
      <c r="H271" s="64" t="s">
        <v>398</v>
      </c>
    </row>
    <row r="272" spans="1:8" ht="22.05" customHeight="1" x14ac:dyDescent="0.3">
      <c r="A272" s="64" t="s">
        <v>485</v>
      </c>
      <c r="B272" s="40" t="s">
        <v>486</v>
      </c>
      <c r="C272" s="65" t="s">
        <v>22</v>
      </c>
      <c r="D272" s="66" t="s">
        <v>77</v>
      </c>
      <c r="E272" s="67">
        <v>0</v>
      </c>
      <c r="F272" s="68">
        <v>0.2</v>
      </c>
      <c r="G272" s="67" t="s">
        <v>397</v>
      </c>
      <c r="H272" s="64" t="s">
        <v>398</v>
      </c>
    </row>
    <row r="273" spans="1:8" ht="22.05" customHeight="1" x14ac:dyDescent="0.3">
      <c r="A273" s="64" t="s">
        <v>258</v>
      </c>
      <c r="B273" s="40" t="s">
        <v>259</v>
      </c>
      <c r="C273" s="65" t="s">
        <v>22</v>
      </c>
      <c r="D273" s="66" t="s">
        <v>78</v>
      </c>
      <c r="E273" s="67">
        <v>0</v>
      </c>
      <c r="F273" s="68">
        <v>0.2</v>
      </c>
      <c r="G273" s="67" t="s">
        <v>397</v>
      </c>
      <c r="H273" s="64" t="s">
        <v>398</v>
      </c>
    </row>
    <row r="274" spans="1:8" ht="22.05" customHeight="1" x14ac:dyDescent="0.3">
      <c r="A274" s="64" t="s">
        <v>487</v>
      </c>
      <c r="B274" s="40" t="s">
        <v>488</v>
      </c>
      <c r="C274" s="65" t="s">
        <v>22</v>
      </c>
      <c r="D274" s="66" t="s">
        <v>113</v>
      </c>
      <c r="E274" s="67">
        <v>0</v>
      </c>
      <c r="F274" s="68">
        <v>0.2</v>
      </c>
      <c r="G274" s="67" t="s">
        <v>397</v>
      </c>
      <c r="H274" s="64" t="s">
        <v>398</v>
      </c>
    </row>
    <row r="275" spans="1:8" ht="22.05" customHeight="1" x14ac:dyDescent="0.3">
      <c r="A275" s="64" t="s">
        <v>116</v>
      </c>
      <c r="B275" s="40" t="s">
        <v>117</v>
      </c>
      <c r="C275" s="65" t="s">
        <v>22</v>
      </c>
      <c r="D275" s="66" t="s">
        <v>71</v>
      </c>
      <c r="E275" s="67">
        <v>0</v>
      </c>
      <c r="F275" s="68">
        <v>0.2</v>
      </c>
      <c r="G275" s="67" t="s">
        <v>397</v>
      </c>
      <c r="H275" s="64" t="s">
        <v>398</v>
      </c>
    </row>
    <row r="276" spans="1:8" ht="22.05" customHeight="1" x14ac:dyDescent="0.3">
      <c r="A276" s="64" t="s">
        <v>136</v>
      </c>
      <c r="B276" s="40" t="s">
        <v>137</v>
      </c>
      <c r="C276" s="65" t="s">
        <v>22</v>
      </c>
      <c r="D276" s="66" t="s">
        <v>70</v>
      </c>
      <c r="E276" s="67">
        <v>0</v>
      </c>
      <c r="F276" s="68">
        <v>0.2</v>
      </c>
      <c r="G276" s="67" t="s">
        <v>397</v>
      </c>
      <c r="H276" s="64" t="s">
        <v>398</v>
      </c>
    </row>
    <row r="277" spans="1:8" ht="22.05" customHeight="1" x14ac:dyDescent="0.3">
      <c r="A277" s="64" t="s">
        <v>256</v>
      </c>
      <c r="B277" s="40" t="s">
        <v>257</v>
      </c>
      <c r="C277" s="65" t="s">
        <v>22</v>
      </c>
      <c r="D277" s="66" t="s">
        <v>69</v>
      </c>
      <c r="E277" s="67">
        <v>0</v>
      </c>
      <c r="F277" s="68">
        <v>0.5</v>
      </c>
      <c r="G277" s="67" t="s">
        <v>397</v>
      </c>
      <c r="H277" s="64" t="s">
        <v>398</v>
      </c>
    </row>
    <row r="278" spans="1:8" ht="22.05" customHeight="1" x14ac:dyDescent="0.3">
      <c r="A278" s="64" t="s">
        <v>75</v>
      </c>
      <c r="B278" s="40" t="s">
        <v>76</v>
      </c>
      <c r="C278" s="65" t="s">
        <v>22</v>
      </c>
      <c r="D278" s="66" t="s">
        <v>77</v>
      </c>
      <c r="E278" s="67">
        <v>0</v>
      </c>
      <c r="F278" s="68">
        <v>0.5</v>
      </c>
      <c r="G278" s="67" t="s">
        <v>397</v>
      </c>
      <c r="H278" s="64" t="s">
        <v>398</v>
      </c>
    </row>
    <row r="279" spans="1:8" ht="22.05" customHeight="1" x14ac:dyDescent="0.3">
      <c r="A279" s="64" t="s">
        <v>75</v>
      </c>
      <c r="B279" s="40" t="s">
        <v>76</v>
      </c>
      <c r="C279" s="65" t="s">
        <v>22</v>
      </c>
      <c r="D279" s="66" t="s">
        <v>67</v>
      </c>
      <c r="E279" s="67">
        <v>0</v>
      </c>
      <c r="F279" s="68">
        <v>0.2</v>
      </c>
      <c r="G279" s="67" t="s">
        <v>397</v>
      </c>
      <c r="H279" s="64" t="s">
        <v>398</v>
      </c>
    </row>
    <row r="280" spans="1:8" ht="22.05" customHeight="1" x14ac:dyDescent="0.3">
      <c r="A280" s="64" t="s">
        <v>75</v>
      </c>
      <c r="B280" s="40" t="s">
        <v>76</v>
      </c>
      <c r="C280" s="65" t="s">
        <v>22</v>
      </c>
      <c r="D280" s="66" t="s">
        <v>69</v>
      </c>
      <c r="E280" s="67">
        <v>0</v>
      </c>
      <c r="F280" s="68">
        <v>0.2</v>
      </c>
      <c r="G280" s="67" t="s">
        <v>397</v>
      </c>
      <c r="H280" s="64" t="s">
        <v>398</v>
      </c>
    </row>
    <row r="281" spans="1:8" ht="22.05" customHeight="1" x14ac:dyDescent="0.3">
      <c r="A281" s="64" t="s">
        <v>75</v>
      </c>
      <c r="B281" s="40" t="s">
        <v>76</v>
      </c>
      <c r="C281" s="65" t="s">
        <v>22</v>
      </c>
      <c r="D281" s="66" t="s">
        <v>390</v>
      </c>
      <c r="E281" s="67">
        <v>0</v>
      </c>
      <c r="F281" s="68">
        <v>0.5</v>
      </c>
      <c r="G281" s="67" t="s">
        <v>397</v>
      </c>
      <c r="H281" s="64" t="s">
        <v>398</v>
      </c>
    </row>
    <row r="282" spans="1:8" ht="22.05" customHeight="1" x14ac:dyDescent="0.3">
      <c r="A282" s="64" t="s">
        <v>75</v>
      </c>
      <c r="B282" s="40" t="s">
        <v>76</v>
      </c>
      <c r="C282" s="65" t="s">
        <v>22</v>
      </c>
      <c r="D282" s="66" t="s">
        <v>71</v>
      </c>
      <c r="E282" s="67">
        <v>0</v>
      </c>
      <c r="F282" s="68">
        <v>0.8</v>
      </c>
      <c r="G282" s="67" t="s">
        <v>397</v>
      </c>
      <c r="H282" s="64" t="s">
        <v>398</v>
      </c>
    </row>
    <row r="283" spans="1:8" ht="22.05" customHeight="1" x14ac:dyDescent="0.3">
      <c r="A283" s="64" t="s">
        <v>94</v>
      </c>
      <c r="B283" s="40" t="s">
        <v>95</v>
      </c>
      <c r="C283" s="65" t="s">
        <v>22</v>
      </c>
      <c r="D283" s="66" t="s">
        <v>67</v>
      </c>
      <c r="E283" s="67">
        <v>0</v>
      </c>
      <c r="F283" s="68">
        <v>0.2</v>
      </c>
      <c r="G283" s="67" t="s">
        <v>397</v>
      </c>
      <c r="H283" s="64" t="s">
        <v>398</v>
      </c>
    </row>
    <row r="284" spans="1:8" ht="22.05" customHeight="1" x14ac:dyDescent="0.3">
      <c r="A284" s="64" t="s">
        <v>94</v>
      </c>
      <c r="B284" s="40" t="s">
        <v>95</v>
      </c>
      <c r="C284" s="65" t="s">
        <v>22</v>
      </c>
      <c r="D284" s="66" t="s">
        <v>389</v>
      </c>
      <c r="E284" s="67">
        <v>0</v>
      </c>
      <c r="F284" s="68">
        <v>0.5</v>
      </c>
      <c r="G284" s="67" t="s">
        <v>397</v>
      </c>
      <c r="H284" s="64" t="s">
        <v>398</v>
      </c>
    </row>
    <row r="285" spans="1:8" ht="22.05" customHeight="1" x14ac:dyDescent="0.3">
      <c r="A285" s="64" t="s">
        <v>94</v>
      </c>
      <c r="B285" s="40" t="s">
        <v>95</v>
      </c>
      <c r="C285" s="65" t="s">
        <v>22</v>
      </c>
      <c r="D285" s="66" t="s">
        <v>69</v>
      </c>
      <c r="E285" s="67">
        <v>0</v>
      </c>
      <c r="F285" s="68">
        <v>0.5</v>
      </c>
      <c r="G285" s="67" t="s">
        <v>397</v>
      </c>
      <c r="H285" s="64" t="s">
        <v>398</v>
      </c>
    </row>
    <row r="286" spans="1:8" ht="22.05" customHeight="1" x14ac:dyDescent="0.3">
      <c r="A286" s="64" t="s">
        <v>94</v>
      </c>
      <c r="B286" s="40" t="s">
        <v>95</v>
      </c>
      <c r="C286" s="65" t="s">
        <v>22</v>
      </c>
      <c r="D286" s="66" t="s">
        <v>71</v>
      </c>
      <c r="E286" s="67">
        <v>0</v>
      </c>
      <c r="F286" s="68">
        <v>0.2</v>
      </c>
      <c r="G286" s="67" t="s">
        <v>397</v>
      </c>
      <c r="H286" s="64" t="s">
        <v>398</v>
      </c>
    </row>
    <row r="287" spans="1:8" ht="22.05" customHeight="1" x14ac:dyDescent="0.3">
      <c r="A287" s="64" t="s">
        <v>124</v>
      </c>
      <c r="B287" s="40" t="s">
        <v>125</v>
      </c>
      <c r="C287" s="65" t="s">
        <v>22</v>
      </c>
      <c r="D287" s="66" t="s">
        <v>68</v>
      </c>
      <c r="E287" s="67">
        <v>0</v>
      </c>
      <c r="F287" s="68">
        <v>0.2</v>
      </c>
      <c r="G287" s="67" t="s">
        <v>397</v>
      </c>
      <c r="H287" s="64" t="s">
        <v>398</v>
      </c>
    </row>
    <row r="288" spans="1:8" ht="22.05" customHeight="1" x14ac:dyDescent="0.3">
      <c r="A288" s="64" t="s">
        <v>124</v>
      </c>
      <c r="B288" s="40" t="s">
        <v>125</v>
      </c>
      <c r="C288" s="65" t="s">
        <v>22</v>
      </c>
      <c r="D288" s="66" t="s">
        <v>69</v>
      </c>
      <c r="E288" s="67">
        <v>0</v>
      </c>
      <c r="F288" s="68">
        <v>0.2</v>
      </c>
      <c r="G288" s="67" t="s">
        <v>397</v>
      </c>
      <c r="H288" s="64" t="s">
        <v>398</v>
      </c>
    </row>
    <row r="289" spans="1:8" ht="22.05" customHeight="1" x14ac:dyDescent="0.3">
      <c r="A289" s="64" t="s">
        <v>124</v>
      </c>
      <c r="B289" s="40" t="s">
        <v>125</v>
      </c>
      <c r="C289" s="65" t="s">
        <v>22</v>
      </c>
      <c r="D289" s="66" t="s">
        <v>71</v>
      </c>
      <c r="E289" s="67">
        <v>0</v>
      </c>
      <c r="F289" s="68">
        <v>0.5</v>
      </c>
      <c r="G289" s="67" t="s">
        <v>397</v>
      </c>
      <c r="H289" s="64" t="s">
        <v>398</v>
      </c>
    </row>
    <row r="290" spans="1:8" ht="22.05" customHeight="1" x14ac:dyDescent="0.3">
      <c r="A290" s="64" t="s">
        <v>124</v>
      </c>
      <c r="B290" s="40" t="s">
        <v>125</v>
      </c>
      <c r="C290" s="65" t="s">
        <v>22</v>
      </c>
      <c r="D290" s="66" t="s">
        <v>78</v>
      </c>
      <c r="E290" s="67">
        <v>0</v>
      </c>
      <c r="F290" s="68">
        <v>0.2</v>
      </c>
      <c r="G290" s="67" t="s">
        <v>397</v>
      </c>
      <c r="H290" s="64" t="s">
        <v>398</v>
      </c>
    </row>
    <row r="291" spans="1:8" ht="22.05" customHeight="1" x14ac:dyDescent="0.3">
      <c r="A291" s="64" t="s">
        <v>489</v>
      </c>
      <c r="B291" s="40" t="s">
        <v>490</v>
      </c>
      <c r="C291" s="65" t="s">
        <v>22</v>
      </c>
      <c r="D291" s="66" t="s">
        <v>389</v>
      </c>
      <c r="E291" s="67">
        <v>0</v>
      </c>
      <c r="F291" s="68">
        <v>0.2</v>
      </c>
      <c r="G291" s="67" t="s">
        <v>397</v>
      </c>
      <c r="H291" s="64" t="s">
        <v>398</v>
      </c>
    </row>
    <row r="292" spans="1:8" ht="22.05" customHeight="1" x14ac:dyDescent="0.3">
      <c r="A292" s="64" t="s">
        <v>489</v>
      </c>
      <c r="B292" s="40" t="s">
        <v>490</v>
      </c>
      <c r="C292" s="65" t="s">
        <v>22</v>
      </c>
      <c r="D292" s="66" t="s">
        <v>113</v>
      </c>
      <c r="E292" s="67">
        <v>0</v>
      </c>
      <c r="F292" s="68">
        <v>0.2</v>
      </c>
      <c r="G292" s="67" t="s">
        <v>397</v>
      </c>
      <c r="H292" s="64" t="s">
        <v>398</v>
      </c>
    </row>
    <row r="293" spans="1:8" ht="22.05" customHeight="1" x14ac:dyDescent="0.3">
      <c r="A293" s="64" t="s">
        <v>489</v>
      </c>
      <c r="B293" s="40" t="s">
        <v>490</v>
      </c>
      <c r="C293" s="65" t="s">
        <v>22</v>
      </c>
      <c r="D293" s="66" t="s">
        <v>70</v>
      </c>
      <c r="E293" s="67">
        <v>0</v>
      </c>
      <c r="F293" s="68">
        <v>0.5</v>
      </c>
      <c r="G293" s="67" t="s">
        <v>397</v>
      </c>
      <c r="H293" s="64" t="s">
        <v>398</v>
      </c>
    </row>
    <row r="294" spans="1:8" ht="22.05" customHeight="1" x14ac:dyDescent="0.3">
      <c r="A294" s="64" t="s">
        <v>266</v>
      </c>
      <c r="B294" s="40" t="s">
        <v>267</v>
      </c>
      <c r="C294" s="65" t="s">
        <v>22</v>
      </c>
      <c r="D294" s="66" t="s">
        <v>68</v>
      </c>
      <c r="E294" s="67">
        <v>0</v>
      </c>
      <c r="F294" s="68">
        <v>0.2</v>
      </c>
      <c r="G294" s="67" t="s">
        <v>397</v>
      </c>
      <c r="H294" s="64" t="s">
        <v>398</v>
      </c>
    </row>
    <row r="295" spans="1:8" ht="22.05" customHeight="1" x14ac:dyDescent="0.3">
      <c r="A295" s="64" t="s">
        <v>266</v>
      </c>
      <c r="B295" s="40" t="s">
        <v>267</v>
      </c>
      <c r="C295" s="65" t="s">
        <v>22</v>
      </c>
      <c r="D295" s="66" t="s">
        <v>390</v>
      </c>
      <c r="E295" s="67">
        <v>0</v>
      </c>
      <c r="F295" s="68">
        <v>0.2</v>
      </c>
      <c r="G295" s="67" t="s">
        <v>397</v>
      </c>
      <c r="H295" s="64" t="s">
        <v>398</v>
      </c>
    </row>
    <row r="296" spans="1:8" ht="22.05" customHeight="1" x14ac:dyDescent="0.3">
      <c r="A296" s="64" t="s">
        <v>491</v>
      </c>
      <c r="B296" s="40" t="s">
        <v>492</v>
      </c>
      <c r="C296" s="65" t="s">
        <v>22</v>
      </c>
      <c r="D296" s="66" t="s">
        <v>72</v>
      </c>
      <c r="E296" s="67">
        <v>0</v>
      </c>
      <c r="F296" s="68">
        <v>0.2</v>
      </c>
      <c r="G296" s="67" t="s">
        <v>397</v>
      </c>
      <c r="H296" s="64" t="s">
        <v>398</v>
      </c>
    </row>
    <row r="297" spans="1:8" ht="22.05" customHeight="1" x14ac:dyDescent="0.3">
      <c r="A297" s="64" t="s">
        <v>491</v>
      </c>
      <c r="B297" s="40" t="s">
        <v>492</v>
      </c>
      <c r="C297" s="65" t="s">
        <v>22</v>
      </c>
      <c r="D297" s="66" t="s">
        <v>69</v>
      </c>
      <c r="E297" s="67">
        <v>0</v>
      </c>
      <c r="F297" s="68">
        <v>0.2</v>
      </c>
      <c r="G297" s="67" t="s">
        <v>397</v>
      </c>
      <c r="H297" s="64" t="s">
        <v>398</v>
      </c>
    </row>
    <row r="298" spans="1:8" ht="22.05" customHeight="1" x14ac:dyDescent="0.3">
      <c r="A298" s="64" t="s">
        <v>491</v>
      </c>
      <c r="B298" s="40" t="s">
        <v>492</v>
      </c>
      <c r="C298" s="65" t="s">
        <v>22</v>
      </c>
      <c r="D298" s="66" t="s">
        <v>390</v>
      </c>
      <c r="E298" s="67">
        <v>0</v>
      </c>
      <c r="F298" s="68">
        <v>0.2</v>
      </c>
      <c r="G298" s="67" t="s">
        <v>397</v>
      </c>
      <c r="H298" s="64" t="s">
        <v>398</v>
      </c>
    </row>
    <row r="299" spans="1:8" ht="22.05" customHeight="1" x14ac:dyDescent="0.3">
      <c r="A299" s="64" t="s">
        <v>359</v>
      </c>
      <c r="B299" s="40" t="s">
        <v>360</v>
      </c>
      <c r="C299" s="65" t="s">
        <v>22</v>
      </c>
      <c r="D299" s="66" t="s">
        <v>71</v>
      </c>
      <c r="E299" s="67">
        <v>0</v>
      </c>
      <c r="F299" s="68">
        <v>0.2</v>
      </c>
      <c r="G299" s="67" t="s">
        <v>397</v>
      </c>
      <c r="H299" s="64" t="s">
        <v>398</v>
      </c>
    </row>
    <row r="300" spans="1:8" ht="22.05" customHeight="1" x14ac:dyDescent="0.3">
      <c r="A300" s="64" t="s">
        <v>166</v>
      </c>
      <c r="B300" s="40" t="s">
        <v>167</v>
      </c>
      <c r="C300" s="65" t="s">
        <v>22</v>
      </c>
      <c r="D300" s="66" t="s">
        <v>72</v>
      </c>
      <c r="E300" s="67">
        <v>0</v>
      </c>
      <c r="F300" s="68">
        <v>0.8</v>
      </c>
      <c r="G300" s="67" t="s">
        <v>397</v>
      </c>
      <c r="H300" s="64" t="s">
        <v>398</v>
      </c>
    </row>
    <row r="301" spans="1:8" ht="22.05" customHeight="1" x14ac:dyDescent="0.3">
      <c r="A301" s="64" t="s">
        <v>166</v>
      </c>
      <c r="B301" s="40" t="s">
        <v>167</v>
      </c>
      <c r="C301" s="65" t="s">
        <v>22</v>
      </c>
      <c r="D301" s="66" t="s">
        <v>113</v>
      </c>
      <c r="E301" s="67">
        <v>0</v>
      </c>
      <c r="F301" s="68">
        <v>1</v>
      </c>
      <c r="G301" s="67" t="s">
        <v>397</v>
      </c>
      <c r="H301" s="64" t="s">
        <v>398</v>
      </c>
    </row>
    <row r="302" spans="1:8" ht="22.05" customHeight="1" x14ac:dyDescent="0.3">
      <c r="A302" s="64" t="s">
        <v>166</v>
      </c>
      <c r="B302" s="40" t="s">
        <v>167</v>
      </c>
      <c r="C302" s="65" t="s">
        <v>22</v>
      </c>
      <c r="D302" s="66" t="s">
        <v>69</v>
      </c>
      <c r="E302" s="67">
        <v>0</v>
      </c>
      <c r="F302" s="68">
        <v>1</v>
      </c>
      <c r="G302" s="67" t="s">
        <v>397</v>
      </c>
      <c r="H302" s="64" t="s">
        <v>398</v>
      </c>
    </row>
    <row r="303" spans="1:8" ht="22.05" customHeight="1" x14ac:dyDescent="0.3">
      <c r="A303" s="64" t="s">
        <v>166</v>
      </c>
      <c r="B303" s="40" t="s">
        <v>167</v>
      </c>
      <c r="C303" s="65" t="s">
        <v>22</v>
      </c>
      <c r="D303" s="66" t="s">
        <v>390</v>
      </c>
      <c r="E303" s="67">
        <v>0</v>
      </c>
      <c r="F303" s="68">
        <v>0.5</v>
      </c>
      <c r="G303" s="67" t="s">
        <v>397</v>
      </c>
      <c r="H303" s="64" t="s">
        <v>398</v>
      </c>
    </row>
    <row r="304" spans="1:8" ht="22.05" customHeight="1" x14ac:dyDescent="0.3">
      <c r="A304" s="64" t="s">
        <v>166</v>
      </c>
      <c r="B304" s="40" t="s">
        <v>167</v>
      </c>
      <c r="C304" s="65" t="s">
        <v>22</v>
      </c>
      <c r="D304" s="66" t="s">
        <v>71</v>
      </c>
      <c r="E304" s="67">
        <v>0</v>
      </c>
      <c r="F304" s="68">
        <v>0.5</v>
      </c>
      <c r="G304" s="67" t="s">
        <v>397</v>
      </c>
      <c r="H304" s="64" t="s">
        <v>398</v>
      </c>
    </row>
    <row r="305" spans="1:8" ht="22.05" customHeight="1" x14ac:dyDescent="0.3">
      <c r="A305" s="64" t="s">
        <v>166</v>
      </c>
      <c r="B305" s="40" t="s">
        <v>167</v>
      </c>
      <c r="C305" s="65" t="s">
        <v>22</v>
      </c>
      <c r="D305" s="66" t="s">
        <v>78</v>
      </c>
      <c r="E305" s="67">
        <v>0</v>
      </c>
      <c r="F305" s="68">
        <v>0.5</v>
      </c>
      <c r="G305" s="67" t="s">
        <v>397</v>
      </c>
      <c r="H305" s="64" t="s">
        <v>398</v>
      </c>
    </row>
    <row r="306" spans="1:8" ht="22.05" customHeight="1" x14ac:dyDescent="0.3">
      <c r="A306" s="64" t="s">
        <v>210</v>
      </c>
      <c r="B306" s="40" t="s">
        <v>211</v>
      </c>
      <c r="C306" s="65" t="s">
        <v>22</v>
      </c>
      <c r="D306" s="66" t="s">
        <v>389</v>
      </c>
      <c r="E306" s="67">
        <v>0</v>
      </c>
      <c r="F306" s="68">
        <v>0.5</v>
      </c>
      <c r="G306" s="67" t="s">
        <v>397</v>
      </c>
      <c r="H306" s="64" t="s">
        <v>398</v>
      </c>
    </row>
    <row r="307" spans="1:8" ht="22.05" customHeight="1" x14ac:dyDescent="0.3">
      <c r="A307" s="64" t="s">
        <v>210</v>
      </c>
      <c r="B307" s="40" t="s">
        <v>211</v>
      </c>
      <c r="C307" s="65" t="s">
        <v>22</v>
      </c>
      <c r="D307" s="66" t="s">
        <v>65</v>
      </c>
      <c r="E307" s="67">
        <v>0</v>
      </c>
      <c r="F307" s="68">
        <v>0.5</v>
      </c>
      <c r="G307" s="67" t="s">
        <v>397</v>
      </c>
      <c r="H307" s="64" t="s">
        <v>398</v>
      </c>
    </row>
    <row r="308" spans="1:8" ht="22.05" customHeight="1" x14ac:dyDescent="0.3">
      <c r="A308" s="64" t="s">
        <v>210</v>
      </c>
      <c r="B308" s="40" t="s">
        <v>211</v>
      </c>
      <c r="C308" s="65" t="s">
        <v>22</v>
      </c>
      <c r="D308" s="66" t="s">
        <v>70</v>
      </c>
      <c r="E308" s="67">
        <v>0</v>
      </c>
      <c r="F308" s="68">
        <v>0.2</v>
      </c>
      <c r="G308" s="67" t="s">
        <v>397</v>
      </c>
      <c r="H308" s="64" t="s">
        <v>398</v>
      </c>
    </row>
    <row r="309" spans="1:8" ht="22.05" customHeight="1" x14ac:dyDescent="0.3">
      <c r="A309" s="64" t="s">
        <v>210</v>
      </c>
      <c r="B309" s="40" t="s">
        <v>211</v>
      </c>
      <c r="C309" s="65" t="s">
        <v>22</v>
      </c>
      <c r="D309" s="66" t="s">
        <v>69</v>
      </c>
      <c r="E309" s="67">
        <v>0</v>
      </c>
      <c r="F309" s="68">
        <v>0.5</v>
      </c>
      <c r="G309" s="67" t="s">
        <v>397</v>
      </c>
      <c r="H309" s="64" t="s">
        <v>398</v>
      </c>
    </row>
    <row r="310" spans="1:8" ht="22.05" customHeight="1" x14ac:dyDescent="0.3">
      <c r="A310" s="64" t="s">
        <v>210</v>
      </c>
      <c r="B310" s="40" t="s">
        <v>211</v>
      </c>
      <c r="C310" s="65" t="s">
        <v>22</v>
      </c>
      <c r="D310" s="66" t="s">
        <v>71</v>
      </c>
      <c r="E310" s="67">
        <v>0</v>
      </c>
      <c r="F310" s="68">
        <v>0.8</v>
      </c>
      <c r="G310" s="67" t="s">
        <v>397</v>
      </c>
      <c r="H310" s="64" t="s">
        <v>398</v>
      </c>
    </row>
    <row r="311" spans="1:8" ht="22.05" customHeight="1" x14ac:dyDescent="0.3">
      <c r="A311" s="64" t="s">
        <v>298</v>
      </c>
      <c r="B311" s="40" t="s">
        <v>299</v>
      </c>
      <c r="C311" s="65" t="s">
        <v>22</v>
      </c>
      <c r="D311" s="66" t="s">
        <v>71</v>
      </c>
      <c r="E311" s="67">
        <v>0</v>
      </c>
      <c r="F311" s="68">
        <v>0.2</v>
      </c>
      <c r="G311" s="67" t="s">
        <v>397</v>
      </c>
      <c r="H311" s="64" t="s">
        <v>398</v>
      </c>
    </row>
    <row r="312" spans="1:8" ht="22.05" customHeight="1" x14ac:dyDescent="0.3">
      <c r="A312" s="64" t="s">
        <v>246</v>
      </c>
      <c r="B312" s="40" t="s">
        <v>247</v>
      </c>
      <c r="C312" s="65" t="s">
        <v>22</v>
      </c>
      <c r="D312" s="66" t="s">
        <v>67</v>
      </c>
      <c r="E312" s="67">
        <v>0</v>
      </c>
      <c r="F312" s="68">
        <v>0.2</v>
      </c>
      <c r="G312" s="67" t="s">
        <v>397</v>
      </c>
      <c r="H312" s="64" t="s">
        <v>398</v>
      </c>
    </row>
    <row r="313" spans="1:8" ht="22.05" customHeight="1" x14ac:dyDescent="0.3">
      <c r="A313" s="64" t="s">
        <v>246</v>
      </c>
      <c r="B313" s="40" t="s">
        <v>247</v>
      </c>
      <c r="C313" s="65" t="s">
        <v>22</v>
      </c>
      <c r="D313" s="66" t="s">
        <v>389</v>
      </c>
      <c r="E313" s="67">
        <v>0</v>
      </c>
      <c r="F313" s="68">
        <v>0.2</v>
      </c>
      <c r="G313" s="67" t="s">
        <v>397</v>
      </c>
      <c r="H313" s="64" t="s">
        <v>398</v>
      </c>
    </row>
    <row r="314" spans="1:8" ht="22.05" customHeight="1" x14ac:dyDescent="0.3">
      <c r="A314" s="64" t="s">
        <v>246</v>
      </c>
      <c r="B314" s="40" t="s">
        <v>247</v>
      </c>
      <c r="C314" s="65" t="s">
        <v>22</v>
      </c>
      <c r="D314" s="66" t="s">
        <v>70</v>
      </c>
      <c r="E314" s="67">
        <v>0</v>
      </c>
      <c r="F314" s="68">
        <v>0.5</v>
      </c>
      <c r="G314" s="67" t="s">
        <v>397</v>
      </c>
      <c r="H314" s="64" t="s">
        <v>398</v>
      </c>
    </row>
    <row r="315" spans="1:8" ht="22.05" customHeight="1" x14ac:dyDescent="0.3">
      <c r="A315" s="64" t="s">
        <v>246</v>
      </c>
      <c r="B315" s="40" t="s">
        <v>247</v>
      </c>
      <c r="C315" s="65" t="s">
        <v>22</v>
      </c>
      <c r="D315" s="66" t="s">
        <v>69</v>
      </c>
      <c r="E315" s="67">
        <v>0</v>
      </c>
      <c r="F315" s="68">
        <v>0.2</v>
      </c>
      <c r="G315" s="67" t="s">
        <v>397</v>
      </c>
      <c r="H315" s="64" t="s">
        <v>398</v>
      </c>
    </row>
    <row r="316" spans="1:8" ht="22.05" customHeight="1" x14ac:dyDescent="0.3">
      <c r="A316" s="64" t="s">
        <v>365</v>
      </c>
      <c r="B316" s="40" t="s">
        <v>366</v>
      </c>
      <c r="C316" s="65" t="s">
        <v>22</v>
      </c>
      <c r="D316" s="66" t="s">
        <v>69</v>
      </c>
      <c r="E316" s="67">
        <v>0</v>
      </c>
      <c r="F316" s="68">
        <v>0.8</v>
      </c>
      <c r="G316" s="67" t="s">
        <v>397</v>
      </c>
      <c r="H316" s="64" t="s">
        <v>398</v>
      </c>
    </row>
    <row r="317" spans="1:8" ht="22.05" customHeight="1" x14ac:dyDescent="0.3">
      <c r="A317" s="64" t="s">
        <v>154</v>
      </c>
      <c r="B317" s="40" t="s">
        <v>155</v>
      </c>
      <c r="C317" s="65" t="s">
        <v>22</v>
      </c>
      <c r="D317" s="66" t="s">
        <v>72</v>
      </c>
      <c r="E317" s="67">
        <v>0</v>
      </c>
      <c r="F317" s="68">
        <v>0.5</v>
      </c>
      <c r="G317" s="67" t="s">
        <v>397</v>
      </c>
      <c r="H317" s="64" t="s">
        <v>398</v>
      </c>
    </row>
    <row r="318" spans="1:8" ht="22.05" customHeight="1" x14ac:dyDescent="0.3">
      <c r="A318" s="64" t="s">
        <v>154</v>
      </c>
      <c r="B318" s="40" t="s">
        <v>155</v>
      </c>
      <c r="C318" s="65" t="s">
        <v>22</v>
      </c>
      <c r="D318" s="66" t="s">
        <v>71</v>
      </c>
      <c r="E318" s="67">
        <v>0</v>
      </c>
      <c r="F318" s="68">
        <v>0.5</v>
      </c>
      <c r="G318" s="67" t="s">
        <v>397</v>
      </c>
      <c r="H318" s="64" t="s">
        <v>398</v>
      </c>
    </row>
    <row r="319" spans="1:8" ht="22.05" customHeight="1" x14ac:dyDescent="0.3">
      <c r="A319" s="64" t="s">
        <v>276</v>
      </c>
      <c r="B319" s="40" t="s">
        <v>277</v>
      </c>
      <c r="C319" s="65" t="s">
        <v>22</v>
      </c>
      <c r="D319" s="66" t="s">
        <v>72</v>
      </c>
      <c r="E319" s="67">
        <v>0</v>
      </c>
      <c r="F319" s="68">
        <v>0.2</v>
      </c>
      <c r="G319" s="67" t="s">
        <v>397</v>
      </c>
      <c r="H319" s="64" t="s">
        <v>398</v>
      </c>
    </row>
    <row r="320" spans="1:8" ht="22.05" customHeight="1" x14ac:dyDescent="0.3">
      <c r="A320" s="64" t="s">
        <v>276</v>
      </c>
      <c r="B320" s="40" t="s">
        <v>277</v>
      </c>
      <c r="C320" s="65" t="s">
        <v>22</v>
      </c>
      <c r="D320" s="66" t="s">
        <v>65</v>
      </c>
      <c r="E320" s="67">
        <v>0</v>
      </c>
      <c r="F320" s="68">
        <v>0.2</v>
      </c>
      <c r="G320" s="67" t="s">
        <v>397</v>
      </c>
      <c r="H320" s="64" t="s">
        <v>398</v>
      </c>
    </row>
    <row r="321" spans="1:8" ht="22.05" customHeight="1" x14ac:dyDescent="0.3">
      <c r="A321" s="64" t="s">
        <v>276</v>
      </c>
      <c r="B321" s="40" t="s">
        <v>277</v>
      </c>
      <c r="C321" s="65" t="s">
        <v>22</v>
      </c>
      <c r="D321" s="66" t="s">
        <v>113</v>
      </c>
      <c r="E321" s="67">
        <v>0</v>
      </c>
      <c r="F321" s="68">
        <v>0.2</v>
      </c>
      <c r="G321" s="67" t="s">
        <v>397</v>
      </c>
      <c r="H321" s="64" t="s">
        <v>398</v>
      </c>
    </row>
    <row r="322" spans="1:8" ht="22.05" customHeight="1" x14ac:dyDescent="0.3">
      <c r="A322" s="64" t="s">
        <v>276</v>
      </c>
      <c r="B322" s="40" t="s">
        <v>277</v>
      </c>
      <c r="C322" s="65" t="s">
        <v>22</v>
      </c>
      <c r="D322" s="66" t="s">
        <v>68</v>
      </c>
      <c r="E322" s="67">
        <v>0</v>
      </c>
      <c r="F322" s="68">
        <v>0.2</v>
      </c>
      <c r="G322" s="67" t="s">
        <v>397</v>
      </c>
      <c r="H322" s="64" t="s">
        <v>398</v>
      </c>
    </row>
    <row r="323" spans="1:8" ht="22.05" customHeight="1" x14ac:dyDescent="0.3">
      <c r="A323" s="64" t="s">
        <v>276</v>
      </c>
      <c r="B323" s="40" t="s">
        <v>277</v>
      </c>
      <c r="C323" s="65" t="s">
        <v>22</v>
      </c>
      <c r="D323" s="66" t="s">
        <v>71</v>
      </c>
      <c r="E323" s="67">
        <v>0</v>
      </c>
      <c r="F323" s="68">
        <v>0.2</v>
      </c>
      <c r="G323" s="67" t="s">
        <v>397</v>
      </c>
      <c r="H323" s="64" t="s">
        <v>398</v>
      </c>
    </row>
    <row r="324" spans="1:8" ht="22.05" customHeight="1" x14ac:dyDescent="0.3">
      <c r="A324" s="64" t="s">
        <v>296</v>
      </c>
      <c r="B324" s="40" t="s">
        <v>297</v>
      </c>
      <c r="C324" s="65" t="s">
        <v>22</v>
      </c>
      <c r="D324" s="66" t="s">
        <v>77</v>
      </c>
      <c r="E324" s="67">
        <v>0</v>
      </c>
      <c r="F324" s="68">
        <v>0.2</v>
      </c>
      <c r="G324" s="67" t="s">
        <v>397</v>
      </c>
      <c r="H324" s="64" t="s">
        <v>398</v>
      </c>
    </row>
    <row r="325" spans="1:8" ht="22.05" customHeight="1" x14ac:dyDescent="0.3">
      <c r="A325" s="64" t="s">
        <v>296</v>
      </c>
      <c r="B325" s="40" t="s">
        <v>297</v>
      </c>
      <c r="C325" s="65" t="s">
        <v>22</v>
      </c>
      <c r="D325" s="66" t="s">
        <v>72</v>
      </c>
      <c r="E325" s="67">
        <v>0</v>
      </c>
      <c r="F325" s="68">
        <v>0.2</v>
      </c>
      <c r="G325" s="67" t="s">
        <v>397</v>
      </c>
      <c r="H325" s="64" t="s">
        <v>398</v>
      </c>
    </row>
    <row r="326" spans="1:8" ht="22.05" customHeight="1" x14ac:dyDescent="0.3">
      <c r="A326" s="64" t="s">
        <v>296</v>
      </c>
      <c r="B326" s="40" t="s">
        <v>297</v>
      </c>
      <c r="C326" s="65" t="s">
        <v>22</v>
      </c>
      <c r="D326" s="66" t="s">
        <v>70</v>
      </c>
      <c r="E326" s="67">
        <v>0</v>
      </c>
      <c r="F326" s="68">
        <v>0.2</v>
      </c>
      <c r="G326" s="67" t="s">
        <v>397</v>
      </c>
      <c r="H326" s="64" t="s">
        <v>398</v>
      </c>
    </row>
    <row r="327" spans="1:8" ht="22.05" customHeight="1" x14ac:dyDescent="0.3">
      <c r="A327" s="64" t="s">
        <v>296</v>
      </c>
      <c r="B327" s="40" t="s">
        <v>297</v>
      </c>
      <c r="C327" s="65" t="s">
        <v>22</v>
      </c>
      <c r="D327" s="66" t="s">
        <v>71</v>
      </c>
      <c r="E327" s="67">
        <v>0</v>
      </c>
      <c r="F327" s="68">
        <v>0.2</v>
      </c>
      <c r="G327" s="67" t="s">
        <v>397</v>
      </c>
      <c r="H327" s="64" t="s">
        <v>398</v>
      </c>
    </row>
    <row r="328" spans="1:8" ht="22.05" customHeight="1" x14ac:dyDescent="0.3">
      <c r="A328" s="64" t="s">
        <v>493</v>
      </c>
      <c r="B328" s="40" t="s">
        <v>494</v>
      </c>
      <c r="C328" s="65" t="s">
        <v>22</v>
      </c>
      <c r="D328" s="66" t="s">
        <v>387</v>
      </c>
      <c r="E328" s="67">
        <v>0</v>
      </c>
      <c r="F328" s="68">
        <v>0.2</v>
      </c>
      <c r="G328" s="67" t="s">
        <v>397</v>
      </c>
      <c r="H328" s="64" t="s">
        <v>398</v>
      </c>
    </row>
    <row r="329" spans="1:8" ht="22.05" customHeight="1" x14ac:dyDescent="0.3">
      <c r="A329" s="64" t="s">
        <v>493</v>
      </c>
      <c r="B329" s="40" t="s">
        <v>494</v>
      </c>
      <c r="C329" s="65" t="s">
        <v>22</v>
      </c>
      <c r="D329" s="66" t="s">
        <v>78</v>
      </c>
      <c r="E329" s="67">
        <v>0</v>
      </c>
      <c r="F329" s="68">
        <v>0.2</v>
      </c>
      <c r="G329" s="67" t="s">
        <v>397</v>
      </c>
      <c r="H329" s="64" t="s">
        <v>398</v>
      </c>
    </row>
    <row r="330" spans="1:8" ht="22.05" customHeight="1" x14ac:dyDescent="0.3">
      <c r="A330" s="64" t="s">
        <v>495</v>
      </c>
      <c r="B330" s="40" t="s">
        <v>496</v>
      </c>
      <c r="C330" s="65" t="s">
        <v>19</v>
      </c>
      <c r="D330" s="66" t="s">
        <v>71</v>
      </c>
      <c r="E330" s="67">
        <v>0</v>
      </c>
      <c r="F330" s="68">
        <v>1</v>
      </c>
      <c r="G330" s="67" t="s">
        <v>397</v>
      </c>
      <c r="H330" s="64" t="s">
        <v>398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13"/>
  <sheetViews>
    <sheetView showGridLines="0" workbookViewId="0">
      <pane ySplit="3" topLeftCell="A4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8" customWidth="1"/>
    <col min="2" max="2" width="14" customWidth="1"/>
    <col min="3" max="3" width="28" customWidth="1"/>
    <col min="4" max="4" width="10" customWidth="1"/>
    <col min="5" max="5" width="18" customWidth="1"/>
    <col min="6" max="7" width="10" customWidth="1"/>
    <col min="8" max="9" width="14" customWidth="1"/>
    <col min="10" max="10" width="16" customWidth="1"/>
  </cols>
  <sheetData>
    <row r="1" spans="1:10" ht="45" customHeight="1" x14ac:dyDescent="0.3">
      <c r="A1" s="82" t="s">
        <v>497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ht="22.05" customHeight="1" x14ac:dyDescent="0.3">
      <c r="A2" s="79" t="s">
        <v>498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ht="28.05" customHeight="1" x14ac:dyDescent="0.3">
      <c r="A3" s="19" t="s">
        <v>499</v>
      </c>
      <c r="B3" s="19" t="s">
        <v>11</v>
      </c>
      <c r="C3" s="19" t="s">
        <v>12</v>
      </c>
      <c r="D3" s="19" t="s">
        <v>13</v>
      </c>
      <c r="E3" s="19" t="s">
        <v>500</v>
      </c>
      <c r="F3" s="19" t="s">
        <v>501</v>
      </c>
      <c r="G3" s="19" t="s">
        <v>502</v>
      </c>
      <c r="H3" s="19" t="s">
        <v>56</v>
      </c>
      <c r="I3" s="19" t="s">
        <v>59</v>
      </c>
      <c r="J3" s="19" t="s">
        <v>503</v>
      </c>
    </row>
    <row r="4" spans="1:10" ht="28.05" customHeight="1" x14ac:dyDescent="0.3">
      <c r="A4" s="86" t="s">
        <v>504</v>
      </c>
      <c r="B4" s="80"/>
      <c r="C4" s="80"/>
      <c r="D4" s="80"/>
      <c r="E4" s="80"/>
      <c r="F4" s="80"/>
      <c r="G4" s="80"/>
      <c r="H4" s="80"/>
      <c r="I4" s="80"/>
      <c r="J4" s="80"/>
    </row>
    <row r="5" spans="1:10" ht="22.05" customHeight="1" x14ac:dyDescent="0.3">
      <c r="A5" s="69" t="s">
        <v>505</v>
      </c>
      <c r="B5" s="69" t="s">
        <v>17</v>
      </c>
      <c r="C5" s="69" t="s">
        <v>18</v>
      </c>
      <c r="D5" s="69" t="s">
        <v>19</v>
      </c>
      <c r="E5" s="70" t="s">
        <v>506</v>
      </c>
      <c r="F5" s="70" t="s">
        <v>507</v>
      </c>
      <c r="G5" s="70" t="s">
        <v>508</v>
      </c>
      <c r="H5" s="70">
        <v>1</v>
      </c>
      <c r="I5" s="21">
        <v>0</v>
      </c>
      <c r="J5" s="36">
        <v>1</v>
      </c>
    </row>
    <row r="6" spans="1:10" ht="22.05" customHeight="1" x14ac:dyDescent="0.3">
      <c r="A6" s="87" t="s">
        <v>509</v>
      </c>
      <c r="B6" s="80"/>
      <c r="C6" s="80"/>
      <c r="D6" s="80"/>
      <c r="E6" s="80"/>
      <c r="F6" s="80"/>
      <c r="G6" s="80"/>
      <c r="H6" s="80"/>
      <c r="I6" s="80"/>
      <c r="J6" s="19">
        <v>1</v>
      </c>
    </row>
    <row r="8" spans="1:10" ht="28.05" customHeight="1" x14ac:dyDescent="0.3">
      <c r="A8" s="86" t="s">
        <v>510</v>
      </c>
      <c r="B8" s="80"/>
      <c r="C8" s="80"/>
      <c r="D8" s="80"/>
      <c r="E8" s="80"/>
      <c r="F8" s="80"/>
      <c r="G8" s="80"/>
      <c r="H8" s="80"/>
      <c r="I8" s="80"/>
      <c r="J8" s="80"/>
    </row>
    <row r="9" spans="1:10" ht="22.05" customHeight="1" x14ac:dyDescent="0.3">
      <c r="A9" s="69" t="s">
        <v>511</v>
      </c>
      <c r="B9" s="69" t="s">
        <v>20</v>
      </c>
      <c r="C9" s="69" t="s">
        <v>21</v>
      </c>
      <c r="D9" s="69" t="s">
        <v>22</v>
      </c>
      <c r="E9" s="70" t="s">
        <v>512</v>
      </c>
      <c r="F9" s="70" t="s">
        <v>513</v>
      </c>
      <c r="G9" s="70" t="s">
        <v>514</v>
      </c>
      <c r="H9" s="70">
        <v>2</v>
      </c>
      <c r="I9" s="21">
        <v>0</v>
      </c>
      <c r="J9" s="36">
        <v>1</v>
      </c>
    </row>
    <row r="10" spans="1:10" ht="22.05" customHeight="1" x14ac:dyDescent="0.3">
      <c r="A10" s="87" t="s">
        <v>515</v>
      </c>
      <c r="B10" s="80"/>
      <c r="C10" s="80"/>
      <c r="D10" s="80"/>
      <c r="E10" s="80"/>
      <c r="F10" s="80"/>
      <c r="G10" s="80"/>
      <c r="H10" s="80"/>
      <c r="I10" s="80"/>
      <c r="J10" s="19">
        <v>1</v>
      </c>
    </row>
    <row r="12" spans="1:10" ht="28.05" customHeight="1" x14ac:dyDescent="0.3">
      <c r="A12" s="86" t="s">
        <v>516</v>
      </c>
      <c r="B12" s="80"/>
      <c r="C12" s="80"/>
      <c r="D12" s="80"/>
      <c r="E12" s="80"/>
      <c r="F12" s="80"/>
      <c r="G12" s="80"/>
      <c r="H12" s="80"/>
      <c r="I12" s="80"/>
      <c r="J12" s="80"/>
    </row>
    <row r="13" spans="1:10" ht="22.05" customHeight="1" x14ac:dyDescent="0.3">
      <c r="A13" s="69" t="s">
        <v>517</v>
      </c>
      <c r="B13" s="69" t="s">
        <v>23</v>
      </c>
      <c r="C13" s="69" t="s">
        <v>24</v>
      </c>
      <c r="D13" s="69" t="s">
        <v>22</v>
      </c>
      <c r="E13" s="70" t="s">
        <v>518</v>
      </c>
      <c r="F13" s="70" t="s">
        <v>519</v>
      </c>
      <c r="G13" s="70" t="s">
        <v>520</v>
      </c>
      <c r="H13" s="70">
        <v>1</v>
      </c>
      <c r="I13" s="21">
        <v>0</v>
      </c>
      <c r="J13" s="36">
        <v>1</v>
      </c>
    </row>
    <row r="14" spans="1:10" ht="22.05" customHeight="1" x14ac:dyDescent="0.3">
      <c r="A14" s="87" t="s">
        <v>521</v>
      </c>
      <c r="B14" s="80"/>
      <c r="C14" s="80"/>
      <c r="D14" s="80"/>
      <c r="E14" s="80"/>
      <c r="F14" s="80"/>
      <c r="G14" s="80"/>
      <c r="H14" s="80"/>
      <c r="I14" s="80"/>
      <c r="J14" s="19">
        <v>1</v>
      </c>
    </row>
    <row r="16" spans="1:10" ht="28.05" customHeight="1" x14ac:dyDescent="0.3">
      <c r="A16" s="86" t="s">
        <v>522</v>
      </c>
      <c r="B16" s="80"/>
      <c r="C16" s="80"/>
      <c r="D16" s="80"/>
      <c r="E16" s="80"/>
      <c r="F16" s="80"/>
      <c r="G16" s="80"/>
      <c r="H16" s="80"/>
      <c r="I16" s="80"/>
      <c r="J16" s="80"/>
    </row>
    <row r="17" spans="1:10" ht="22.05" customHeight="1" x14ac:dyDescent="0.3">
      <c r="A17" s="69" t="s">
        <v>523</v>
      </c>
      <c r="B17" s="69" t="s">
        <v>25</v>
      </c>
      <c r="C17" s="69" t="s">
        <v>26</v>
      </c>
      <c r="D17" s="69" t="s">
        <v>19</v>
      </c>
      <c r="E17" s="70" t="s">
        <v>524</v>
      </c>
      <c r="F17" s="70" t="s">
        <v>525</v>
      </c>
      <c r="G17" s="70" t="s">
        <v>526</v>
      </c>
      <c r="H17" s="70">
        <v>3</v>
      </c>
      <c r="I17" s="21">
        <v>0</v>
      </c>
      <c r="J17" s="36">
        <v>1</v>
      </c>
    </row>
    <row r="18" spans="1:10" ht="22.05" customHeight="1" x14ac:dyDescent="0.3">
      <c r="A18" s="26" t="s">
        <v>523</v>
      </c>
      <c r="B18" s="26" t="s">
        <v>25</v>
      </c>
      <c r="C18" s="26" t="s">
        <v>26</v>
      </c>
      <c r="D18" s="26" t="s">
        <v>19</v>
      </c>
      <c r="E18" s="27" t="s">
        <v>527</v>
      </c>
      <c r="F18" s="27" t="s">
        <v>525</v>
      </c>
      <c r="G18" s="27" t="s">
        <v>528</v>
      </c>
      <c r="H18" s="27">
        <v>3</v>
      </c>
      <c r="I18" s="27">
        <v>2</v>
      </c>
      <c r="J18" s="36">
        <v>1</v>
      </c>
    </row>
    <row r="19" spans="1:10" ht="22.05" customHeight="1" x14ac:dyDescent="0.3">
      <c r="A19" s="87" t="s">
        <v>529</v>
      </c>
      <c r="B19" s="80"/>
      <c r="C19" s="80"/>
      <c r="D19" s="80"/>
      <c r="E19" s="80"/>
      <c r="F19" s="80"/>
      <c r="G19" s="80"/>
      <c r="H19" s="80"/>
      <c r="I19" s="80"/>
      <c r="J19" s="19">
        <v>2</v>
      </c>
    </row>
    <row r="21" spans="1:10" ht="28.05" customHeight="1" x14ac:dyDescent="0.3">
      <c r="A21" s="86" t="s">
        <v>530</v>
      </c>
      <c r="B21" s="80"/>
      <c r="C21" s="80"/>
      <c r="D21" s="80"/>
      <c r="E21" s="80"/>
      <c r="F21" s="80"/>
      <c r="G21" s="80"/>
      <c r="H21" s="80"/>
      <c r="I21" s="80"/>
      <c r="J21" s="80"/>
    </row>
    <row r="22" spans="1:10" ht="22.05" customHeight="1" x14ac:dyDescent="0.3">
      <c r="A22" s="69" t="s">
        <v>531</v>
      </c>
      <c r="B22" s="69" t="s">
        <v>25</v>
      </c>
      <c r="C22" s="69" t="s">
        <v>26</v>
      </c>
      <c r="D22" s="69" t="s">
        <v>19</v>
      </c>
      <c r="E22" s="70" t="s">
        <v>524</v>
      </c>
      <c r="F22" s="70" t="s">
        <v>525</v>
      </c>
      <c r="G22" s="70" t="s">
        <v>526</v>
      </c>
      <c r="H22" s="70">
        <v>4</v>
      </c>
      <c r="I22" s="21">
        <v>0</v>
      </c>
      <c r="J22" s="36">
        <v>2</v>
      </c>
    </row>
    <row r="23" spans="1:10" ht="22.05" customHeight="1" x14ac:dyDescent="0.3">
      <c r="A23" s="26" t="s">
        <v>531</v>
      </c>
      <c r="B23" s="26" t="s">
        <v>25</v>
      </c>
      <c r="C23" s="26" t="s">
        <v>26</v>
      </c>
      <c r="D23" s="26" t="s">
        <v>19</v>
      </c>
      <c r="E23" s="27" t="s">
        <v>527</v>
      </c>
      <c r="F23" s="27" t="s">
        <v>525</v>
      </c>
      <c r="G23" s="27" t="s">
        <v>528</v>
      </c>
      <c r="H23" s="27">
        <v>3</v>
      </c>
      <c r="I23" s="27">
        <v>2</v>
      </c>
      <c r="J23" s="36">
        <v>1</v>
      </c>
    </row>
    <row r="24" spans="1:10" ht="22.05" customHeight="1" x14ac:dyDescent="0.3">
      <c r="A24" s="87" t="s">
        <v>532</v>
      </c>
      <c r="B24" s="80"/>
      <c r="C24" s="80"/>
      <c r="D24" s="80"/>
      <c r="E24" s="80"/>
      <c r="F24" s="80"/>
      <c r="G24" s="80"/>
      <c r="H24" s="80"/>
      <c r="I24" s="80"/>
      <c r="J24" s="19">
        <v>3</v>
      </c>
    </row>
    <row r="26" spans="1:10" ht="28.05" customHeight="1" x14ac:dyDescent="0.3">
      <c r="A26" s="86" t="s">
        <v>533</v>
      </c>
      <c r="B26" s="80"/>
      <c r="C26" s="80"/>
      <c r="D26" s="80"/>
      <c r="E26" s="80"/>
      <c r="F26" s="80"/>
      <c r="G26" s="80"/>
      <c r="H26" s="80"/>
      <c r="I26" s="80"/>
      <c r="J26" s="80"/>
    </row>
    <row r="27" spans="1:10" ht="22.05" customHeight="1" x14ac:dyDescent="0.3">
      <c r="A27" s="69" t="s">
        <v>534</v>
      </c>
      <c r="B27" s="69" t="s">
        <v>25</v>
      </c>
      <c r="C27" s="69" t="s">
        <v>26</v>
      </c>
      <c r="D27" s="69" t="s">
        <v>19</v>
      </c>
      <c r="E27" s="70" t="s">
        <v>524</v>
      </c>
      <c r="F27" s="70" t="s">
        <v>525</v>
      </c>
      <c r="G27" s="70" t="s">
        <v>526</v>
      </c>
      <c r="H27" s="70">
        <v>4</v>
      </c>
      <c r="I27" s="21">
        <v>0</v>
      </c>
      <c r="J27" s="36">
        <v>2</v>
      </c>
    </row>
    <row r="28" spans="1:10" ht="22.05" customHeight="1" x14ac:dyDescent="0.3">
      <c r="A28" s="26" t="s">
        <v>534</v>
      </c>
      <c r="B28" s="26" t="s">
        <v>25</v>
      </c>
      <c r="C28" s="26" t="s">
        <v>26</v>
      </c>
      <c r="D28" s="26" t="s">
        <v>19</v>
      </c>
      <c r="E28" s="27" t="s">
        <v>527</v>
      </c>
      <c r="F28" s="27" t="s">
        <v>525</v>
      </c>
      <c r="G28" s="27" t="s">
        <v>528</v>
      </c>
      <c r="H28" s="27">
        <v>3</v>
      </c>
      <c r="I28" s="21">
        <v>0</v>
      </c>
      <c r="J28" s="36">
        <v>1</v>
      </c>
    </row>
    <row r="29" spans="1:10" ht="22.05" customHeight="1" x14ac:dyDescent="0.3">
      <c r="A29" s="87" t="s">
        <v>535</v>
      </c>
      <c r="B29" s="80"/>
      <c r="C29" s="80"/>
      <c r="D29" s="80"/>
      <c r="E29" s="80"/>
      <c r="F29" s="80"/>
      <c r="G29" s="80"/>
      <c r="H29" s="80"/>
      <c r="I29" s="80"/>
      <c r="J29" s="19">
        <v>3</v>
      </c>
    </row>
    <row r="31" spans="1:10" ht="28.05" customHeight="1" x14ac:dyDescent="0.3">
      <c r="A31" s="86" t="s">
        <v>536</v>
      </c>
      <c r="B31" s="80"/>
      <c r="C31" s="80"/>
      <c r="D31" s="80"/>
      <c r="E31" s="80"/>
      <c r="F31" s="80"/>
      <c r="G31" s="80"/>
      <c r="H31" s="80"/>
      <c r="I31" s="80"/>
      <c r="J31" s="80"/>
    </row>
    <row r="32" spans="1:10" ht="22.05" customHeight="1" x14ac:dyDescent="0.3">
      <c r="A32" s="69" t="s">
        <v>537</v>
      </c>
      <c r="B32" s="69" t="s">
        <v>27</v>
      </c>
      <c r="C32" s="69" t="s">
        <v>28</v>
      </c>
      <c r="D32" s="69" t="s">
        <v>19</v>
      </c>
      <c r="E32" s="70" t="s">
        <v>538</v>
      </c>
      <c r="F32" s="70" t="s">
        <v>513</v>
      </c>
      <c r="G32" s="70" t="s">
        <v>539</v>
      </c>
      <c r="H32" s="70">
        <v>2</v>
      </c>
      <c r="I32" s="21">
        <v>0</v>
      </c>
      <c r="J32" s="36">
        <v>1</v>
      </c>
    </row>
    <row r="33" spans="1:10" ht="22.05" customHeight="1" x14ac:dyDescent="0.3">
      <c r="A33" s="26" t="s">
        <v>537</v>
      </c>
      <c r="B33" s="26" t="s">
        <v>27</v>
      </c>
      <c r="C33" s="26" t="s">
        <v>28</v>
      </c>
      <c r="D33" s="26" t="s">
        <v>19</v>
      </c>
      <c r="E33" s="27" t="s">
        <v>540</v>
      </c>
      <c r="F33" s="27" t="s">
        <v>519</v>
      </c>
      <c r="G33" s="27" t="s">
        <v>539</v>
      </c>
      <c r="H33" s="27">
        <v>1</v>
      </c>
      <c r="I33" s="21">
        <v>0</v>
      </c>
      <c r="J33" s="36">
        <v>1</v>
      </c>
    </row>
    <row r="34" spans="1:10" ht="22.05" customHeight="1" x14ac:dyDescent="0.3">
      <c r="A34" s="69" t="s">
        <v>537</v>
      </c>
      <c r="B34" s="69" t="s">
        <v>27</v>
      </c>
      <c r="C34" s="69" t="s">
        <v>28</v>
      </c>
      <c r="D34" s="69" t="s">
        <v>19</v>
      </c>
      <c r="E34" s="70" t="s">
        <v>541</v>
      </c>
      <c r="F34" s="70" t="s">
        <v>542</v>
      </c>
      <c r="G34" s="70" t="s">
        <v>539</v>
      </c>
      <c r="H34" s="70">
        <v>1</v>
      </c>
      <c r="I34" s="21">
        <v>0</v>
      </c>
      <c r="J34" s="36">
        <v>1</v>
      </c>
    </row>
    <row r="35" spans="1:10" ht="22.05" customHeight="1" x14ac:dyDescent="0.3">
      <c r="A35" s="26" t="s">
        <v>537</v>
      </c>
      <c r="B35" s="26" t="s">
        <v>27</v>
      </c>
      <c r="C35" s="26" t="s">
        <v>28</v>
      </c>
      <c r="D35" s="26" t="s">
        <v>19</v>
      </c>
      <c r="E35" s="27" t="s">
        <v>543</v>
      </c>
      <c r="F35" s="27" t="s">
        <v>544</v>
      </c>
      <c r="G35" s="27" t="s">
        <v>539</v>
      </c>
      <c r="H35" s="27">
        <v>1</v>
      </c>
      <c r="I35" s="21">
        <v>0</v>
      </c>
      <c r="J35" s="36">
        <v>1</v>
      </c>
    </row>
    <row r="36" spans="1:10" ht="22.05" customHeight="1" x14ac:dyDescent="0.3">
      <c r="A36" s="87" t="s">
        <v>545</v>
      </c>
      <c r="B36" s="80"/>
      <c r="C36" s="80"/>
      <c r="D36" s="80"/>
      <c r="E36" s="80"/>
      <c r="F36" s="80"/>
      <c r="G36" s="80"/>
      <c r="H36" s="80"/>
      <c r="I36" s="80"/>
      <c r="J36" s="19">
        <v>4</v>
      </c>
    </row>
    <row r="38" spans="1:10" ht="28.05" customHeight="1" x14ac:dyDescent="0.3">
      <c r="A38" s="86" t="s">
        <v>546</v>
      </c>
      <c r="B38" s="80"/>
      <c r="C38" s="80"/>
      <c r="D38" s="80"/>
      <c r="E38" s="80"/>
      <c r="F38" s="80"/>
      <c r="G38" s="80"/>
      <c r="H38" s="80"/>
      <c r="I38" s="80"/>
      <c r="J38" s="80"/>
    </row>
    <row r="39" spans="1:10" ht="22.05" customHeight="1" x14ac:dyDescent="0.3">
      <c r="A39" s="69" t="s">
        <v>547</v>
      </c>
      <c r="B39" s="69" t="s">
        <v>27</v>
      </c>
      <c r="C39" s="69" t="s">
        <v>28</v>
      </c>
      <c r="D39" s="69" t="s">
        <v>19</v>
      </c>
      <c r="E39" s="70" t="s">
        <v>538</v>
      </c>
      <c r="F39" s="70" t="s">
        <v>513</v>
      </c>
      <c r="G39" s="70" t="s">
        <v>539</v>
      </c>
      <c r="H39" s="70">
        <v>2</v>
      </c>
      <c r="I39" s="21">
        <v>0</v>
      </c>
      <c r="J39" s="36">
        <v>1</v>
      </c>
    </row>
    <row r="40" spans="1:10" ht="22.05" customHeight="1" x14ac:dyDescent="0.3">
      <c r="A40" s="26" t="s">
        <v>547</v>
      </c>
      <c r="B40" s="26" t="s">
        <v>27</v>
      </c>
      <c r="C40" s="26" t="s">
        <v>28</v>
      </c>
      <c r="D40" s="26" t="s">
        <v>19</v>
      </c>
      <c r="E40" s="27" t="s">
        <v>540</v>
      </c>
      <c r="F40" s="27" t="s">
        <v>519</v>
      </c>
      <c r="G40" s="27" t="s">
        <v>539</v>
      </c>
      <c r="H40" s="27">
        <v>1</v>
      </c>
      <c r="I40" s="27">
        <v>1</v>
      </c>
      <c r="J40" s="36">
        <v>1</v>
      </c>
    </row>
    <row r="41" spans="1:10" ht="22.05" customHeight="1" x14ac:dyDescent="0.3">
      <c r="A41" s="69" t="s">
        <v>547</v>
      </c>
      <c r="B41" s="69" t="s">
        <v>27</v>
      </c>
      <c r="C41" s="69" t="s">
        <v>28</v>
      </c>
      <c r="D41" s="69" t="s">
        <v>19</v>
      </c>
      <c r="E41" s="70" t="s">
        <v>541</v>
      </c>
      <c r="F41" s="70" t="s">
        <v>542</v>
      </c>
      <c r="G41" s="70" t="s">
        <v>539</v>
      </c>
      <c r="H41" s="70">
        <v>1</v>
      </c>
      <c r="I41" s="21">
        <v>0</v>
      </c>
      <c r="J41" s="36">
        <v>1</v>
      </c>
    </row>
    <row r="42" spans="1:10" ht="22.05" customHeight="1" x14ac:dyDescent="0.3">
      <c r="A42" s="26" t="s">
        <v>547</v>
      </c>
      <c r="B42" s="26" t="s">
        <v>27</v>
      </c>
      <c r="C42" s="26" t="s">
        <v>28</v>
      </c>
      <c r="D42" s="26" t="s">
        <v>19</v>
      </c>
      <c r="E42" s="27" t="s">
        <v>543</v>
      </c>
      <c r="F42" s="27" t="s">
        <v>544</v>
      </c>
      <c r="G42" s="27" t="s">
        <v>539</v>
      </c>
      <c r="H42" s="27">
        <v>1</v>
      </c>
      <c r="I42" s="21">
        <v>0</v>
      </c>
      <c r="J42" s="36">
        <v>1</v>
      </c>
    </row>
    <row r="43" spans="1:10" ht="22.05" customHeight="1" x14ac:dyDescent="0.3">
      <c r="A43" s="87" t="s">
        <v>548</v>
      </c>
      <c r="B43" s="80"/>
      <c r="C43" s="80"/>
      <c r="D43" s="80"/>
      <c r="E43" s="80"/>
      <c r="F43" s="80"/>
      <c r="G43" s="80"/>
      <c r="H43" s="80"/>
      <c r="I43" s="80"/>
      <c r="J43" s="19">
        <v>4</v>
      </c>
    </row>
    <row r="45" spans="1:10" ht="28.05" customHeight="1" x14ac:dyDescent="0.3">
      <c r="A45" s="86" t="s">
        <v>549</v>
      </c>
      <c r="B45" s="80"/>
      <c r="C45" s="80"/>
      <c r="D45" s="80"/>
      <c r="E45" s="80"/>
      <c r="F45" s="80"/>
      <c r="G45" s="80"/>
      <c r="H45" s="80"/>
      <c r="I45" s="80"/>
      <c r="J45" s="80"/>
    </row>
    <row r="46" spans="1:10" ht="22.05" customHeight="1" x14ac:dyDescent="0.3">
      <c r="A46" s="69" t="s">
        <v>550</v>
      </c>
      <c r="B46" s="69" t="s">
        <v>73</v>
      </c>
      <c r="C46" s="69" t="s">
        <v>74</v>
      </c>
      <c r="D46" s="69" t="s">
        <v>22</v>
      </c>
      <c r="E46" s="70" t="s">
        <v>551</v>
      </c>
      <c r="F46" s="70" t="s">
        <v>552</v>
      </c>
      <c r="G46" s="70" t="s">
        <v>553</v>
      </c>
      <c r="H46" s="70">
        <v>1</v>
      </c>
      <c r="I46" s="21">
        <v>0</v>
      </c>
      <c r="J46" s="36">
        <v>1</v>
      </c>
    </row>
    <row r="47" spans="1:10" ht="22.05" customHeight="1" x14ac:dyDescent="0.3">
      <c r="A47" s="26" t="s">
        <v>550</v>
      </c>
      <c r="B47" s="26" t="s">
        <v>73</v>
      </c>
      <c r="C47" s="26" t="s">
        <v>74</v>
      </c>
      <c r="D47" s="26" t="s">
        <v>22</v>
      </c>
      <c r="E47" s="27" t="s">
        <v>554</v>
      </c>
      <c r="F47" s="27" t="s">
        <v>519</v>
      </c>
      <c r="G47" s="27" t="s">
        <v>555</v>
      </c>
      <c r="H47" s="27">
        <v>1</v>
      </c>
      <c r="I47" s="21">
        <v>0</v>
      </c>
      <c r="J47" s="36">
        <v>1</v>
      </c>
    </row>
    <row r="48" spans="1:10" ht="22.05" customHeight="1" x14ac:dyDescent="0.3">
      <c r="A48" s="87" t="s">
        <v>556</v>
      </c>
      <c r="B48" s="80"/>
      <c r="C48" s="80"/>
      <c r="D48" s="80"/>
      <c r="E48" s="80"/>
      <c r="F48" s="80"/>
      <c r="G48" s="80"/>
      <c r="H48" s="80"/>
      <c r="I48" s="80"/>
      <c r="J48" s="19">
        <v>2</v>
      </c>
    </row>
    <row r="50" spans="1:10" ht="28.05" customHeight="1" x14ac:dyDescent="0.3">
      <c r="A50" s="86" t="s">
        <v>557</v>
      </c>
      <c r="B50" s="80"/>
      <c r="C50" s="80"/>
      <c r="D50" s="80"/>
      <c r="E50" s="80"/>
      <c r="F50" s="80"/>
      <c r="G50" s="80"/>
      <c r="H50" s="80"/>
      <c r="I50" s="80"/>
      <c r="J50" s="80"/>
    </row>
    <row r="51" spans="1:10" ht="22.05" customHeight="1" x14ac:dyDescent="0.3">
      <c r="A51" s="69" t="s">
        <v>558</v>
      </c>
      <c r="B51" s="69" t="s">
        <v>75</v>
      </c>
      <c r="C51" s="69" t="s">
        <v>76</v>
      </c>
      <c r="D51" s="69" t="s">
        <v>22</v>
      </c>
      <c r="E51" s="70" t="s">
        <v>559</v>
      </c>
      <c r="F51" s="70" t="s">
        <v>513</v>
      </c>
      <c r="G51" s="70" t="s">
        <v>560</v>
      </c>
      <c r="H51" s="70">
        <v>1</v>
      </c>
      <c r="I51" s="21">
        <v>0</v>
      </c>
      <c r="J51" s="36">
        <v>1</v>
      </c>
    </row>
    <row r="52" spans="1:10" ht="22.05" customHeight="1" x14ac:dyDescent="0.3">
      <c r="A52" s="26" t="s">
        <v>558</v>
      </c>
      <c r="B52" s="26" t="s">
        <v>75</v>
      </c>
      <c r="C52" s="26" t="s">
        <v>76</v>
      </c>
      <c r="D52" s="26" t="s">
        <v>22</v>
      </c>
      <c r="E52" s="27" t="s">
        <v>561</v>
      </c>
      <c r="F52" s="27" t="s">
        <v>552</v>
      </c>
      <c r="G52" s="27" t="s">
        <v>562</v>
      </c>
      <c r="H52" s="27">
        <v>1</v>
      </c>
      <c r="I52" s="21">
        <v>0</v>
      </c>
      <c r="J52" s="36">
        <v>1</v>
      </c>
    </row>
    <row r="53" spans="1:10" ht="22.05" customHeight="1" x14ac:dyDescent="0.3">
      <c r="A53" s="87" t="s">
        <v>563</v>
      </c>
      <c r="B53" s="80"/>
      <c r="C53" s="80"/>
      <c r="D53" s="80"/>
      <c r="E53" s="80"/>
      <c r="F53" s="80"/>
      <c r="G53" s="80"/>
      <c r="H53" s="80"/>
      <c r="I53" s="80"/>
      <c r="J53" s="19">
        <v>2</v>
      </c>
    </row>
    <row r="55" spans="1:10" ht="28.05" customHeight="1" x14ac:dyDescent="0.3">
      <c r="A55" s="86" t="s">
        <v>564</v>
      </c>
      <c r="B55" s="80"/>
      <c r="C55" s="80"/>
      <c r="D55" s="80"/>
      <c r="E55" s="80"/>
      <c r="F55" s="80"/>
      <c r="G55" s="80"/>
      <c r="H55" s="80"/>
      <c r="I55" s="80"/>
      <c r="J55" s="80"/>
    </row>
    <row r="56" spans="1:10" ht="22.05" customHeight="1" x14ac:dyDescent="0.3">
      <c r="A56" s="69" t="s">
        <v>565</v>
      </c>
      <c r="B56" s="69" t="s">
        <v>75</v>
      </c>
      <c r="C56" s="69" t="s">
        <v>76</v>
      </c>
      <c r="D56" s="69" t="s">
        <v>22</v>
      </c>
      <c r="E56" s="70" t="s">
        <v>559</v>
      </c>
      <c r="F56" s="70" t="s">
        <v>513</v>
      </c>
      <c r="G56" s="70" t="s">
        <v>560</v>
      </c>
      <c r="H56" s="70">
        <v>1</v>
      </c>
      <c r="I56" s="21">
        <v>0</v>
      </c>
      <c r="J56" s="36">
        <v>1</v>
      </c>
    </row>
    <row r="57" spans="1:10" ht="22.05" customHeight="1" x14ac:dyDescent="0.3">
      <c r="A57" s="26" t="s">
        <v>565</v>
      </c>
      <c r="B57" s="26" t="s">
        <v>75</v>
      </c>
      <c r="C57" s="26" t="s">
        <v>76</v>
      </c>
      <c r="D57" s="26" t="s">
        <v>22</v>
      </c>
      <c r="E57" s="27" t="s">
        <v>566</v>
      </c>
      <c r="F57" s="27" t="s">
        <v>567</v>
      </c>
      <c r="G57" s="27" t="s">
        <v>562</v>
      </c>
      <c r="H57" s="27">
        <v>1</v>
      </c>
      <c r="I57" s="21">
        <v>0</v>
      </c>
      <c r="J57" s="36">
        <v>1</v>
      </c>
    </row>
    <row r="58" spans="1:10" ht="22.05" customHeight="1" x14ac:dyDescent="0.3">
      <c r="A58" s="87" t="s">
        <v>568</v>
      </c>
      <c r="B58" s="80"/>
      <c r="C58" s="80"/>
      <c r="D58" s="80"/>
      <c r="E58" s="80"/>
      <c r="F58" s="80"/>
      <c r="G58" s="80"/>
      <c r="H58" s="80"/>
      <c r="I58" s="80"/>
      <c r="J58" s="19">
        <v>2</v>
      </c>
    </row>
    <row r="60" spans="1:10" ht="28.05" customHeight="1" x14ac:dyDescent="0.3">
      <c r="A60" s="86" t="s">
        <v>569</v>
      </c>
      <c r="B60" s="80"/>
      <c r="C60" s="80"/>
      <c r="D60" s="80"/>
      <c r="E60" s="80"/>
      <c r="F60" s="80"/>
      <c r="G60" s="80"/>
      <c r="H60" s="80"/>
      <c r="I60" s="80"/>
      <c r="J60" s="80"/>
    </row>
    <row r="61" spans="1:10" ht="22.05" customHeight="1" x14ac:dyDescent="0.3">
      <c r="A61" s="69" t="s">
        <v>570</v>
      </c>
      <c r="B61" s="69" t="s">
        <v>75</v>
      </c>
      <c r="C61" s="69" t="s">
        <v>76</v>
      </c>
      <c r="D61" s="69" t="s">
        <v>22</v>
      </c>
      <c r="E61" s="70" t="s">
        <v>559</v>
      </c>
      <c r="F61" s="70" t="s">
        <v>513</v>
      </c>
      <c r="G61" s="70" t="s">
        <v>560</v>
      </c>
      <c r="H61" s="70">
        <v>1</v>
      </c>
      <c r="I61" s="21">
        <v>0</v>
      </c>
      <c r="J61" s="36">
        <v>1</v>
      </c>
    </row>
    <row r="62" spans="1:10" ht="22.05" customHeight="1" x14ac:dyDescent="0.3">
      <c r="A62" s="26" t="s">
        <v>570</v>
      </c>
      <c r="B62" s="26" t="s">
        <v>75</v>
      </c>
      <c r="C62" s="26" t="s">
        <v>76</v>
      </c>
      <c r="D62" s="26" t="s">
        <v>22</v>
      </c>
      <c r="E62" s="27" t="s">
        <v>571</v>
      </c>
      <c r="F62" s="27" t="s">
        <v>552</v>
      </c>
      <c r="G62" s="27" t="s">
        <v>560</v>
      </c>
      <c r="H62" s="27">
        <v>1</v>
      </c>
      <c r="I62" s="21">
        <v>0</v>
      </c>
      <c r="J62" s="36">
        <v>1</v>
      </c>
    </row>
    <row r="63" spans="1:10" ht="22.05" customHeight="1" x14ac:dyDescent="0.3">
      <c r="A63" s="87" t="s">
        <v>572</v>
      </c>
      <c r="B63" s="80"/>
      <c r="C63" s="80"/>
      <c r="D63" s="80"/>
      <c r="E63" s="80"/>
      <c r="F63" s="80"/>
      <c r="G63" s="80"/>
      <c r="H63" s="80"/>
      <c r="I63" s="80"/>
      <c r="J63" s="19">
        <v>2</v>
      </c>
    </row>
    <row r="65" spans="1:10" ht="28.05" customHeight="1" x14ac:dyDescent="0.3">
      <c r="A65" s="86" t="s">
        <v>573</v>
      </c>
      <c r="B65" s="80"/>
      <c r="C65" s="80"/>
      <c r="D65" s="80"/>
      <c r="E65" s="80"/>
      <c r="F65" s="80"/>
      <c r="G65" s="80"/>
      <c r="H65" s="80"/>
      <c r="I65" s="80"/>
      <c r="J65" s="80"/>
    </row>
    <row r="66" spans="1:10" ht="22.05" customHeight="1" x14ac:dyDescent="0.3">
      <c r="A66" s="69" t="s">
        <v>574</v>
      </c>
      <c r="B66" s="69" t="s">
        <v>79</v>
      </c>
      <c r="C66" s="69" t="s">
        <v>80</v>
      </c>
      <c r="D66" s="69" t="s">
        <v>19</v>
      </c>
      <c r="E66" s="70" t="s">
        <v>575</v>
      </c>
      <c r="F66" s="70" t="s">
        <v>507</v>
      </c>
      <c r="G66" s="70" t="s">
        <v>508</v>
      </c>
      <c r="H66" s="70">
        <v>2</v>
      </c>
      <c r="I66" s="21">
        <v>0</v>
      </c>
      <c r="J66" s="36">
        <v>1</v>
      </c>
    </row>
    <row r="67" spans="1:10" ht="22.05" customHeight="1" x14ac:dyDescent="0.3">
      <c r="A67" s="26" t="s">
        <v>574</v>
      </c>
      <c r="B67" s="26" t="s">
        <v>79</v>
      </c>
      <c r="C67" s="26" t="s">
        <v>80</v>
      </c>
      <c r="D67" s="26" t="s">
        <v>19</v>
      </c>
      <c r="E67" s="27" t="s">
        <v>576</v>
      </c>
      <c r="F67" s="27" t="s">
        <v>513</v>
      </c>
      <c r="G67" s="27" t="s">
        <v>508</v>
      </c>
      <c r="H67" s="27">
        <v>2</v>
      </c>
      <c r="I67" s="21">
        <v>0</v>
      </c>
      <c r="J67" s="36">
        <v>1</v>
      </c>
    </row>
    <row r="68" spans="1:10" ht="22.05" customHeight="1" x14ac:dyDescent="0.3">
      <c r="A68" s="69" t="s">
        <v>574</v>
      </c>
      <c r="B68" s="69" t="s">
        <v>79</v>
      </c>
      <c r="C68" s="69" t="s">
        <v>80</v>
      </c>
      <c r="D68" s="69" t="s">
        <v>19</v>
      </c>
      <c r="E68" s="70" t="s">
        <v>577</v>
      </c>
      <c r="F68" s="70" t="s">
        <v>519</v>
      </c>
      <c r="G68" s="70" t="s">
        <v>508</v>
      </c>
      <c r="H68" s="70">
        <v>3</v>
      </c>
      <c r="I68" s="21">
        <v>0</v>
      </c>
      <c r="J68" s="36">
        <v>1</v>
      </c>
    </row>
    <row r="69" spans="1:10" ht="22.05" customHeight="1" x14ac:dyDescent="0.3">
      <c r="A69" s="87" t="s">
        <v>578</v>
      </c>
      <c r="B69" s="80"/>
      <c r="C69" s="80"/>
      <c r="D69" s="80"/>
      <c r="E69" s="80"/>
      <c r="F69" s="80"/>
      <c r="G69" s="80"/>
      <c r="H69" s="80"/>
      <c r="I69" s="80"/>
      <c r="J69" s="19">
        <v>3</v>
      </c>
    </row>
    <row r="71" spans="1:10" ht="28.05" customHeight="1" x14ac:dyDescent="0.3">
      <c r="A71" s="86" t="s">
        <v>579</v>
      </c>
      <c r="B71" s="80"/>
      <c r="C71" s="80"/>
      <c r="D71" s="80"/>
      <c r="E71" s="80"/>
      <c r="F71" s="80"/>
      <c r="G71" s="80"/>
      <c r="H71" s="80"/>
      <c r="I71" s="80"/>
      <c r="J71" s="80"/>
    </row>
    <row r="72" spans="1:10" ht="22.05" customHeight="1" x14ac:dyDescent="0.3">
      <c r="A72" s="69" t="s">
        <v>580</v>
      </c>
      <c r="B72" s="69" t="s">
        <v>81</v>
      </c>
      <c r="C72" s="69" t="s">
        <v>82</v>
      </c>
      <c r="D72" s="69" t="s">
        <v>19</v>
      </c>
      <c r="E72" s="70" t="s">
        <v>581</v>
      </c>
      <c r="F72" s="70" t="s">
        <v>513</v>
      </c>
      <c r="G72" s="70" t="s">
        <v>514</v>
      </c>
      <c r="H72" s="70">
        <v>1</v>
      </c>
      <c r="I72" s="21">
        <v>0</v>
      </c>
      <c r="J72" s="36">
        <v>1</v>
      </c>
    </row>
    <row r="73" spans="1:10" ht="22.05" customHeight="1" x14ac:dyDescent="0.3">
      <c r="A73" s="87" t="s">
        <v>582</v>
      </c>
      <c r="B73" s="80"/>
      <c r="C73" s="80"/>
      <c r="D73" s="80"/>
      <c r="E73" s="80"/>
      <c r="F73" s="80"/>
      <c r="G73" s="80"/>
      <c r="H73" s="80"/>
      <c r="I73" s="80"/>
      <c r="J73" s="19">
        <v>1</v>
      </c>
    </row>
    <row r="75" spans="1:10" ht="28.05" customHeight="1" x14ac:dyDescent="0.3">
      <c r="A75" s="86" t="s">
        <v>583</v>
      </c>
      <c r="B75" s="80"/>
      <c r="C75" s="80"/>
      <c r="D75" s="80"/>
      <c r="E75" s="80"/>
      <c r="F75" s="80"/>
      <c r="G75" s="80"/>
      <c r="H75" s="80"/>
      <c r="I75" s="80"/>
      <c r="J75" s="80"/>
    </row>
    <row r="76" spans="1:10" ht="22.05" customHeight="1" x14ac:dyDescent="0.3">
      <c r="A76" s="69" t="s">
        <v>584</v>
      </c>
      <c r="B76" s="69" t="s">
        <v>84</v>
      </c>
      <c r="C76" s="69" t="s">
        <v>85</v>
      </c>
      <c r="D76" s="69" t="s">
        <v>22</v>
      </c>
      <c r="E76" s="70" t="s">
        <v>585</v>
      </c>
      <c r="F76" s="70" t="s">
        <v>513</v>
      </c>
      <c r="G76" s="70" t="s">
        <v>586</v>
      </c>
      <c r="H76" s="70">
        <v>1</v>
      </c>
      <c r="I76" s="21">
        <v>0</v>
      </c>
      <c r="J76" s="36">
        <v>1</v>
      </c>
    </row>
    <row r="77" spans="1:10" ht="22.05" customHeight="1" x14ac:dyDescent="0.3">
      <c r="A77" s="26" t="s">
        <v>584</v>
      </c>
      <c r="B77" s="26" t="s">
        <v>84</v>
      </c>
      <c r="C77" s="26" t="s">
        <v>85</v>
      </c>
      <c r="D77" s="26" t="s">
        <v>22</v>
      </c>
      <c r="E77" s="27" t="s">
        <v>587</v>
      </c>
      <c r="F77" s="27" t="s">
        <v>588</v>
      </c>
      <c r="G77" s="27" t="s">
        <v>586</v>
      </c>
      <c r="H77" s="27">
        <v>2</v>
      </c>
      <c r="I77" s="21">
        <v>0</v>
      </c>
      <c r="J77" s="36">
        <v>1</v>
      </c>
    </row>
    <row r="78" spans="1:10" ht="22.05" customHeight="1" x14ac:dyDescent="0.3">
      <c r="A78" s="69" t="s">
        <v>584</v>
      </c>
      <c r="B78" s="69" t="s">
        <v>84</v>
      </c>
      <c r="C78" s="69" t="s">
        <v>85</v>
      </c>
      <c r="D78" s="69" t="s">
        <v>22</v>
      </c>
      <c r="E78" s="70" t="s">
        <v>589</v>
      </c>
      <c r="F78" s="70" t="s">
        <v>544</v>
      </c>
      <c r="G78" s="70" t="s">
        <v>590</v>
      </c>
      <c r="H78" s="70">
        <v>1</v>
      </c>
      <c r="I78" s="21">
        <v>0</v>
      </c>
      <c r="J78" s="36">
        <v>1</v>
      </c>
    </row>
    <row r="79" spans="1:10" ht="22.05" customHeight="1" x14ac:dyDescent="0.3">
      <c r="A79" s="26" t="s">
        <v>584</v>
      </c>
      <c r="B79" s="26" t="s">
        <v>84</v>
      </c>
      <c r="C79" s="26" t="s">
        <v>85</v>
      </c>
      <c r="D79" s="26" t="s">
        <v>22</v>
      </c>
      <c r="E79" s="27" t="s">
        <v>591</v>
      </c>
      <c r="F79" s="27" t="s">
        <v>544</v>
      </c>
      <c r="G79" s="27" t="s">
        <v>586</v>
      </c>
      <c r="H79" s="27">
        <v>1</v>
      </c>
      <c r="I79" s="21">
        <v>0</v>
      </c>
      <c r="J79" s="36">
        <v>1</v>
      </c>
    </row>
    <row r="80" spans="1:10" ht="22.05" customHeight="1" x14ac:dyDescent="0.3">
      <c r="A80" s="87" t="s">
        <v>592</v>
      </c>
      <c r="B80" s="80"/>
      <c r="C80" s="80"/>
      <c r="D80" s="80"/>
      <c r="E80" s="80"/>
      <c r="F80" s="80"/>
      <c r="G80" s="80"/>
      <c r="H80" s="80"/>
      <c r="I80" s="80"/>
      <c r="J80" s="19">
        <v>4</v>
      </c>
    </row>
    <row r="82" spans="1:10" ht="28.05" customHeight="1" x14ac:dyDescent="0.3">
      <c r="A82" s="86" t="s">
        <v>593</v>
      </c>
      <c r="B82" s="80"/>
      <c r="C82" s="80"/>
      <c r="D82" s="80"/>
      <c r="E82" s="80"/>
      <c r="F82" s="80"/>
      <c r="G82" s="80"/>
      <c r="H82" s="80"/>
      <c r="I82" s="80"/>
      <c r="J82" s="80"/>
    </row>
    <row r="83" spans="1:10" ht="22.05" customHeight="1" x14ac:dyDescent="0.3">
      <c r="A83" s="69" t="s">
        <v>594</v>
      </c>
      <c r="B83" s="69" t="s">
        <v>86</v>
      </c>
      <c r="C83" s="69" t="s">
        <v>87</v>
      </c>
      <c r="D83" s="69" t="s">
        <v>19</v>
      </c>
      <c r="E83" s="70" t="s">
        <v>595</v>
      </c>
      <c r="F83" s="70" t="s">
        <v>507</v>
      </c>
      <c r="G83" s="70" t="s">
        <v>539</v>
      </c>
      <c r="H83" s="70">
        <v>3</v>
      </c>
      <c r="I83" s="21">
        <v>0</v>
      </c>
      <c r="J83" s="36">
        <v>1</v>
      </c>
    </row>
    <row r="84" spans="1:10" ht="22.05" customHeight="1" x14ac:dyDescent="0.3">
      <c r="A84" s="26" t="s">
        <v>594</v>
      </c>
      <c r="B84" s="26" t="s">
        <v>86</v>
      </c>
      <c r="C84" s="26" t="s">
        <v>87</v>
      </c>
      <c r="D84" s="26" t="s">
        <v>19</v>
      </c>
      <c r="E84" s="27" t="s">
        <v>596</v>
      </c>
      <c r="F84" s="27" t="s">
        <v>513</v>
      </c>
      <c r="G84" s="27" t="s">
        <v>539</v>
      </c>
      <c r="H84" s="27">
        <v>3</v>
      </c>
      <c r="I84" s="21">
        <v>0</v>
      </c>
      <c r="J84" s="36">
        <v>1</v>
      </c>
    </row>
    <row r="85" spans="1:10" ht="22.05" customHeight="1" x14ac:dyDescent="0.3">
      <c r="A85" s="69" t="s">
        <v>594</v>
      </c>
      <c r="B85" s="69" t="s">
        <v>86</v>
      </c>
      <c r="C85" s="69" t="s">
        <v>87</v>
      </c>
      <c r="D85" s="69" t="s">
        <v>19</v>
      </c>
      <c r="E85" s="70" t="s">
        <v>597</v>
      </c>
      <c r="F85" s="70" t="s">
        <v>552</v>
      </c>
      <c r="G85" s="70" t="s">
        <v>539</v>
      </c>
      <c r="H85" s="70">
        <v>3</v>
      </c>
      <c r="I85" s="21">
        <v>0</v>
      </c>
      <c r="J85" s="36">
        <v>1</v>
      </c>
    </row>
    <row r="86" spans="1:10" ht="22.05" customHeight="1" x14ac:dyDescent="0.3">
      <c r="A86" s="26" t="s">
        <v>594</v>
      </c>
      <c r="B86" s="26" t="s">
        <v>86</v>
      </c>
      <c r="C86" s="26" t="s">
        <v>87</v>
      </c>
      <c r="D86" s="26" t="s">
        <v>19</v>
      </c>
      <c r="E86" s="27" t="s">
        <v>598</v>
      </c>
      <c r="F86" s="27" t="s">
        <v>519</v>
      </c>
      <c r="G86" s="27" t="s">
        <v>539</v>
      </c>
      <c r="H86" s="27">
        <v>1</v>
      </c>
      <c r="I86" s="21">
        <v>0</v>
      </c>
      <c r="J86" s="36">
        <v>1</v>
      </c>
    </row>
    <row r="87" spans="1:10" ht="22.05" customHeight="1" x14ac:dyDescent="0.3">
      <c r="A87" s="69" t="s">
        <v>594</v>
      </c>
      <c r="B87" s="69" t="s">
        <v>86</v>
      </c>
      <c r="C87" s="69" t="s">
        <v>87</v>
      </c>
      <c r="D87" s="69" t="s">
        <v>19</v>
      </c>
      <c r="E87" s="70" t="s">
        <v>599</v>
      </c>
      <c r="F87" s="70" t="s">
        <v>588</v>
      </c>
      <c r="G87" s="70" t="s">
        <v>539</v>
      </c>
      <c r="H87" s="70">
        <v>2</v>
      </c>
      <c r="I87" s="21">
        <v>0</v>
      </c>
      <c r="J87" s="36">
        <v>1</v>
      </c>
    </row>
    <row r="88" spans="1:10" ht="22.05" customHeight="1" x14ac:dyDescent="0.3">
      <c r="A88" s="26" t="s">
        <v>594</v>
      </c>
      <c r="B88" s="26" t="s">
        <v>86</v>
      </c>
      <c r="C88" s="26" t="s">
        <v>87</v>
      </c>
      <c r="D88" s="26" t="s">
        <v>19</v>
      </c>
      <c r="E88" s="27" t="s">
        <v>600</v>
      </c>
      <c r="F88" s="27" t="s">
        <v>542</v>
      </c>
      <c r="G88" s="27" t="s">
        <v>539</v>
      </c>
      <c r="H88" s="27">
        <v>2</v>
      </c>
      <c r="I88" s="21">
        <v>0</v>
      </c>
      <c r="J88" s="36">
        <v>1</v>
      </c>
    </row>
    <row r="89" spans="1:10" ht="22.05" customHeight="1" x14ac:dyDescent="0.3">
      <c r="A89" s="87" t="s">
        <v>601</v>
      </c>
      <c r="B89" s="80"/>
      <c r="C89" s="80"/>
      <c r="D89" s="80"/>
      <c r="E89" s="80"/>
      <c r="F89" s="80"/>
      <c r="G89" s="80"/>
      <c r="H89" s="80"/>
      <c r="I89" s="80"/>
      <c r="J89" s="19">
        <v>6</v>
      </c>
    </row>
    <row r="91" spans="1:10" ht="28.05" customHeight="1" x14ac:dyDescent="0.3">
      <c r="A91" s="86" t="s">
        <v>602</v>
      </c>
      <c r="B91" s="80"/>
      <c r="C91" s="80"/>
      <c r="D91" s="80"/>
      <c r="E91" s="80"/>
      <c r="F91" s="80"/>
      <c r="G91" s="80"/>
      <c r="H91" s="80"/>
      <c r="I91" s="80"/>
      <c r="J91" s="80"/>
    </row>
    <row r="92" spans="1:10" ht="22.05" customHeight="1" x14ac:dyDescent="0.3">
      <c r="A92" s="69" t="s">
        <v>603</v>
      </c>
      <c r="B92" s="69" t="s">
        <v>86</v>
      </c>
      <c r="C92" s="69" t="s">
        <v>87</v>
      </c>
      <c r="D92" s="69" t="s">
        <v>19</v>
      </c>
      <c r="E92" s="70" t="s">
        <v>595</v>
      </c>
      <c r="F92" s="70" t="s">
        <v>507</v>
      </c>
      <c r="G92" s="70" t="s">
        <v>539</v>
      </c>
      <c r="H92" s="70">
        <v>3</v>
      </c>
      <c r="I92" s="21">
        <v>0</v>
      </c>
      <c r="J92" s="36">
        <v>1</v>
      </c>
    </row>
    <row r="93" spans="1:10" ht="22.05" customHeight="1" x14ac:dyDescent="0.3">
      <c r="A93" s="26" t="s">
        <v>603</v>
      </c>
      <c r="B93" s="26" t="s">
        <v>86</v>
      </c>
      <c r="C93" s="26" t="s">
        <v>87</v>
      </c>
      <c r="D93" s="26" t="s">
        <v>19</v>
      </c>
      <c r="E93" s="27" t="s">
        <v>596</v>
      </c>
      <c r="F93" s="27" t="s">
        <v>513</v>
      </c>
      <c r="G93" s="27" t="s">
        <v>539</v>
      </c>
      <c r="H93" s="27">
        <v>3</v>
      </c>
      <c r="I93" s="21">
        <v>0</v>
      </c>
      <c r="J93" s="36">
        <v>1</v>
      </c>
    </row>
    <row r="94" spans="1:10" ht="22.05" customHeight="1" x14ac:dyDescent="0.3">
      <c r="A94" s="69" t="s">
        <v>603</v>
      </c>
      <c r="B94" s="69" t="s">
        <v>86</v>
      </c>
      <c r="C94" s="69" t="s">
        <v>87</v>
      </c>
      <c r="D94" s="69" t="s">
        <v>19</v>
      </c>
      <c r="E94" s="70" t="s">
        <v>597</v>
      </c>
      <c r="F94" s="70" t="s">
        <v>552</v>
      </c>
      <c r="G94" s="70" t="s">
        <v>539</v>
      </c>
      <c r="H94" s="70">
        <v>3</v>
      </c>
      <c r="I94" s="21">
        <v>0</v>
      </c>
      <c r="J94" s="36">
        <v>1</v>
      </c>
    </row>
    <row r="95" spans="1:10" ht="22.05" customHeight="1" x14ac:dyDescent="0.3">
      <c r="A95" s="26" t="s">
        <v>603</v>
      </c>
      <c r="B95" s="26" t="s">
        <v>86</v>
      </c>
      <c r="C95" s="26" t="s">
        <v>87</v>
      </c>
      <c r="D95" s="26" t="s">
        <v>19</v>
      </c>
      <c r="E95" s="27" t="s">
        <v>598</v>
      </c>
      <c r="F95" s="27" t="s">
        <v>519</v>
      </c>
      <c r="G95" s="27" t="s">
        <v>539</v>
      </c>
      <c r="H95" s="27">
        <v>1</v>
      </c>
      <c r="I95" s="27">
        <v>1</v>
      </c>
      <c r="J95" s="36">
        <v>1</v>
      </c>
    </row>
    <row r="96" spans="1:10" ht="22.05" customHeight="1" x14ac:dyDescent="0.3">
      <c r="A96" s="69" t="s">
        <v>603</v>
      </c>
      <c r="B96" s="69" t="s">
        <v>86</v>
      </c>
      <c r="C96" s="69" t="s">
        <v>87</v>
      </c>
      <c r="D96" s="69" t="s">
        <v>19</v>
      </c>
      <c r="E96" s="70" t="s">
        <v>599</v>
      </c>
      <c r="F96" s="70" t="s">
        <v>588</v>
      </c>
      <c r="G96" s="70" t="s">
        <v>539</v>
      </c>
      <c r="H96" s="70">
        <v>2</v>
      </c>
      <c r="I96" s="21">
        <v>0</v>
      </c>
      <c r="J96" s="36">
        <v>1</v>
      </c>
    </row>
    <row r="97" spans="1:10" ht="22.05" customHeight="1" x14ac:dyDescent="0.3">
      <c r="A97" s="26" t="s">
        <v>603</v>
      </c>
      <c r="B97" s="26" t="s">
        <v>86</v>
      </c>
      <c r="C97" s="26" t="s">
        <v>87</v>
      </c>
      <c r="D97" s="26" t="s">
        <v>19</v>
      </c>
      <c r="E97" s="27" t="s">
        <v>600</v>
      </c>
      <c r="F97" s="27" t="s">
        <v>542</v>
      </c>
      <c r="G97" s="27" t="s">
        <v>539</v>
      </c>
      <c r="H97" s="27">
        <v>2</v>
      </c>
      <c r="I97" s="21">
        <v>0</v>
      </c>
      <c r="J97" s="36">
        <v>1</v>
      </c>
    </row>
    <row r="98" spans="1:10" ht="22.05" customHeight="1" x14ac:dyDescent="0.3">
      <c r="A98" s="87" t="s">
        <v>604</v>
      </c>
      <c r="B98" s="80"/>
      <c r="C98" s="80"/>
      <c r="D98" s="80"/>
      <c r="E98" s="80"/>
      <c r="F98" s="80"/>
      <c r="G98" s="80"/>
      <c r="H98" s="80"/>
      <c r="I98" s="80"/>
      <c r="J98" s="19">
        <v>6</v>
      </c>
    </row>
    <row r="100" spans="1:10" ht="28.05" customHeight="1" x14ac:dyDescent="0.3">
      <c r="A100" s="86" t="s">
        <v>605</v>
      </c>
      <c r="B100" s="80"/>
      <c r="C100" s="80"/>
      <c r="D100" s="80"/>
      <c r="E100" s="80"/>
      <c r="F100" s="80"/>
      <c r="G100" s="80"/>
      <c r="H100" s="80"/>
      <c r="I100" s="80"/>
      <c r="J100" s="80"/>
    </row>
    <row r="101" spans="1:10" ht="22.05" customHeight="1" x14ac:dyDescent="0.3">
      <c r="A101" s="69" t="s">
        <v>606</v>
      </c>
      <c r="B101" s="69" t="s">
        <v>86</v>
      </c>
      <c r="C101" s="69" t="s">
        <v>87</v>
      </c>
      <c r="D101" s="69" t="s">
        <v>19</v>
      </c>
      <c r="E101" s="70" t="s">
        <v>595</v>
      </c>
      <c r="F101" s="70" t="s">
        <v>507</v>
      </c>
      <c r="G101" s="70" t="s">
        <v>539</v>
      </c>
      <c r="H101" s="70">
        <v>3</v>
      </c>
      <c r="I101" s="21">
        <v>0</v>
      </c>
      <c r="J101" s="36">
        <v>1</v>
      </c>
    </row>
    <row r="102" spans="1:10" ht="22.05" customHeight="1" x14ac:dyDescent="0.3">
      <c r="A102" s="26" t="s">
        <v>606</v>
      </c>
      <c r="B102" s="26" t="s">
        <v>86</v>
      </c>
      <c r="C102" s="26" t="s">
        <v>87</v>
      </c>
      <c r="D102" s="26" t="s">
        <v>19</v>
      </c>
      <c r="E102" s="27" t="s">
        <v>596</v>
      </c>
      <c r="F102" s="27" t="s">
        <v>513</v>
      </c>
      <c r="G102" s="27" t="s">
        <v>539</v>
      </c>
      <c r="H102" s="27">
        <v>3</v>
      </c>
      <c r="I102" s="27">
        <v>1</v>
      </c>
      <c r="J102" s="36">
        <v>1</v>
      </c>
    </row>
    <row r="103" spans="1:10" ht="22.05" customHeight="1" x14ac:dyDescent="0.3">
      <c r="A103" s="69" t="s">
        <v>606</v>
      </c>
      <c r="B103" s="69" t="s">
        <v>86</v>
      </c>
      <c r="C103" s="69" t="s">
        <v>87</v>
      </c>
      <c r="D103" s="69" t="s">
        <v>19</v>
      </c>
      <c r="E103" s="70" t="s">
        <v>597</v>
      </c>
      <c r="F103" s="70" t="s">
        <v>552</v>
      </c>
      <c r="G103" s="70" t="s">
        <v>539</v>
      </c>
      <c r="H103" s="70">
        <v>3</v>
      </c>
      <c r="I103" s="21">
        <v>0</v>
      </c>
      <c r="J103" s="36">
        <v>1</v>
      </c>
    </row>
    <row r="104" spans="1:10" ht="22.05" customHeight="1" x14ac:dyDescent="0.3">
      <c r="A104" s="26" t="s">
        <v>606</v>
      </c>
      <c r="B104" s="26" t="s">
        <v>86</v>
      </c>
      <c r="C104" s="26" t="s">
        <v>87</v>
      </c>
      <c r="D104" s="26" t="s">
        <v>19</v>
      </c>
      <c r="E104" s="27" t="s">
        <v>598</v>
      </c>
      <c r="F104" s="27" t="s">
        <v>519</v>
      </c>
      <c r="G104" s="27" t="s">
        <v>539</v>
      </c>
      <c r="H104" s="27">
        <v>1</v>
      </c>
      <c r="I104" s="21">
        <v>0</v>
      </c>
      <c r="J104" s="36">
        <v>1</v>
      </c>
    </row>
    <row r="105" spans="1:10" ht="22.05" customHeight="1" x14ac:dyDescent="0.3">
      <c r="A105" s="69" t="s">
        <v>606</v>
      </c>
      <c r="B105" s="69" t="s">
        <v>86</v>
      </c>
      <c r="C105" s="69" t="s">
        <v>87</v>
      </c>
      <c r="D105" s="69" t="s">
        <v>19</v>
      </c>
      <c r="E105" s="70" t="s">
        <v>599</v>
      </c>
      <c r="F105" s="70" t="s">
        <v>588</v>
      </c>
      <c r="G105" s="70" t="s">
        <v>539</v>
      </c>
      <c r="H105" s="70">
        <v>2</v>
      </c>
      <c r="I105" s="21">
        <v>0</v>
      </c>
      <c r="J105" s="36">
        <v>1</v>
      </c>
    </row>
    <row r="106" spans="1:10" ht="22.05" customHeight="1" x14ac:dyDescent="0.3">
      <c r="A106" s="26" t="s">
        <v>606</v>
      </c>
      <c r="B106" s="26" t="s">
        <v>86</v>
      </c>
      <c r="C106" s="26" t="s">
        <v>87</v>
      </c>
      <c r="D106" s="26" t="s">
        <v>19</v>
      </c>
      <c r="E106" s="27" t="s">
        <v>600</v>
      </c>
      <c r="F106" s="27" t="s">
        <v>542</v>
      </c>
      <c r="G106" s="27" t="s">
        <v>539</v>
      </c>
      <c r="H106" s="27">
        <v>2</v>
      </c>
      <c r="I106" s="21">
        <v>0</v>
      </c>
      <c r="J106" s="36">
        <v>1</v>
      </c>
    </row>
    <row r="107" spans="1:10" ht="22.05" customHeight="1" x14ac:dyDescent="0.3">
      <c r="A107" s="87" t="s">
        <v>607</v>
      </c>
      <c r="B107" s="80"/>
      <c r="C107" s="80"/>
      <c r="D107" s="80"/>
      <c r="E107" s="80"/>
      <c r="F107" s="80"/>
      <c r="G107" s="80"/>
      <c r="H107" s="80"/>
      <c r="I107" s="80"/>
      <c r="J107" s="19">
        <v>6</v>
      </c>
    </row>
    <row r="109" spans="1:10" ht="28.05" customHeight="1" x14ac:dyDescent="0.3">
      <c r="A109" s="86" t="s">
        <v>608</v>
      </c>
      <c r="B109" s="80"/>
      <c r="C109" s="80"/>
      <c r="D109" s="80"/>
      <c r="E109" s="80"/>
      <c r="F109" s="80"/>
      <c r="G109" s="80"/>
      <c r="H109" s="80"/>
      <c r="I109" s="80"/>
      <c r="J109" s="80"/>
    </row>
    <row r="110" spans="1:10" ht="22.05" customHeight="1" x14ac:dyDescent="0.3">
      <c r="A110" s="69" t="s">
        <v>609</v>
      </c>
      <c r="B110" s="69" t="s">
        <v>481</v>
      </c>
      <c r="C110" s="69" t="s">
        <v>482</v>
      </c>
      <c r="D110" s="69" t="s">
        <v>22</v>
      </c>
      <c r="E110" s="70" t="s">
        <v>610</v>
      </c>
      <c r="F110" s="70" t="s">
        <v>552</v>
      </c>
      <c r="G110" s="70" t="s">
        <v>611</v>
      </c>
      <c r="H110" s="70">
        <v>1</v>
      </c>
      <c r="I110" s="21">
        <v>0</v>
      </c>
      <c r="J110" s="36">
        <v>1</v>
      </c>
    </row>
    <row r="111" spans="1:10" ht="22.05" customHeight="1" x14ac:dyDescent="0.3">
      <c r="A111" s="26" t="s">
        <v>609</v>
      </c>
      <c r="B111" s="26" t="s">
        <v>481</v>
      </c>
      <c r="C111" s="26" t="s">
        <v>482</v>
      </c>
      <c r="D111" s="26" t="s">
        <v>22</v>
      </c>
      <c r="E111" s="27" t="s">
        <v>612</v>
      </c>
      <c r="F111" s="27" t="s">
        <v>552</v>
      </c>
      <c r="G111" s="27" t="s">
        <v>613</v>
      </c>
      <c r="H111" s="27">
        <v>1</v>
      </c>
      <c r="I111" s="21">
        <v>0</v>
      </c>
      <c r="J111" s="36">
        <v>1</v>
      </c>
    </row>
    <row r="112" spans="1:10" ht="22.05" customHeight="1" x14ac:dyDescent="0.3">
      <c r="A112" s="69" t="s">
        <v>609</v>
      </c>
      <c r="B112" s="69" t="s">
        <v>481</v>
      </c>
      <c r="C112" s="69" t="s">
        <v>482</v>
      </c>
      <c r="D112" s="69" t="s">
        <v>22</v>
      </c>
      <c r="E112" s="70" t="s">
        <v>614</v>
      </c>
      <c r="F112" s="70" t="s">
        <v>519</v>
      </c>
      <c r="G112" s="70" t="s">
        <v>611</v>
      </c>
      <c r="H112" s="70">
        <v>2</v>
      </c>
      <c r="I112" s="21">
        <v>0</v>
      </c>
      <c r="J112" s="36">
        <v>1</v>
      </c>
    </row>
    <row r="113" spans="1:10" ht="22.05" customHeight="1" x14ac:dyDescent="0.3">
      <c r="A113" s="26" t="s">
        <v>609</v>
      </c>
      <c r="B113" s="26" t="s">
        <v>481</v>
      </c>
      <c r="C113" s="26" t="s">
        <v>482</v>
      </c>
      <c r="D113" s="26" t="s">
        <v>22</v>
      </c>
      <c r="E113" s="27" t="s">
        <v>615</v>
      </c>
      <c r="F113" s="27" t="s">
        <v>519</v>
      </c>
      <c r="G113" s="27" t="s">
        <v>613</v>
      </c>
      <c r="H113" s="27">
        <v>4</v>
      </c>
      <c r="I113" s="21">
        <v>0</v>
      </c>
      <c r="J113" s="36">
        <v>2</v>
      </c>
    </row>
    <row r="114" spans="1:10" ht="22.05" customHeight="1" x14ac:dyDescent="0.3">
      <c r="A114" s="69" t="s">
        <v>609</v>
      </c>
      <c r="B114" s="69" t="s">
        <v>481</v>
      </c>
      <c r="C114" s="69" t="s">
        <v>482</v>
      </c>
      <c r="D114" s="69" t="s">
        <v>22</v>
      </c>
      <c r="E114" s="70" t="s">
        <v>616</v>
      </c>
      <c r="F114" s="70" t="s">
        <v>588</v>
      </c>
      <c r="G114" s="70" t="s">
        <v>611</v>
      </c>
      <c r="H114" s="70">
        <v>2</v>
      </c>
      <c r="I114" s="21">
        <v>0</v>
      </c>
      <c r="J114" s="36">
        <v>1</v>
      </c>
    </row>
    <row r="115" spans="1:10" ht="22.05" customHeight="1" x14ac:dyDescent="0.3">
      <c r="A115" s="26" t="s">
        <v>609</v>
      </c>
      <c r="B115" s="26" t="s">
        <v>481</v>
      </c>
      <c r="C115" s="26" t="s">
        <v>482</v>
      </c>
      <c r="D115" s="26" t="s">
        <v>22</v>
      </c>
      <c r="E115" s="27" t="s">
        <v>617</v>
      </c>
      <c r="F115" s="27" t="s">
        <v>588</v>
      </c>
      <c r="G115" s="27" t="s">
        <v>613</v>
      </c>
      <c r="H115" s="27">
        <v>3</v>
      </c>
      <c r="I115" s="21">
        <v>0</v>
      </c>
      <c r="J115" s="36">
        <v>1</v>
      </c>
    </row>
    <row r="116" spans="1:10" ht="22.05" customHeight="1" x14ac:dyDescent="0.3">
      <c r="A116" s="69" t="s">
        <v>609</v>
      </c>
      <c r="B116" s="69" t="s">
        <v>481</v>
      </c>
      <c r="C116" s="69" t="s">
        <v>482</v>
      </c>
      <c r="D116" s="69" t="s">
        <v>22</v>
      </c>
      <c r="E116" s="70" t="s">
        <v>618</v>
      </c>
      <c r="F116" s="70" t="s">
        <v>542</v>
      </c>
      <c r="G116" s="70" t="s">
        <v>611</v>
      </c>
      <c r="H116" s="70">
        <v>1</v>
      </c>
      <c r="I116" s="21">
        <v>0</v>
      </c>
      <c r="J116" s="36">
        <v>1</v>
      </c>
    </row>
    <row r="117" spans="1:10" ht="22.05" customHeight="1" x14ac:dyDescent="0.3">
      <c r="A117" s="87" t="s">
        <v>619</v>
      </c>
      <c r="B117" s="80"/>
      <c r="C117" s="80"/>
      <c r="D117" s="80"/>
      <c r="E117" s="80"/>
      <c r="F117" s="80"/>
      <c r="G117" s="80"/>
      <c r="H117" s="80"/>
      <c r="I117" s="80"/>
      <c r="J117" s="19">
        <v>8</v>
      </c>
    </row>
    <row r="119" spans="1:10" ht="28.05" customHeight="1" x14ac:dyDescent="0.3">
      <c r="A119" s="86" t="s">
        <v>620</v>
      </c>
      <c r="B119" s="80"/>
      <c r="C119" s="80"/>
      <c r="D119" s="80"/>
      <c r="E119" s="80"/>
      <c r="F119" s="80"/>
      <c r="G119" s="80"/>
      <c r="H119" s="80"/>
      <c r="I119" s="80"/>
      <c r="J119" s="80"/>
    </row>
    <row r="120" spans="1:10" ht="22.05" customHeight="1" x14ac:dyDescent="0.3">
      <c r="A120" s="69" t="s">
        <v>621</v>
      </c>
      <c r="B120" s="69" t="s">
        <v>88</v>
      </c>
      <c r="C120" s="69" t="s">
        <v>89</v>
      </c>
      <c r="D120" s="69" t="s">
        <v>19</v>
      </c>
      <c r="E120" s="70" t="s">
        <v>622</v>
      </c>
      <c r="F120" s="70" t="s">
        <v>513</v>
      </c>
      <c r="G120" s="70" t="s">
        <v>526</v>
      </c>
      <c r="H120" s="70">
        <v>2</v>
      </c>
      <c r="I120" s="21">
        <v>0</v>
      </c>
      <c r="J120" s="36">
        <v>1</v>
      </c>
    </row>
    <row r="121" spans="1:10" ht="22.05" customHeight="1" x14ac:dyDescent="0.3">
      <c r="A121" s="26" t="s">
        <v>621</v>
      </c>
      <c r="B121" s="26" t="s">
        <v>88</v>
      </c>
      <c r="C121" s="26" t="s">
        <v>89</v>
      </c>
      <c r="D121" s="26" t="s">
        <v>19</v>
      </c>
      <c r="E121" s="27" t="s">
        <v>623</v>
      </c>
      <c r="F121" s="27" t="s">
        <v>519</v>
      </c>
      <c r="G121" s="27" t="s">
        <v>526</v>
      </c>
      <c r="H121" s="27">
        <v>2</v>
      </c>
      <c r="I121" s="21">
        <v>0</v>
      </c>
      <c r="J121" s="36">
        <v>1</v>
      </c>
    </row>
    <row r="122" spans="1:10" ht="22.05" customHeight="1" x14ac:dyDescent="0.3">
      <c r="A122" s="69" t="s">
        <v>621</v>
      </c>
      <c r="B122" s="69" t="s">
        <v>88</v>
      </c>
      <c r="C122" s="69" t="s">
        <v>89</v>
      </c>
      <c r="D122" s="69" t="s">
        <v>19</v>
      </c>
      <c r="E122" s="70" t="s">
        <v>624</v>
      </c>
      <c r="F122" s="70" t="s">
        <v>542</v>
      </c>
      <c r="G122" s="70" t="s">
        <v>526</v>
      </c>
      <c r="H122" s="70">
        <v>1</v>
      </c>
      <c r="I122" s="21">
        <v>0</v>
      </c>
      <c r="J122" s="36">
        <v>1</v>
      </c>
    </row>
    <row r="123" spans="1:10" ht="22.05" customHeight="1" x14ac:dyDescent="0.3">
      <c r="A123" s="26" t="s">
        <v>621</v>
      </c>
      <c r="B123" s="26" t="s">
        <v>88</v>
      </c>
      <c r="C123" s="26" t="s">
        <v>89</v>
      </c>
      <c r="D123" s="26" t="s">
        <v>19</v>
      </c>
      <c r="E123" s="27" t="s">
        <v>625</v>
      </c>
      <c r="F123" s="27" t="s">
        <v>544</v>
      </c>
      <c r="G123" s="27" t="s">
        <v>526</v>
      </c>
      <c r="H123" s="27">
        <v>1</v>
      </c>
      <c r="I123" s="21">
        <v>0</v>
      </c>
      <c r="J123" s="36">
        <v>1</v>
      </c>
    </row>
    <row r="124" spans="1:10" ht="22.05" customHeight="1" x14ac:dyDescent="0.3">
      <c r="A124" s="87" t="s">
        <v>626</v>
      </c>
      <c r="B124" s="80"/>
      <c r="C124" s="80"/>
      <c r="D124" s="80"/>
      <c r="E124" s="80"/>
      <c r="F124" s="80"/>
      <c r="G124" s="80"/>
      <c r="H124" s="80"/>
      <c r="I124" s="80"/>
      <c r="J124" s="19">
        <v>4</v>
      </c>
    </row>
    <row r="126" spans="1:10" ht="28.05" customHeight="1" x14ac:dyDescent="0.3">
      <c r="A126" s="86" t="s">
        <v>627</v>
      </c>
      <c r="B126" s="80"/>
      <c r="C126" s="80"/>
      <c r="D126" s="80"/>
      <c r="E126" s="80"/>
      <c r="F126" s="80"/>
      <c r="G126" s="80"/>
      <c r="H126" s="80"/>
      <c r="I126" s="80"/>
      <c r="J126" s="80"/>
    </row>
    <row r="127" spans="1:10" ht="22.05" customHeight="1" x14ac:dyDescent="0.3">
      <c r="A127" s="69" t="s">
        <v>628</v>
      </c>
      <c r="B127" s="69" t="s">
        <v>88</v>
      </c>
      <c r="C127" s="69" t="s">
        <v>89</v>
      </c>
      <c r="D127" s="69" t="s">
        <v>19</v>
      </c>
      <c r="E127" s="70" t="s">
        <v>622</v>
      </c>
      <c r="F127" s="70" t="s">
        <v>513</v>
      </c>
      <c r="G127" s="70" t="s">
        <v>526</v>
      </c>
      <c r="H127" s="70">
        <v>2</v>
      </c>
      <c r="I127" s="21">
        <v>0</v>
      </c>
      <c r="J127" s="36">
        <v>1</v>
      </c>
    </row>
    <row r="128" spans="1:10" ht="22.05" customHeight="1" x14ac:dyDescent="0.3">
      <c r="A128" s="26" t="s">
        <v>628</v>
      </c>
      <c r="B128" s="26" t="s">
        <v>88</v>
      </c>
      <c r="C128" s="26" t="s">
        <v>89</v>
      </c>
      <c r="D128" s="26" t="s">
        <v>19</v>
      </c>
      <c r="E128" s="27" t="s">
        <v>623</v>
      </c>
      <c r="F128" s="27" t="s">
        <v>519</v>
      </c>
      <c r="G128" s="27" t="s">
        <v>526</v>
      </c>
      <c r="H128" s="27">
        <v>2</v>
      </c>
      <c r="I128" s="21">
        <v>0</v>
      </c>
      <c r="J128" s="36">
        <v>1</v>
      </c>
    </row>
    <row r="129" spans="1:10" ht="22.05" customHeight="1" x14ac:dyDescent="0.3">
      <c r="A129" s="69" t="s">
        <v>628</v>
      </c>
      <c r="B129" s="69" t="s">
        <v>88</v>
      </c>
      <c r="C129" s="69" t="s">
        <v>89</v>
      </c>
      <c r="D129" s="69" t="s">
        <v>19</v>
      </c>
      <c r="E129" s="70" t="s">
        <v>624</v>
      </c>
      <c r="F129" s="70" t="s">
        <v>542</v>
      </c>
      <c r="G129" s="70" t="s">
        <v>526</v>
      </c>
      <c r="H129" s="70">
        <v>1</v>
      </c>
      <c r="I129" s="21">
        <v>0</v>
      </c>
      <c r="J129" s="36">
        <v>1</v>
      </c>
    </row>
    <row r="130" spans="1:10" ht="22.05" customHeight="1" x14ac:dyDescent="0.3">
      <c r="A130" s="26" t="s">
        <v>628</v>
      </c>
      <c r="B130" s="26" t="s">
        <v>88</v>
      </c>
      <c r="C130" s="26" t="s">
        <v>89</v>
      </c>
      <c r="D130" s="26" t="s">
        <v>19</v>
      </c>
      <c r="E130" s="27" t="s">
        <v>625</v>
      </c>
      <c r="F130" s="27" t="s">
        <v>544</v>
      </c>
      <c r="G130" s="27" t="s">
        <v>526</v>
      </c>
      <c r="H130" s="27">
        <v>1</v>
      </c>
      <c r="I130" s="21">
        <v>0</v>
      </c>
      <c r="J130" s="36">
        <v>1</v>
      </c>
    </row>
    <row r="131" spans="1:10" ht="22.05" customHeight="1" x14ac:dyDescent="0.3">
      <c r="A131" s="87" t="s">
        <v>629</v>
      </c>
      <c r="B131" s="80"/>
      <c r="C131" s="80"/>
      <c r="D131" s="80"/>
      <c r="E131" s="80"/>
      <c r="F131" s="80"/>
      <c r="G131" s="80"/>
      <c r="H131" s="80"/>
      <c r="I131" s="80"/>
      <c r="J131" s="19">
        <v>4</v>
      </c>
    </row>
    <row r="133" spans="1:10" ht="28.05" customHeight="1" x14ac:dyDescent="0.3">
      <c r="A133" s="86" t="s">
        <v>630</v>
      </c>
      <c r="B133" s="80"/>
      <c r="C133" s="80"/>
      <c r="D133" s="80"/>
      <c r="E133" s="80"/>
      <c r="F133" s="80"/>
      <c r="G133" s="80"/>
      <c r="H133" s="80"/>
      <c r="I133" s="80"/>
      <c r="J133" s="80"/>
    </row>
    <row r="134" spans="1:10" ht="22.05" customHeight="1" x14ac:dyDescent="0.3">
      <c r="A134" s="69" t="s">
        <v>631</v>
      </c>
      <c r="B134" s="69" t="s">
        <v>90</v>
      </c>
      <c r="C134" s="69" t="s">
        <v>91</v>
      </c>
      <c r="D134" s="69" t="s">
        <v>22</v>
      </c>
      <c r="E134" s="70" t="s">
        <v>632</v>
      </c>
      <c r="F134" s="70" t="s">
        <v>588</v>
      </c>
      <c r="G134" s="70" t="s">
        <v>553</v>
      </c>
      <c r="H134" s="70">
        <v>1</v>
      </c>
      <c r="I134" s="21">
        <v>0</v>
      </c>
      <c r="J134" s="36">
        <v>1</v>
      </c>
    </row>
    <row r="135" spans="1:10" ht="22.05" customHeight="1" x14ac:dyDescent="0.3">
      <c r="A135" s="26" t="s">
        <v>631</v>
      </c>
      <c r="B135" s="26" t="s">
        <v>90</v>
      </c>
      <c r="C135" s="26" t="s">
        <v>91</v>
      </c>
      <c r="D135" s="26" t="s">
        <v>22</v>
      </c>
      <c r="E135" s="27" t="s">
        <v>633</v>
      </c>
      <c r="F135" s="27" t="s">
        <v>544</v>
      </c>
      <c r="G135" s="27" t="s">
        <v>553</v>
      </c>
      <c r="H135" s="27">
        <v>1</v>
      </c>
      <c r="I135" s="21">
        <v>0</v>
      </c>
      <c r="J135" s="36">
        <v>1</v>
      </c>
    </row>
    <row r="136" spans="1:10" ht="22.05" customHeight="1" x14ac:dyDescent="0.3">
      <c r="A136" s="87" t="s">
        <v>634</v>
      </c>
      <c r="B136" s="80"/>
      <c r="C136" s="80"/>
      <c r="D136" s="80"/>
      <c r="E136" s="80"/>
      <c r="F136" s="80"/>
      <c r="G136" s="80"/>
      <c r="H136" s="80"/>
      <c r="I136" s="80"/>
      <c r="J136" s="19">
        <v>2</v>
      </c>
    </row>
    <row r="138" spans="1:10" ht="28.05" customHeight="1" x14ac:dyDescent="0.3">
      <c r="A138" s="86" t="s">
        <v>635</v>
      </c>
      <c r="B138" s="80"/>
      <c r="C138" s="80"/>
      <c r="D138" s="80"/>
      <c r="E138" s="80"/>
      <c r="F138" s="80"/>
      <c r="G138" s="80"/>
      <c r="H138" s="80"/>
      <c r="I138" s="80"/>
      <c r="J138" s="80"/>
    </row>
    <row r="139" spans="1:10" ht="22.05" customHeight="1" x14ac:dyDescent="0.3">
      <c r="A139" s="69" t="s">
        <v>636</v>
      </c>
      <c r="B139" s="69" t="s">
        <v>90</v>
      </c>
      <c r="C139" s="69" t="s">
        <v>91</v>
      </c>
      <c r="D139" s="69" t="s">
        <v>22</v>
      </c>
      <c r="E139" s="70" t="s">
        <v>637</v>
      </c>
      <c r="F139" s="70" t="s">
        <v>513</v>
      </c>
      <c r="G139" s="70" t="s">
        <v>553</v>
      </c>
      <c r="H139" s="70">
        <v>1</v>
      </c>
      <c r="I139" s="21">
        <v>0</v>
      </c>
      <c r="J139" s="36">
        <v>1</v>
      </c>
    </row>
    <row r="140" spans="1:10" ht="22.05" customHeight="1" x14ac:dyDescent="0.3">
      <c r="A140" s="26" t="s">
        <v>636</v>
      </c>
      <c r="B140" s="26" t="s">
        <v>90</v>
      </c>
      <c r="C140" s="26" t="s">
        <v>91</v>
      </c>
      <c r="D140" s="26" t="s">
        <v>22</v>
      </c>
      <c r="E140" s="27" t="s">
        <v>638</v>
      </c>
      <c r="F140" s="27" t="s">
        <v>552</v>
      </c>
      <c r="G140" s="27" t="s">
        <v>553</v>
      </c>
      <c r="H140" s="27">
        <v>1</v>
      </c>
      <c r="I140" s="21">
        <v>0</v>
      </c>
      <c r="J140" s="36">
        <v>1</v>
      </c>
    </row>
    <row r="141" spans="1:10" ht="22.05" customHeight="1" x14ac:dyDescent="0.3">
      <c r="A141" s="69" t="s">
        <v>636</v>
      </c>
      <c r="B141" s="69" t="s">
        <v>90</v>
      </c>
      <c r="C141" s="69" t="s">
        <v>91</v>
      </c>
      <c r="D141" s="69" t="s">
        <v>22</v>
      </c>
      <c r="E141" s="70" t="s">
        <v>639</v>
      </c>
      <c r="F141" s="70" t="s">
        <v>519</v>
      </c>
      <c r="G141" s="70" t="s">
        <v>553</v>
      </c>
      <c r="H141" s="70">
        <v>1</v>
      </c>
      <c r="I141" s="21">
        <v>0</v>
      </c>
      <c r="J141" s="36">
        <v>1</v>
      </c>
    </row>
    <row r="142" spans="1:10" ht="22.05" customHeight="1" x14ac:dyDescent="0.3">
      <c r="A142" s="87" t="s">
        <v>640</v>
      </c>
      <c r="B142" s="80"/>
      <c r="C142" s="80"/>
      <c r="D142" s="80"/>
      <c r="E142" s="80"/>
      <c r="F142" s="80"/>
      <c r="G142" s="80"/>
      <c r="H142" s="80"/>
      <c r="I142" s="80"/>
      <c r="J142" s="19">
        <v>3</v>
      </c>
    </row>
    <row r="144" spans="1:10" ht="28.05" customHeight="1" x14ac:dyDescent="0.3">
      <c r="A144" s="86" t="s">
        <v>641</v>
      </c>
      <c r="B144" s="80"/>
      <c r="C144" s="80"/>
      <c r="D144" s="80"/>
      <c r="E144" s="80"/>
      <c r="F144" s="80"/>
      <c r="G144" s="80"/>
      <c r="H144" s="80"/>
      <c r="I144" s="80"/>
      <c r="J144" s="80"/>
    </row>
    <row r="145" spans="1:10" ht="22.05" customHeight="1" x14ac:dyDescent="0.3">
      <c r="A145" s="69" t="s">
        <v>642</v>
      </c>
      <c r="B145" s="69" t="s">
        <v>92</v>
      </c>
      <c r="C145" s="69" t="s">
        <v>93</v>
      </c>
      <c r="D145" s="69" t="s">
        <v>22</v>
      </c>
      <c r="E145" s="70" t="s">
        <v>643</v>
      </c>
      <c r="F145" s="70" t="s">
        <v>513</v>
      </c>
      <c r="G145" s="70" t="s">
        <v>514</v>
      </c>
      <c r="H145" s="70">
        <v>1</v>
      </c>
      <c r="I145" s="21">
        <v>0</v>
      </c>
      <c r="J145" s="36">
        <v>1</v>
      </c>
    </row>
    <row r="146" spans="1:10" ht="22.05" customHeight="1" x14ac:dyDescent="0.3">
      <c r="A146" s="26" t="s">
        <v>642</v>
      </c>
      <c r="B146" s="26" t="s">
        <v>92</v>
      </c>
      <c r="C146" s="26" t="s">
        <v>93</v>
      </c>
      <c r="D146" s="26" t="s">
        <v>22</v>
      </c>
      <c r="E146" s="27" t="s">
        <v>644</v>
      </c>
      <c r="F146" s="27" t="s">
        <v>513</v>
      </c>
      <c r="G146" s="27" t="s">
        <v>645</v>
      </c>
      <c r="H146" s="27">
        <v>1</v>
      </c>
      <c r="I146" s="21">
        <v>0</v>
      </c>
      <c r="J146" s="36">
        <v>1</v>
      </c>
    </row>
    <row r="147" spans="1:10" ht="22.05" customHeight="1" x14ac:dyDescent="0.3">
      <c r="A147" s="69" t="s">
        <v>642</v>
      </c>
      <c r="B147" s="69" t="s">
        <v>92</v>
      </c>
      <c r="C147" s="69" t="s">
        <v>93</v>
      </c>
      <c r="D147" s="69" t="s">
        <v>22</v>
      </c>
      <c r="E147" s="70" t="s">
        <v>646</v>
      </c>
      <c r="F147" s="70" t="s">
        <v>519</v>
      </c>
      <c r="G147" s="70" t="s">
        <v>645</v>
      </c>
      <c r="H147" s="70">
        <v>1</v>
      </c>
      <c r="I147" s="21">
        <v>0</v>
      </c>
      <c r="J147" s="36">
        <v>1</v>
      </c>
    </row>
    <row r="148" spans="1:10" ht="22.05" customHeight="1" x14ac:dyDescent="0.3">
      <c r="A148" s="26" t="s">
        <v>642</v>
      </c>
      <c r="B148" s="26" t="s">
        <v>92</v>
      </c>
      <c r="C148" s="26" t="s">
        <v>93</v>
      </c>
      <c r="D148" s="26" t="s">
        <v>22</v>
      </c>
      <c r="E148" s="27" t="s">
        <v>647</v>
      </c>
      <c r="F148" s="27" t="s">
        <v>542</v>
      </c>
      <c r="G148" s="27" t="s">
        <v>555</v>
      </c>
      <c r="H148" s="27">
        <v>1</v>
      </c>
      <c r="I148" s="21">
        <v>0</v>
      </c>
      <c r="J148" s="36">
        <v>1</v>
      </c>
    </row>
    <row r="149" spans="1:10" ht="22.05" customHeight="1" x14ac:dyDescent="0.3">
      <c r="A149" s="87" t="s">
        <v>648</v>
      </c>
      <c r="B149" s="80"/>
      <c r="C149" s="80"/>
      <c r="D149" s="80"/>
      <c r="E149" s="80"/>
      <c r="F149" s="80"/>
      <c r="G149" s="80"/>
      <c r="H149" s="80"/>
      <c r="I149" s="80"/>
      <c r="J149" s="19">
        <v>4</v>
      </c>
    </row>
    <row r="151" spans="1:10" ht="28.05" customHeight="1" x14ac:dyDescent="0.3">
      <c r="A151" s="86" t="s">
        <v>649</v>
      </c>
      <c r="B151" s="80"/>
      <c r="C151" s="80"/>
      <c r="D151" s="80"/>
      <c r="E151" s="80"/>
      <c r="F151" s="80"/>
      <c r="G151" s="80"/>
      <c r="H151" s="80"/>
      <c r="I151" s="80"/>
      <c r="J151" s="80"/>
    </row>
    <row r="152" spans="1:10" ht="22.05" customHeight="1" x14ac:dyDescent="0.3">
      <c r="A152" s="69" t="s">
        <v>650</v>
      </c>
      <c r="B152" s="69" t="s">
        <v>94</v>
      </c>
      <c r="C152" s="69" t="s">
        <v>95</v>
      </c>
      <c r="D152" s="69" t="s">
        <v>22</v>
      </c>
      <c r="E152" s="70" t="s">
        <v>651</v>
      </c>
      <c r="F152" s="70" t="s">
        <v>513</v>
      </c>
      <c r="G152" s="70" t="s">
        <v>652</v>
      </c>
      <c r="H152" s="70">
        <v>1</v>
      </c>
      <c r="I152" s="21">
        <v>0</v>
      </c>
      <c r="J152" s="36">
        <v>1</v>
      </c>
    </row>
    <row r="153" spans="1:10" ht="22.05" customHeight="1" x14ac:dyDescent="0.3">
      <c r="A153" s="26" t="s">
        <v>650</v>
      </c>
      <c r="B153" s="26" t="s">
        <v>94</v>
      </c>
      <c r="C153" s="26" t="s">
        <v>95</v>
      </c>
      <c r="D153" s="26" t="s">
        <v>22</v>
      </c>
      <c r="E153" s="27" t="s">
        <v>653</v>
      </c>
      <c r="F153" s="27" t="s">
        <v>519</v>
      </c>
      <c r="G153" s="27" t="s">
        <v>652</v>
      </c>
      <c r="H153" s="27">
        <v>1</v>
      </c>
      <c r="I153" s="21">
        <v>0</v>
      </c>
      <c r="J153" s="36">
        <v>1</v>
      </c>
    </row>
    <row r="154" spans="1:10" ht="22.05" customHeight="1" x14ac:dyDescent="0.3">
      <c r="A154" s="87" t="s">
        <v>654</v>
      </c>
      <c r="B154" s="80"/>
      <c r="C154" s="80"/>
      <c r="D154" s="80"/>
      <c r="E154" s="80"/>
      <c r="F154" s="80"/>
      <c r="G154" s="80"/>
      <c r="H154" s="80"/>
      <c r="I154" s="80"/>
      <c r="J154" s="19">
        <v>2</v>
      </c>
    </row>
    <row r="156" spans="1:10" ht="28.05" customHeight="1" x14ac:dyDescent="0.3">
      <c r="A156" s="86" t="s">
        <v>655</v>
      </c>
      <c r="B156" s="80"/>
      <c r="C156" s="80"/>
      <c r="D156" s="80"/>
      <c r="E156" s="80"/>
      <c r="F156" s="80"/>
      <c r="G156" s="80"/>
      <c r="H156" s="80"/>
      <c r="I156" s="80"/>
      <c r="J156" s="80"/>
    </row>
    <row r="157" spans="1:10" ht="22.05" customHeight="1" x14ac:dyDescent="0.3">
      <c r="A157" s="69" t="s">
        <v>656</v>
      </c>
      <c r="B157" s="69" t="s">
        <v>94</v>
      </c>
      <c r="C157" s="69" t="s">
        <v>95</v>
      </c>
      <c r="D157" s="69" t="s">
        <v>22</v>
      </c>
      <c r="E157" s="70" t="s">
        <v>651</v>
      </c>
      <c r="F157" s="70" t="s">
        <v>513</v>
      </c>
      <c r="G157" s="70" t="s">
        <v>652</v>
      </c>
      <c r="H157" s="70">
        <v>1</v>
      </c>
      <c r="I157" s="21">
        <v>0</v>
      </c>
      <c r="J157" s="36">
        <v>1</v>
      </c>
    </row>
    <row r="158" spans="1:10" ht="22.05" customHeight="1" x14ac:dyDescent="0.3">
      <c r="A158" s="26" t="s">
        <v>656</v>
      </c>
      <c r="B158" s="26" t="s">
        <v>94</v>
      </c>
      <c r="C158" s="26" t="s">
        <v>95</v>
      </c>
      <c r="D158" s="26" t="s">
        <v>22</v>
      </c>
      <c r="E158" s="27" t="s">
        <v>653</v>
      </c>
      <c r="F158" s="27" t="s">
        <v>519</v>
      </c>
      <c r="G158" s="27" t="s">
        <v>652</v>
      </c>
      <c r="H158" s="27">
        <v>1</v>
      </c>
      <c r="I158" s="21">
        <v>0</v>
      </c>
      <c r="J158" s="36">
        <v>1</v>
      </c>
    </row>
    <row r="159" spans="1:10" ht="22.05" customHeight="1" x14ac:dyDescent="0.3">
      <c r="A159" s="87" t="s">
        <v>657</v>
      </c>
      <c r="B159" s="80"/>
      <c r="C159" s="80"/>
      <c r="D159" s="80"/>
      <c r="E159" s="80"/>
      <c r="F159" s="80"/>
      <c r="G159" s="80"/>
      <c r="H159" s="80"/>
      <c r="I159" s="80"/>
      <c r="J159" s="19">
        <v>2</v>
      </c>
    </row>
    <row r="161" spans="1:10" ht="28.05" customHeight="1" x14ac:dyDescent="0.3">
      <c r="A161" s="86" t="s">
        <v>658</v>
      </c>
      <c r="B161" s="80"/>
      <c r="C161" s="80"/>
      <c r="D161" s="80"/>
      <c r="E161" s="80"/>
      <c r="F161" s="80"/>
      <c r="G161" s="80"/>
      <c r="H161" s="80"/>
      <c r="I161" s="80"/>
      <c r="J161" s="80"/>
    </row>
    <row r="162" spans="1:10" ht="22.05" customHeight="1" x14ac:dyDescent="0.3">
      <c r="A162" s="69" t="s">
        <v>659</v>
      </c>
      <c r="B162" s="69" t="s">
        <v>96</v>
      </c>
      <c r="C162" s="69" t="s">
        <v>97</v>
      </c>
      <c r="D162" s="69" t="s">
        <v>22</v>
      </c>
      <c r="E162" s="70" t="s">
        <v>660</v>
      </c>
      <c r="F162" s="70" t="s">
        <v>519</v>
      </c>
      <c r="G162" s="70" t="s">
        <v>590</v>
      </c>
      <c r="H162" s="70">
        <v>1</v>
      </c>
      <c r="I162" s="21">
        <v>0</v>
      </c>
      <c r="J162" s="36">
        <v>1</v>
      </c>
    </row>
    <row r="163" spans="1:10" ht="22.05" customHeight="1" x14ac:dyDescent="0.3">
      <c r="A163" s="26" t="s">
        <v>659</v>
      </c>
      <c r="B163" s="26" t="s">
        <v>96</v>
      </c>
      <c r="C163" s="26" t="s">
        <v>97</v>
      </c>
      <c r="D163" s="26" t="s">
        <v>22</v>
      </c>
      <c r="E163" s="27" t="s">
        <v>661</v>
      </c>
      <c r="F163" s="27" t="s">
        <v>519</v>
      </c>
      <c r="G163" s="27" t="s">
        <v>555</v>
      </c>
      <c r="H163" s="27">
        <v>1</v>
      </c>
      <c r="I163" s="21">
        <v>0</v>
      </c>
      <c r="J163" s="36">
        <v>1</v>
      </c>
    </row>
    <row r="164" spans="1:10" ht="22.05" customHeight="1" x14ac:dyDescent="0.3">
      <c r="A164" s="69" t="s">
        <v>659</v>
      </c>
      <c r="B164" s="69" t="s">
        <v>96</v>
      </c>
      <c r="C164" s="69" t="s">
        <v>97</v>
      </c>
      <c r="D164" s="69" t="s">
        <v>22</v>
      </c>
      <c r="E164" s="70" t="s">
        <v>662</v>
      </c>
      <c r="F164" s="70" t="s">
        <v>588</v>
      </c>
      <c r="G164" s="70" t="s">
        <v>590</v>
      </c>
      <c r="H164" s="70">
        <v>2</v>
      </c>
      <c r="I164" s="21">
        <v>0</v>
      </c>
      <c r="J164" s="36">
        <v>1</v>
      </c>
    </row>
    <row r="165" spans="1:10" ht="22.05" customHeight="1" x14ac:dyDescent="0.3">
      <c r="A165" s="26" t="s">
        <v>659</v>
      </c>
      <c r="B165" s="26" t="s">
        <v>96</v>
      </c>
      <c r="C165" s="26" t="s">
        <v>97</v>
      </c>
      <c r="D165" s="26" t="s">
        <v>22</v>
      </c>
      <c r="E165" s="27" t="s">
        <v>663</v>
      </c>
      <c r="F165" s="27" t="s">
        <v>542</v>
      </c>
      <c r="G165" s="27" t="s">
        <v>590</v>
      </c>
      <c r="H165" s="27">
        <v>1</v>
      </c>
      <c r="I165" s="21">
        <v>0</v>
      </c>
      <c r="J165" s="36">
        <v>1</v>
      </c>
    </row>
    <row r="166" spans="1:10" ht="22.05" customHeight="1" x14ac:dyDescent="0.3">
      <c r="A166" s="87" t="s">
        <v>664</v>
      </c>
      <c r="B166" s="80"/>
      <c r="C166" s="80"/>
      <c r="D166" s="80"/>
      <c r="E166" s="80"/>
      <c r="F166" s="80"/>
      <c r="G166" s="80"/>
      <c r="H166" s="80"/>
      <c r="I166" s="80"/>
      <c r="J166" s="19">
        <v>4</v>
      </c>
    </row>
    <row r="168" spans="1:10" ht="28.05" customHeight="1" x14ac:dyDescent="0.3">
      <c r="A168" s="86" t="s">
        <v>665</v>
      </c>
      <c r="B168" s="80"/>
      <c r="C168" s="80"/>
      <c r="D168" s="80"/>
      <c r="E168" s="80"/>
      <c r="F168" s="80"/>
      <c r="G168" s="80"/>
      <c r="H168" s="80"/>
      <c r="I168" s="80"/>
      <c r="J168" s="80"/>
    </row>
    <row r="169" spans="1:10" ht="22.05" customHeight="1" x14ac:dyDescent="0.3">
      <c r="A169" s="69" t="s">
        <v>666</v>
      </c>
      <c r="B169" s="69" t="s">
        <v>98</v>
      </c>
      <c r="C169" s="69" t="s">
        <v>99</v>
      </c>
      <c r="D169" s="69" t="s">
        <v>22</v>
      </c>
      <c r="E169" s="70" t="s">
        <v>667</v>
      </c>
      <c r="F169" s="70" t="s">
        <v>513</v>
      </c>
      <c r="G169" s="70" t="s">
        <v>668</v>
      </c>
      <c r="H169" s="70">
        <v>2</v>
      </c>
      <c r="I169" s="21">
        <v>0</v>
      </c>
      <c r="J169" s="36">
        <v>1</v>
      </c>
    </row>
    <row r="170" spans="1:10" ht="22.05" customHeight="1" x14ac:dyDescent="0.3">
      <c r="A170" s="26" t="s">
        <v>666</v>
      </c>
      <c r="B170" s="26" t="s">
        <v>98</v>
      </c>
      <c r="C170" s="26" t="s">
        <v>99</v>
      </c>
      <c r="D170" s="26" t="s">
        <v>22</v>
      </c>
      <c r="E170" s="27" t="s">
        <v>669</v>
      </c>
      <c r="F170" s="27" t="s">
        <v>513</v>
      </c>
      <c r="G170" s="27" t="s">
        <v>670</v>
      </c>
      <c r="H170" s="27">
        <v>2</v>
      </c>
      <c r="I170" s="21">
        <v>0</v>
      </c>
      <c r="J170" s="36">
        <v>1</v>
      </c>
    </row>
    <row r="171" spans="1:10" ht="22.05" customHeight="1" x14ac:dyDescent="0.3">
      <c r="A171" s="69" t="s">
        <v>666</v>
      </c>
      <c r="B171" s="69" t="s">
        <v>98</v>
      </c>
      <c r="C171" s="69" t="s">
        <v>99</v>
      </c>
      <c r="D171" s="69" t="s">
        <v>22</v>
      </c>
      <c r="E171" s="70" t="s">
        <v>671</v>
      </c>
      <c r="F171" s="70" t="s">
        <v>552</v>
      </c>
      <c r="G171" s="70" t="s">
        <v>668</v>
      </c>
      <c r="H171" s="70">
        <v>2</v>
      </c>
      <c r="I171" s="21">
        <v>0</v>
      </c>
      <c r="J171" s="36">
        <v>1</v>
      </c>
    </row>
    <row r="172" spans="1:10" ht="22.05" customHeight="1" x14ac:dyDescent="0.3">
      <c r="A172" s="26" t="s">
        <v>666</v>
      </c>
      <c r="B172" s="26" t="s">
        <v>98</v>
      </c>
      <c r="C172" s="26" t="s">
        <v>99</v>
      </c>
      <c r="D172" s="26" t="s">
        <v>22</v>
      </c>
      <c r="E172" s="27" t="s">
        <v>672</v>
      </c>
      <c r="F172" s="27" t="s">
        <v>552</v>
      </c>
      <c r="G172" s="27" t="s">
        <v>670</v>
      </c>
      <c r="H172" s="27">
        <v>1</v>
      </c>
      <c r="I172" s="21">
        <v>0</v>
      </c>
      <c r="J172" s="36">
        <v>1</v>
      </c>
    </row>
    <row r="173" spans="1:10" ht="22.05" customHeight="1" x14ac:dyDescent="0.3">
      <c r="A173" s="69" t="s">
        <v>666</v>
      </c>
      <c r="B173" s="69" t="s">
        <v>98</v>
      </c>
      <c r="C173" s="69" t="s">
        <v>99</v>
      </c>
      <c r="D173" s="69" t="s">
        <v>22</v>
      </c>
      <c r="E173" s="70" t="s">
        <v>673</v>
      </c>
      <c r="F173" s="70" t="s">
        <v>519</v>
      </c>
      <c r="G173" s="70" t="s">
        <v>668</v>
      </c>
      <c r="H173" s="70">
        <v>2</v>
      </c>
      <c r="I173" s="21">
        <v>0</v>
      </c>
      <c r="J173" s="36">
        <v>1</v>
      </c>
    </row>
    <row r="174" spans="1:10" ht="22.05" customHeight="1" x14ac:dyDescent="0.3">
      <c r="A174" s="26" t="s">
        <v>666</v>
      </c>
      <c r="B174" s="26" t="s">
        <v>98</v>
      </c>
      <c r="C174" s="26" t="s">
        <v>99</v>
      </c>
      <c r="D174" s="26" t="s">
        <v>22</v>
      </c>
      <c r="E174" s="27" t="s">
        <v>674</v>
      </c>
      <c r="F174" s="27" t="s">
        <v>519</v>
      </c>
      <c r="G174" s="27" t="s">
        <v>670</v>
      </c>
      <c r="H174" s="27">
        <v>2</v>
      </c>
      <c r="I174" s="21">
        <v>0</v>
      </c>
      <c r="J174" s="36">
        <v>1</v>
      </c>
    </row>
    <row r="175" spans="1:10" ht="22.05" customHeight="1" x14ac:dyDescent="0.3">
      <c r="A175" s="69" t="s">
        <v>666</v>
      </c>
      <c r="B175" s="69" t="s">
        <v>98</v>
      </c>
      <c r="C175" s="69" t="s">
        <v>99</v>
      </c>
      <c r="D175" s="69" t="s">
        <v>22</v>
      </c>
      <c r="E175" s="70" t="s">
        <v>675</v>
      </c>
      <c r="F175" s="70" t="s">
        <v>588</v>
      </c>
      <c r="G175" s="70" t="s">
        <v>668</v>
      </c>
      <c r="H175" s="70">
        <v>2</v>
      </c>
      <c r="I175" s="21">
        <v>0</v>
      </c>
      <c r="J175" s="36">
        <v>1</v>
      </c>
    </row>
    <row r="176" spans="1:10" ht="22.05" customHeight="1" x14ac:dyDescent="0.3">
      <c r="A176" s="26" t="s">
        <v>666</v>
      </c>
      <c r="B176" s="26" t="s">
        <v>98</v>
      </c>
      <c r="C176" s="26" t="s">
        <v>99</v>
      </c>
      <c r="D176" s="26" t="s">
        <v>22</v>
      </c>
      <c r="E176" s="27" t="s">
        <v>676</v>
      </c>
      <c r="F176" s="27" t="s">
        <v>588</v>
      </c>
      <c r="G176" s="27" t="s">
        <v>670</v>
      </c>
      <c r="H176" s="27">
        <v>2</v>
      </c>
      <c r="I176" s="21">
        <v>0</v>
      </c>
      <c r="J176" s="36">
        <v>1</v>
      </c>
    </row>
    <row r="177" spans="1:10" ht="22.05" customHeight="1" x14ac:dyDescent="0.3">
      <c r="A177" s="69" t="s">
        <v>666</v>
      </c>
      <c r="B177" s="69" t="s">
        <v>98</v>
      </c>
      <c r="C177" s="69" t="s">
        <v>99</v>
      </c>
      <c r="D177" s="69" t="s">
        <v>22</v>
      </c>
      <c r="E177" s="70" t="s">
        <v>677</v>
      </c>
      <c r="F177" s="70" t="s">
        <v>542</v>
      </c>
      <c r="G177" s="70" t="s">
        <v>668</v>
      </c>
      <c r="H177" s="70">
        <v>1</v>
      </c>
      <c r="I177" s="21">
        <v>0</v>
      </c>
      <c r="J177" s="36">
        <v>1</v>
      </c>
    </row>
    <row r="178" spans="1:10" ht="22.05" customHeight="1" x14ac:dyDescent="0.3">
      <c r="A178" s="26" t="s">
        <v>666</v>
      </c>
      <c r="B178" s="26" t="s">
        <v>98</v>
      </c>
      <c r="C178" s="26" t="s">
        <v>99</v>
      </c>
      <c r="D178" s="26" t="s">
        <v>22</v>
      </c>
      <c r="E178" s="27" t="s">
        <v>678</v>
      </c>
      <c r="F178" s="27" t="s">
        <v>544</v>
      </c>
      <c r="G178" s="27" t="s">
        <v>670</v>
      </c>
      <c r="H178" s="27">
        <v>1</v>
      </c>
      <c r="I178" s="21">
        <v>0</v>
      </c>
      <c r="J178" s="36">
        <v>1</v>
      </c>
    </row>
    <row r="179" spans="1:10" ht="22.05" customHeight="1" x14ac:dyDescent="0.3">
      <c r="A179" s="87" t="s">
        <v>679</v>
      </c>
      <c r="B179" s="80"/>
      <c r="C179" s="80"/>
      <c r="D179" s="80"/>
      <c r="E179" s="80"/>
      <c r="F179" s="80"/>
      <c r="G179" s="80"/>
      <c r="H179" s="80"/>
      <c r="I179" s="80"/>
      <c r="J179" s="19">
        <v>10</v>
      </c>
    </row>
    <row r="181" spans="1:10" ht="28.05" customHeight="1" x14ac:dyDescent="0.3">
      <c r="A181" s="86" t="s">
        <v>680</v>
      </c>
      <c r="B181" s="80"/>
      <c r="C181" s="80"/>
      <c r="D181" s="80"/>
      <c r="E181" s="80"/>
      <c r="F181" s="80"/>
      <c r="G181" s="80"/>
      <c r="H181" s="80"/>
      <c r="I181" s="80"/>
      <c r="J181" s="80"/>
    </row>
    <row r="182" spans="1:10" ht="22.05" customHeight="1" x14ac:dyDescent="0.3">
      <c r="A182" s="69" t="s">
        <v>681</v>
      </c>
      <c r="B182" s="69" t="s">
        <v>100</v>
      </c>
      <c r="C182" s="69" t="s">
        <v>101</v>
      </c>
      <c r="D182" s="69" t="s">
        <v>22</v>
      </c>
      <c r="E182" s="70" t="s">
        <v>682</v>
      </c>
      <c r="F182" s="70" t="s">
        <v>513</v>
      </c>
      <c r="G182" s="70" t="s">
        <v>683</v>
      </c>
      <c r="H182" s="70">
        <v>1</v>
      </c>
      <c r="I182" s="21">
        <v>0</v>
      </c>
      <c r="J182" s="36">
        <v>1</v>
      </c>
    </row>
    <row r="183" spans="1:10" ht="22.05" customHeight="1" x14ac:dyDescent="0.3">
      <c r="A183" s="26" t="s">
        <v>681</v>
      </c>
      <c r="B183" s="26" t="s">
        <v>100</v>
      </c>
      <c r="C183" s="26" t="s">
        <v>101</v>
      </c>
      <c r="D183" s="26" t="s">
        <v>22</v>
      </c>
      <c r="E183" s="27" t="s">
        <v>684</v>
      </c>
      <c r="F183" s="27" t="s">
        <v>513</v>
      </c>
      <c r="G183" s="27" t="s">
        <v>611</v>
      </c>
      <c r="H183" s="27">
        <v>2</v>
      </c>
      <c r="I183" s="21">
        <v>0</v>
      </c>
      <c r="J183" s="36">
        <v>1</v>
      </c>
    </row>
    <row r="184" spans="1:10" ht="22.05" customHeight="1" x14ac:dyDescent="0.3">
      <c r="A184" s="69" t="s">
        <v>681</v>
      </c>
      <c r="B184" s="69" t="s">
        <v>100</v>
      </c>
      <c r="C184" s="69" t="s">
        <v>101</v>
      </c>
      <c r="D184" s="69" t="s">
        <v>22</v>
      </c>
      <c r="E184" s="70" t="s">
        <v>685</v>
      </c>
      <c r="F184" s="70" t="s">
        <v>513</v>
      </c>
      <c r="G184" s="70" t="s">
        <v>686</v>
      </c>
      <c r="H184" s="70">
        <v>2</v>
      </c>
      <c r="I184" s="21">
        <v>0</v>
      </c>
      <c r="J184" s="36">
        <v>1</v>
      </c>
    </row>
    <row r="185" spans="1:10" ht="22.05" customHeight="1" x14ac:dyDescent="0.3">
      <c r="A185" s="26" t="s">
        <v>681</v>
      </c>
      <c r="B185" s="26" t="s">
        <v>100</v>
      </c>
      <c r="C185" s="26" t="s">
        <v>101</v>
      </c>
      <c r="D185" s="26" t="s">
        <v>22</v>
      </c>
      <c r="E185" s="27" t="s">
        <v>687</v>
      </c>
      <c r="F185" s="27" t="s">
        <v>552</v>
      </c>
      <c r="G185" s="27" t="s">
        <v>683</v>
      </c>
      <c r="H185" s="27">
        <v>1</v>
      </c>
      <c r="I185" s="21">
        <v>0</v>
      </c>
      <c r="J185" s="36">
        <v>1</v>
      </c>
    </row>
    <row r="186" spans="1:10" ht="22.05" customHeight="1" x14ac:dyDescent="0.3">
      <c r="A186" s="69" t="s">
        <v>681</v>
      </c>
      <c r="B186" s="69" t="s">
        <v>100</v>
      </c>
      <c r="C186" s="69" t="s">
        <v>101</v>
      </c>
      <c r="D186" s="69" t="s">
        <v>22</v>
      </c>
      <c r="E186" s="70" t="s">
        <v>688</v>
      </c>
      <c r="F186" s="70" t="s">
        <v>519</v>
      </c>
      <c r="G186" s="70" t="s">
        <v>686</v>
      </c>
      <c r="H186" s="70">
        <v>1</v>
      </c>
      <c r="I186" s="70">
        <v>1</v>
      </c>
      <c r="J186" s="36">
        <v>1</v>
      </c>
    </row>
    <row r="187" spans="1:10" ht="22.05" customHeight="1" x14ac:dyDescent="0.3">
      <c r="A187" s="87" t="s">
        <v>689</v>
      </c>
      <c r="B187" s="80"/>
      <c r="C187" s="80"/>
      <c r="D187" s="80"/>
      <c r="E187" s="80"/>
      <c r="F187" s="80"/>
      <c r="G187" s="80"/>
      <c r="H187" s="80"/>
      <c r="I187" s="80"/>
      <c r="J187" s="19">
        <v>5</v>
      </c>
    </row>
    <row r="189" spans="1:10" ht="28.05" customHeight="1" x14ac:dyDescent="0.3">
      <c r="A189" s="86" t="s">
        <v>690</v>
      </c>
      <c r="B189" s="80"/>
      <c r="C189" s="80"/>
      <c r="D189" s="80"/>
      <c r="E189" s="80"/>
      <c r="F189" s="80"/>
      <c r="G189" s="80"/>
      <c r="H189" s="80"/>
      <c r="I189" s="80"/>
      <c r="J189" s="80"/>
    </row>
    <row r="190" spans="1:10" ht="22.05" customHeight="1" x14ac:dyDescent="0.3">
      <c r="A190" s="69" t="s">
        <v>691</v>
      </c>
      <c r="B190" s="69" t="s">
        <v>102</v>
      </c>
      <c r="C190" s="69" t="s">
        <v>103</v>
      </c>
      <c r="D190" s="69" t="s">
        <v>22</v>
      </c>
      <c r="E190" s="70" t="s">
        <v>692</v>
      </c>
      <c r="F190" s="70" t="s">
        <v>513</v>
      </c>
      <c r="G190" s="70" t="s">
        <v>526</v>
      </c>
      <c r="H190" s="70">
        <v>3</v>
      </c>
      <c r="I190" s="21">
        <v>0</v>
      </c>
      <c r="J190" s="36">
        <v>1</v>
      </c>
    </row>
    <row r="191" spans="1:10" ht="22.05" customHeight="1" x14ac:dyDescent="0.3">
      <c r="A191" s="26" t="s">
        <v>691</v>
      </c>
      <c r="B191" s="26" t="s">
        <v>102</v>
      </c>
      <c r="C191" s="26" t="s">
        <v>103</v>
      </c>
      <c r="D191" s="26" t="s">
        <v>22</v>
      </c>
      <c r="E191" s="27" t="s">
        <v>693</v>
      </c>
      <c r="F191" s="27" t="s">
        <v>542</v>
      </c>
      <c r="G191" s="27" t="s">
        <v>526</v>
      </c>
      <c r="H191" s="27">
        <v>1</v>
      </c>
      <c r="I191" s="21">
        <v>0</v>
      </c>
      <c r="J191" s="36">
        <v>1</v>
      </c>
    </row>
    <row r="192" spans="1:10" ht="22.05" customHeight="1" x14ac:dyDescent="0.3">
      <c r="A192" s="87" t="s">
        <v>694</v>
      </c>
      <c r="B192" s="80"/>
      <c r="C192" s="80"/>
      <c r="D192" s="80"/>
      <c r="E192" s="80"/>
      <c r="F192" s="80"/>
      <c r="G192" s="80"/>
      <c r="H192" s="80"/>
      <c r="I192" s="80"/>
      <c r="J192" s="19">
        <v>2</v>
      </c>
    </row>
    <row r="194" spans="1:10" ht="28.05" customHeight="1" x14ac:dyDescent="0.3">
      <c r="A194" s="86" t="s">
        <v>695</v>
      </c>
      <c r="B194" s="80"/>
      <c r="C194" s="80"/>
      <c r="D194" s="80"/>
      <c r="E194" s="80"/>
      <c r="F194" s="80"/>
      <c r="G194" s="80"/>
      <c r="H194" s="80"/>
      <c r="I194" s="80"/>
      <c r="J194" s="80"/>
    </row>
    <row r="195" spans="1:10" ht="22.05" customHeight="1" x14ac:dyDescent="0.3">
      <c r="A195" s="69" t="s">
        <v>696</v>
      </c>
      <c r="B195" s="69" t="s">
        <v>104</v>
      </c>
      <c r="C195" s="69" t="s">
        <v>105</v>
      </c>
      <c r="D195" s="69" t="s">
        <v>22</v>
      </c>
      <c r="E195" s="70" t="s">
        <v>697</v>
      </c>
      <c r="F195" s="70" t="s">
        <v>519</v>
      </c>
      <c r="G195" s="70" t="s">
        <v>613</v>
      </c>
      <c r="H195" s="70">
        <v>2</v>
      </c>
      <c r="I195" s="21">
        <v>0</v>
      </c>
      <c r="J195" s="36">
        <v>1</v>
      </c>
    </row>
    <row r="196" spans="1:10" ht="22.05" customHeight="1" x14ac:dyDescent="0.3">
      <c r="A196" s="87" t="s">
        <v>698</v>
      </c>
      <c r="B196" s="80"/>
      <c r="C196" s="80"/>
      <c r="D196" s="80"/>
      <c r="E196" s="80"/>
      <c r="F196" s="80"/>
      <c r="G196" s="80"/>
      <c r="H196" s="80"/>
      <c r="I196" s="80"/>
      <c r="J196" s="19">
        <v>1</v>
      </c>
    </row>
    <row r="198" spans="1:10" ht="28.05" customHeight="1" x14ac:dyDescent="0.3">
      <c r="A198" s="86" t="s">
        <v>699</v>
      </c>
      <c r="B198" s="80"/>
      <c r="C198" s="80"/>
      <c r="D198" s="80"/>
      <c r="E198" s="80"/>
      <c r="F198" s="80"/>
      <c r="G198" s="80"/>
      <c r="H198" s="80"/>
      <c r="I198" s="80"/>
      <c r="J198" s="80"/>
    </row>
    <row r="199" spans="1:10" ht="22.05" customHeight="1" x14ac:dyDescent="0.3">
      <c r="A199" s="69" t="s">
        <v>700</v>
      </c>
      <c r="B199" s="69" t="s">
        <v>106</v>
      </c>
      <c r="C199" s="69" t="s">
        <v>107</v>
      </c>
      <c r="D199" s="69" t="s">
        <v>108</v>
      </c>
      <c r="E199" s="70" t="s">
        <v>701</v>
      </c>
      <c r="F199" s="70" t="s">
        <v>513</v>
      </c>
      <c r="G199" s="70" t="s">
        <v>514</v>
      </c>
      <c r="H199" s="70">
        <v>3</v>
      </c>
      <c r="I199" s="21">
        <v>0</v>
      </c>
      <c r="J199" s="36">
        <v>1</v>
      </c>
    </row>
    <row r="200" spans="1:10" ht="22.05" customHeight="1" x14ac:dyDescent="0.3">
      <c r="A200" s="26" t="s">
        <v>700</v>
      </c>
      <c r="B200" s="26" t="s">
        <v>106</v>
      </c>
      <c r="C200" s="26" t="s">
        <v>107</v>
      </c>
      <c r="D200" s="26" t="s">
        <v>108</v>
      </c>
      <c r="E200" s="27" t="s">
        <v>702</v>
      </c>
      <c r="F200" s="27" t="s">
        <v>513</v>
      </c>
      <c r="G200" s="27" t="s">
        <v>553</v>
      </c>
      <c r="H200" s="27">
        <v>1</v>
      </c>
      <c r="I200" s="21">
        <v>0</v>
      </c>
      <c r="J200" s="36">
        <v>1</v>
      </c>
    </row>
    <row r="201" spans="1:10" ht="22.05" customHeight="1" x14ac:dyDescent="0.3">
      <c r="A201" s="69" t="s">
        <v>700</v>
      </c>
      <c r="B201" s="69" t="s">
        <v>106</v>
      </c>
      <c r="C201" s="69" t="s">
        <v>107</v>
      </c>
      <c r="D201" s="69" t="s">
        <v>108</v>
      </c>
      <c r="E201" s="70" t="s">
        <v>703</v>
      </c>
      <c r="F201" s="70" t="s">
        <v>552</v>
      </c>
      <c r="G201" s="70" t="s">
        <v>514</v>
      </c>
      <c r="H201" s="70">
        <v>1</v>
      </c>
      <c r="I201" s="21">
        <v>0</v>
      </c>
      <c r="J201" s="36">
        <v>1</v>
      </c>
    </row>
    <row r="202" spans="1:10" ht="22.05" customHeight="1" x14ac:dyDescent="0.3">
      <c r="A202" s="26" t="s">
        <v>700</v>
      </c>
      <c r="B202" s="26" t="s">
        <v>106</v>
      </c>
      <c r="C202" s="26" t="s">
        <v>107</v>
      </c>
      <c r="D202" s="26" t="s">
        <v>108</v>
      </c>
      <c r="E202" s="27" t="s">
        <v>704</v>
      </c>
      <c r="F202" s="27" t="s">
        <v>552</v>
      </c>
      <c r="G202" s="27" t="s">
        <v>652</v>
      </c>
      <c r="H202" s="27">
        <v>2</v>
      </c>
      <c r="I202" s="21">
        <v>0</v>
      </c>
      <c r="J202" s="36">
        <v>1</v>
      </c>
    </row>
    <row r="203" spans="1:10" ht="22.05" customHeight="1" x14ac:dyDescent="0.3">
      <c r="A203" s="69" t="s">
        <v>700</v>
      </c>
      <c r="B203" s="69" t="s">
        <v>106</v>
      </c>
      <c r="C203" s="69" t="s">
        <v>107</v>
      </c>
      <c r="D203" s="69" t="s">
        <v>108</v>
      </c>
      <c r="E203" s="70" t="s">
        <v>705</v>
      </c>
      <c r="F203" s="70" t="s">
        <v>519</v>
      </c>
      <c r="G203" s="70" t="s">
        <v>514</v>
      </c>
      <c r="H203" s="70">
        <v>3</v>
      </c>
      <c r="I203" s="21">
        <v>0</v>
      </c>
      <c r="J203" s="36">
        <v>1</v>
      </c>
    </row>
    <row r="204" spans="1:10" ht="22.05" customHeight="1" x14ac:dyDescent="0.3">
      <c r="A204" s="26" t="s">
        <v>700</v>
      </c>
      <c r="B204" s="26" t="s">
        <v>106</v>
      </c>
      <c r="C204" s="26" t="s">
        <v>107</v>
      </c>
      <c r="D204" s="26" t="s">
        <v>108</v>
      </c>
      <c r="E204" s="27" t="s">
        <v>706</v>
      </c>
      <c r="F204" s="27" t="s">
        <v>588</v>
      </c>
      <c r="G204" s="27" t="s">
        <v>514</v>
      </c>
      <c r="H204" s="27">
        <v>2</v>
      </c>
      <c r="I204" s="21">
        <v>0</v>
      </c>
      <c r="J204" s="36">
        <v>1</v>
      </c>
    </row>
    <row r="205" spans="1:10" ht="22.05" customHeight="1" x14ac:dyDescent="0.3">
      <c r="A205" s="69" t="s">
        <v>700</v>
      </c>
      <c r="B205" s="69" t="s">
        <v>106</v>
      </c>
      <c r="C205" s="69" t="s">
        <v>107</v>
      </c>
      <c r="D205" s="69" t="s">
        <v>108</v>
      </c>
      <c r="E205" s="70" t="s">
        <v>707</v>
      </c>
      <c r="F205" s="70" t="s">
        <v>588</v>
      </c>
      <c r="G205" s="70" t="s">
        <v>652</v>
      </c>
      <c r="H205" s="70">
        <v>4</v>
      </c>
      <c r="I205" s="21">
        <v>0</v>
      </c>
      <c r="J205" s="36">
        <v>2</v>
      </c>
    </row>
    <row r="206" spans="1:10" ht="22.05" customHeight="1" x14ac:dyDescent="0.3">
      <c r="A206" s="26" t="s">
        <v>700</v>
      </c>
      <c r="B206" s="26" t="s">
        <v>106</v>
      </c>
      <c r="C206" s="26" t="s">
        <v>107</v>
      </c>
      <c r="D206" s="26" t="s">
        <v>108</v>
      </c>
      <c r="E206" s="27" t="s">
        <v>708</v>
      </c>
      <c r="F206" s="27" t="s">
        <v>588</v>
      </c>
      <c r="G206" s="27" t="s">
        <v>553</v>
      </c>
      <c r="H206" s="27">
        <v>1</v>
      </c>
      <c r="I206" s="21">
        <v>0</v>
      </c>
      <c r="J206" s="36">
        <v>1</v>
      </c>
    </row>
    <row r="207" spans="1:10" ht="22.05" customHeight="1" x14ac:dyDescent="0.3">
      <c r="A207" s="69" t="s">
        <v>700</v>
      </c>
      <c r="B207" s="69" t="s">
        <v>106</v>
      </c>
      <c r="C207" s="69" t="s">
        <v>107</v>
      </c>
      <c r="D207" s="69" t="s">
        <v>108</v>
      </c>
      <c r="E207" s="70" t="s">
        <v>709</v>
      </c>
      <c r="F207" s="70" t="s">
        <v>542</v>
      </c>
      <c r="G207" s="70" t="s">
        <v>514</v>
      </c>
      <c r="H207" s="70">
        <v>1</v>
      </c>
      <c r="I207" s="21">
        <v>0</v>
      </c>
      <c r="J207" s="36">
        <v>1</v>
      </c>
    </row>
    <row r="208" spans="1:10" ht="22.05" customHeight="1" x14ac:dyDescent="0.3">
      <c r="A208" s="26" t="s">
        <v>700</v>
      </c>
      <c r="B208" s="26" t="s">
        <v>106</v>
      </c>
      <c r="C208" s="26" t="s">
        <v>107</v>
      </c>
      <c r="D208" s="26" t="s">
        <v>108</v>
      </c>
      <c r="E208" s="27" t="s">
        <v>710</v>
      </c>
      <c r="F208" s="27" t="s">
        <v>542</v>
      </c>
      <c r="G208" s="27" t="s">
        <v>553</v>
      </c>
      <c r="H208" s="27">
        <v>3</v>
      </c>
      <c r="I208" s="21">
        <v>0</v>
      </c>
      <c r="J208" s="36">
        <v>1</v>
      </c>
    </row>
    <row r="209" spans="1:10" ht="22.05" customHeight="1" x14ac:dyDescent="0.3">
      <c r="A209" s="69" t="s">
        <v>700</v>
      </c>
      <c r="B209" s="69" t="s">
        <v>106</v>
      </c>
      <c r="C209" s="69" t="s">
        <v>107</v>
      </c>
      <c r="D209" s="69" t="s">
        <v>108</v>
      </c>
      <c r="E209" s="70" t="s">
        <v>711</v>
      </c>
      <c r="F209" s="70" t="s">
        <v>544</v>
      </c>
      <c r="G209" s="70" t="s">
        <v>514</v>
      </c>
      <c r="H209" s="70">
        <v>2</v>
      </c>
      <c r="I209" s="21">
        <v>0</v>
      </c>
      <c r="J209" s="36">
        <v>1</v>
      </c>
    </row>
    <row r="210" spans="1:10" ht="22.05" customHeight="1" x14ac:dyDescent="0.3">
      <c r="A210" s="26" t="s">
        <v>700</v>
      </c>
      <c r="B210" s="26" t="s">
        <v>106</v>
      </c>
      <c r="C210" s="26" t="s">
        <v>107</v>
      </c>
      <c r="D210" s="26" t="s">
        <v>108</v>
      </c>
      <c r="E210" s="27" t="s">
        <v>712</v>
      </c>
      <c r="F210" s="27" t="s">
        <v>544</v>
      </c>
      <c r="G210" s="27" t="s">
        <v>652</v>
      </c>
      <c r="H210" s="27">
        <v>2</v>
      </c>
      <c r="I210" s="21">
        <v>0</v>
      </c>
      <c r="J210" s="36">
        <v>1</v>
      </c>
    </row>
    <row r="211" spans="1:10" ht="22.05" customHeight="1" x14ac:dyDescent="0.3">
      <c r="A211" s="69" t="s">
        <v>700</v>
      </c>
      <c r="B211" s="69" t="s">
        <v>106</v>
      </c>
      <c r="C211" s="69" t="s">
        <v>107</v>
      </c>
      <c r="D211" s="69" t="s">
        <v>108</v>
      </c>
      <c r="E211" s="70" t="s">
        <v>713</v>
      </c>
      <c r="F211" s="70" t="s">
        <v>544</v>
      </c>
      <c r="G211" s="70" t="s">
        <v>553</v>
      </c>
      <c r="H211" s="70">
        <v>1</v>
      </c>
      <c r="I211" s="21">
        <v>0</v>
      </c>
      <c r="J211" s="36">
        <v>1</v>
      </c>
    </row>
    <row r="212" spans="1:10" ht="22.05" customHeight="1" x14ac:dyDescent="0.3">
      <c r="A212" s="87" t="s">
        <v>714</v>
      </c>
      <c r="B212" s="80"/>
      <c r="C212" s="80"/>
      <c r="D212" s="80"/>
      <c r="E212" s="80"/>
      <c r="F212" s="80"/>
      <c r="G212" s="80"/>
      <c r="H212" s="80"/>
      <c r="I212" s="80"/>
      <c r="J212" s="19">
        <v>14</v>
      </c>
    </row>
    <row r="214" spans="1:10" ht="28.05" customHeight="1" x14ac:dyDescent="0.3">
      <c r="A214" s="86" t="s">
        <v>715</v>
      </c>
      <c r="B214" s="80"/>
      <c r="C214" s="80"/>
      <c r="D214" s="80"/>
      <c r="E214" s="80"/>
      <c r="F214" s="80"/>
      <c r="G214" s="80"/>
      <c r="H214" s="80"/>
      <c r="I214" s="80"/>
      <c r="J214" s="80"/>
    </row>
    <row r="215" spans="1:10" ht="22.05" customHeight="1" x14ac:dyDescent="0.3">
      <c r="A215" s="69" t="s">
        <v>716</v>
      </c>
      <c r="B215" s="69" t="s">
        <v>109</v>
      </c>
      <c r="C215" s="69" t="s">
        <v>110</v>
      </c>
      <c r="D215" s="69" t="s">
        <v>22</v>
      </c>
      <c r="E215" s="70" t="s">
        <v>717</v>
      </c>
      <c r="F215" s="70" t="s">
        <v>513</v>
      </c>
      <c r="G215" s="70" t="s">
        <v>652</v>
      </c>
      <c r="H215" s="70">
        <v>1</v>
      </c>
      <c r="I215" s="21">
        <v>0</v>
      </c>
      <c r="J215" s="36">
        <v>1</v>
      </c>
    </row>
    <row r="216" spans="1:10" ht="22.05" customHeight="1" x14ac:dyDescent="0.3">
      <c r="A216" s="26" t="s">
        <v>716</v>
      </c>
      <c r="B216" s="26" t="s">
        <v>109</v>
      </c>
      <c r="C216" s="26" t="s">
        <v>110</v>
      </c>
      <c r="D216" s="26" t="s">
        <v>22</v>
      </c>
      <c r="E216" s="27" t="s">
        <v>718</v>
      </c>
      <c r="F216" s="27" t="s">
        <v>588</v>
      </c>
      <c r="G216" s="27" t="s">
        <v>652</v>
      </c>
      <c r="H216" s="27">
        <v>1</v>
      </c>
      <c r="I216" s="21">
        <v>0</v>
      </c>
      <c r="J216" s="36">
        <v>1</v>
      </c>
    </row>
    <row r="217" spans="1:10" ht="22.05" customHeight="1" x14ac:dyDescent="0.3">
      <c r="A217" s="87" t="s">
        <v>719</v>
      </c>
      <c r="B217" s="80"/>
      <c r="C217" s="80"/>
      <c r="D217" s="80"/>
      <c r="E217" s="80"/>
      <c r="F217" s="80"/>
      <c r="G217" s="80"/>
      <c r="H217" s="80"/>
      <c r="I217" s="80"/>
      <c r="J217" s="19">
        <v>2</v>
      </c>
    </row>
    <row r="219" spans="1:10" ht="28.05" customHeight="1" x14ac:dyDescent="0.3">
      <c r="A219" s="86" t="s">
        <v>720</v>
      </c>
      <c r="B219" s="80"/>
      <c r="C219" s="80"/>
      <c r="D219" s="80"/>
      <c r="E219" s="80"/>
      <c r="F219" s="80"/>
      <c r="G219" s="80"/>
      <c r="H219" s="80"/>
      <c r="I219" s="80"/>
      <c r="J219" s="80"/>
    </row>
    <row r="220" spans="1:10" ht="22.05" customHeight="1" x14ac:dyDescent="0.3">
      <c r="A220" s="69" t="s">
        <v>721</v>
      </c>
      <c r="B220" s="69" t="s">
        <v>109</v>
      </c>
      <c r="C220" s="69" t="s">
        <v>110</v>
      </c>
      <c r="D220" s="69" t="s">
        <v>22</v>
      </c>
      <c r="E220" s="70" t="s">
        <v>722</v>
      </c>
      <c r="F220" s="70" t="s">
        <v>519</v>
      </c>
      <c r="G220" s="70" t="s">
        <v>590</v>
      </c>
      <c r="H220" s="70">
        <v>2</v>
      </c>
      <c r="I220" s="21">
        <v>0</v>
      </c>
      <c r="J220" s="36">
        <v>1</v>
      </c>
    </row>
    <row r="221" spans="1:10" ht="22.05" customHeight="1" x14ac:dyDescent="0.3">
      <c r="A221" s="26" t="s">
        <v>721</v>
      </c>
      <c r="B221" s="26" t="s">
        <v>109</v>
      </c>
      <c r="C221" s="26" t="s">
        <v>110</v>
      </c>
      <c r="D221" s="26" t="s">
        <v>22</v>
      </c>
      <c r="E221" s="27" t="s">
        <v>718</v>
      </c>
      <c r="F221" s="27" t="s">
        <v>588</v>
      </c>
      <c r="G221" s="27" t="s">
        <v>652</v>
      </c>
      <c r="H221" s="27">
        <v>2</v>
      </c>
      <c r="I221" s="21">
        <v>0</v>
      </c>
      <c r="J221" s="36">
        <v>1</v>
      </c>
    </row>
    <row r="222" spans="1:10" ht="22.05" customHeight="1" x14ac:dyDescent="0.3">
      <c r="A222" s="87" t="s">
        <v>723</v>
      </c>
      <c r="B222" s="80"/>
      <c r="C222" s="80"/>
      <c r="D222" s="80"/>
      <c r="E222" s="80"/>
      <c r="F222" s="80"/>
      <c r="G222" s="80"/>
      <c r="H222" s="80"/>
      <c r="I222" s="80"/>
      <c r="J222" s="19">
        <v>2</v>
      </c>
    </row>
    <row r="224" spans="1:10" ht="28.05" customHeight="1" x14ac:dyDescent="0.3">
      <c r="A224" s="86" t="s">
        <v>724</v>
      </c>
      <c r="B224" s="80"/>
      <c r="C224" s="80"/>
      <c r="D224" s="80"/>
      <c r="E224" s="80"/>
      <c r="F224" s="80"/>
      <c r="G224" s="80"/>
      <c r="H224" s="80"/>
      <c r="I224" s="80"/>
      <c r="J224" s="80"/>
    </row>
    <row r="225" spans="1:10" ht="22.05" customHeight="1" x14ac:dyDescent="0.3">
      <c r="A225" s="69" t="s">
        <v>725</v>
      </c>
      <c r="B225" s="69" t="s">
        <v>109</v>
      </c>
      <c r="C225" s="69" t="s">
        <v>110</v>
      </c>
      <c r="D225" s="69" t="s">
        <v>22</v>
      </c>
      <c r="E225" s="70" t="s">
        <v>722</v>
      </c>
      <c r="F225" s="70" t="s">
        <v>519</v>
      </c>
      <c r="G225" s="70" t="s">
        <v>590</v>
      </c>
      <c r="H225" s="70">
        <v>2</v>
      </c>
      <c r="I225" s="21">
        <v>0</v>
      </c>
      <c r="J225" s="36">
        <v>1</v>
      </c>
    </row>
    <row r="226" spans="1:10" ht="22.05" customHeight="1" x14ac:dyDescent="0.3">
      <c r="A226" s="26" t="s">
        <v>725</v>
      </c>
      <c r="B226" s="26" t="s">
        <v>109</v>
      </c>
      <c r="C226" s="26" t="s">
        <v>110</v>
      </c>
      <c r="D226" s="26" t="s">
        <v>22</v>
      </c>
      <c r="E226" s="27" t="s">
        <v>718</v>
      </c>
      <c r="F226" s="27" t="s">
        <v>588</v>
      </c>
      <c r="G226" s="27" t="s">
        <v>652</v>
      </c>
      <c r="H226" s="27">
        <v>2</v>
      </c>
      <c r="I226" s="21">
        <v>0</v>
      </c>
      <c r="J226" s="36">
        <v>1</v>
      </c>
    </row>
    <row r="227" spans="1:10" ht="22.05" customHeight="1" x14ac:dyDescent="0.3">
      <c r="A227" s="87" t="s">
        <v>726</v>
      </c>
      <c r="B227" s="80"/>
      <c r="C227" s="80"/>
      <c r="D227" s="80"/>
      <c r="E227" s="80"/>
      <c r="F227" s="80"/>
      <c r="G227" s="80"/>
      <c r="H227" s="80"/>
      <c r="I227" s="80"/>
      <c r="J227" s="19">
        <v>2</v>
      </c>
    </row>
    <row r="229" spans="1:10" ht="28.05" customHeight="1" x14ac:dyDescent="0.3">
      <c r="A229" s="86" t="s">
        <v>727</v>
      </c>
      <c r="B229" s="80"/>
      <c r="C229" s="80"/>
      <c r="D229" s="80"/>
      <c r="E229" s="80"/>
      <c r="F229" s="80"/>
      <c r="G229" s="80"/>
      <c r="H229" s="80"/>
      <c r="I229" s="80"/>
      <c r="J229" s="80"/>
    </row>
    <row r="230" spans="1:10" ht="22.05" customHeight="1" x14ac:dyDescent="0.3">
      <c r="A230" s="69" t="s">
        <v>728</v>
      </c>
      <c r="B230" s="69" t="s">
        <v>111</v>
      </c>
      <c r="C230" s="69" t="s">
        <v>112</v>
      </c>
      <c r="D230" s="69" t="s">
        <v>19</v>
      </c>
      <c r="E230" s="70" t="s">
        <v>729</v>
      </c>
      <c r="F230" s="70" t="s">
        <v>525</v>
      </c>
      <c r="G230" s="70" t="s">
        <v>520</v>
      </c>
      <c r="H230" s="70">
        <v>1</v>
      </c>
      <c r="I230" s="21">
        <v>0</v>
      </c>
      <c r="J230" s="36">
        <v>1</v>
      </c>
    </row>
    <row r="231" spans="1:10" ht="22.05" customHeight="1" x14ac:dyDescent="0.3">
      <c r="A231" s="87" t="s">
        <v>730</v>
      </c>
      <c r="B231" s="80"/>
      <c r="C231" s="80"/>
      <c r="D231" s="80"/>
      <c r="E231" s="80"/>
      <c r="F231" s="80"/>
      <c r="G231" s="80"/>
      <c r="H231" s="80"/>
      <c r="I231" s="80"/>
      <c r="J231" s="19">
        <v>1</v>
      </c>
    </row>
    <row r="233" spans="1:10" ht="28.05" customHeight="1" x14ac:dyDescent="0.3">
      <c r="A233" s="86" t="s">
        <v>731</v>
      </c>
      <c r="B233" s="80"/>
      <c r="C233" s="80"/>
      <c r="D233" s="80"/>
      <c r="E233" s="80"/>
      <c r="F233" s="80"/>
      <c r="G233" s="80"/>
      <c r="H233" s="80"/>
      <c r="I233" s="80"/>
      <c r="J233" s="80"/>
    </row>
    <row r="234" spans="1:10" ht="22.05" customHeight="1" x14ac:dyDescent="0.3">
      <c r="A234" s="69" t="s">
        <v>732</v>
      </c>
      <c r="B234" s="69" t="s">
        <v>111</v>
      </c>
      <c r="C234" s="69" t="s">
        <v>112</v>
      </c>
      <c r="D234" s="69" t="s">
        <v>19</v>
      </c>
      <c r="E234" s="70" t="s">
        <v>729</v>
      </c>
      <c r="F234" s="70" t="s">
        <v>525</v>
      </c>
      <c r="G234" s="70" t="s">
        <v>520</v>
      </c>
      <c r="H234" s="70">
        <v>1</v>
      </c>
      <c r="I234" s="21">
        <v>0</v>
      </c>
      <c r="J234" s="36">
        <v>1</v>
      </c>
    </row>
    <row r="235" spans="1:10" ht="22.05" customHeight="1" x14ac:dyDescent="0.3">
      <c r="A235" s="87" t="s">
        <v>733</v>
      </c>
      <c r="B235" s="80"/>
      <c r="C235" s="80"/>
      <c r="D235" s="80"/>
      <c r="E235" s="80"/>
      <c r="F235" s="80"/>
      <c r="G235" s="80"/>
      <c r="H235" s="80"/>
      <c r="I235" s="80"/>
      <c r="J235" s="19">
        <v>1</v>
      </c>
    </row>
    <row r="237" spans="1:10" ht="28.05" customHeight="1" x14ac:dyDescent="0.3">
      <c r="A237" s="86" t="s">
        <v>734</v>
      </c>
      <c r="B237" s="80"/>
      <c r="C237" s="80"/>
      <c r="D237" s="80"/>
      <c r="E237" s="80"/>
      <c r="F237" s="80"/>
      <c r="G237" s="80"/>
      <c r="H237" s="80"/>
      <c r="I237" s="80"/>
      <c r="J237" s="80"/>
    </row>
    <row r="238" spans="1:10" ht="22.05" customHeight="1" x14ac:dyDescent="0.3">
      <c r="A238" s="69" t="s">
        <v>735</v>
      </c>
      <c r="B238" s="69" t="s">
        <v>111</v>
      </c>
      <c r="C238" s="69" t="s">
        <v>112</v>
      </c>
      <c r="D238" s="69" t="s">
        <v>19</v>
      </c>
      <c r="E238" s="70" t="s">
        <v>729</v>
      </c>
      <c r="F238" s="70" t="s">
        <v>525</v>
      </c>
      <c r="G238" s="70" t="s">
        <v>520</v>
      </c>
      <c r="H238" s="70">
        <v>4</v>
      </c>
      <c r="I238" s="21">
        <v>0</v>
      </c>
      <c r="J238" s="36">
        <v>2</v>
      </c>
    </row>
    <row r="239" spans="1:10" ht="22.05" customHeight="1" x14ac:dyDescent="0.3">
      <c r="A239" s="87" t="s">
        <v>736</v>
      </c>
      <c r="B239" s="80"/>
      <c r="C239" s="80"/>
      <c r="D239" s="80"/>
      <c r="E239" s="80"/>
      <c r="F239" s="80"/>
      <c r="G239" s="80"/>
      <c r="H239" s="80"/>
      <c r="I239" s="80"/>
      <c r="J239" s="19">
        <v>2</v>
      </c>
    </row>
    <row r="241" spans="1:10" ht="28.05" customHeight="1" x14ac:dyDescent="0.3">
      <c r="A241" s="86" t="s">
        <v>737</v>
      </c>
      <c r="B241" s="80"/>
      <c r="C241" s="80"/>
      <c r="D241" s="80"/>
      <c r="E241" s="80"/>
      <c r="F241" s="80"/>
      <c r="G241" s="80"/>
      <c r="H241" s="80"/>
      <c r="I241" s="80"/>
      <c r="J241" s="80"/>
    </row>
    <row r="242" spans="1:10" ht="22.05" customHeight="1" x14ac:dyDescent="0.3">
      <c r="A242" s="69" t="s">
        <v>738</v>
      </c>
      <c r="B242" s="69" t="s">
        <v>111</v>
      </c>
      <c r="C242" s="69" t="s">
        <v>112</v>
      </c>
      <c r="D242" s="69" t="s">
        <v>19</v>
      </c>
      <c r="E242" s="70" t="s">
        <v>729</v>
      </c>
      <c r="F242" s="70" t="s">
        <v>525</v>
      </c>
      <c r="G242" s="70" t="s">
        <v>520</v>
      </c>
      <c r="H242" s="70">
        <v>6</v>
      </c>
      <c r="I242" s="70">
        <v>1</v>
      </c>
      <c r="J242" s="36">
        <v>3</v>
      </c>
    </row>
    <row r="243" spans="1:10" ht="22.05" customHeight="1" x14ac:dyDescent="0.3">
      <c r="A243" s="87" t="s">
        <v>739</v>
      </c>
      <c r="B243" s="80"/>
      <c r="C243" s="80"/>
      <c r="D243" s="80"/>
      <c r="E243" s="80"/>
      <c r="F243" s="80"/>
      <c r="G243" s="80"/>
      <c r="H243" s="80"/>
      <c r="I243" s="80"/>
      <c r="J243" s="19">
        <v>3</v>
      </c>
    </row>
    <row r="245" spans="1:10" ht="28.05" customHeight="1" x14ac:dyDescent="0.3">
      <c r="A245" s="86" t="s">
        <v>740</v>
      </c>
      <c r="B245" s="80"/>
      <c r="C245" s="80"/>
      <c r="D245" s="80"/>
      <c r="E245" s="80"/>
      <c r="F245" s="80"/>
      <c r="G245" s="80"/>
      <c r="H245" s="80"/>
      <c r="I245" s="80"/>
      <c r="J245" s="80"/>
    </row>
    <row r="246" spans="1:10" ht="22.05" customHeight="1" x14ac:dyDescent="0.3">
      <c r="A246" s="69" t="s">
        <v>741</v>
      </c>
      <c r="B246" s="69" t="s">
        <v>114</v>
      </c>
      <c r="C246" s="69" t="s">
        <v>115</v>
      </c>
      <c r="D246" s="69" t="s">
        <v>22</v>
      </c>
      <c r="E246" s="70" t="s">
        <v>742</v>
      </c>
      <c r="F246" s="70" t="s">
        <v>507</v>
      </c>
      <c r="G246" s="70" t="s">
        <v>743</v>
      </c>
      <c r="H246" s="70">
        <v>2</v>
      </c>
      <c r="I246" s="21">
        <v>0</v>
      </c>
      <c r="J246" s="36">
        <v>1</v>
      </c>
    </row>
    <row r="247" spans="1:10" ht="22.05" customHeight="1" x14ac:dyDescent="0.3">
      <c r="A247" s="26" t="s">
        <v>741</v>
      </c>
      <c r="B247" s="26" t="s">
        <v>114</v>
      </c>
      <c r="C247" s="26" t="s">
        <v>115</v>
      </c>
      <c r="D247" s="26" t="s">
        <v>22</v>
      </c>
      <c r="E247" s="27" t="s">
        <v>744</v>
      </c>
      <c r="F247" s="27" t="s">
        <v>513</v>
      </c>
      <c r="G247" s="27" t="s">
        <v>743</v>
      </c>
      <c r="H247" s="27">
        <v>2</v>
      </c>
      <c r="I247" s="21">
        <v>0</v>
      </c>
      <c r="J247" s="36">
        <v>1</v>
      </c>
    </row>
    <row r="248" spans="1:10" ht="22.05" customHeight="1" x14ac:dyDescent="0.3">
      <c r="A248" s="87" t="s">
        <v>745</v>
      </c>
      <c r="B248" s="80"/>
      <c r="C248" s="80"/>
      <c r="D248" s="80"/>
      <c r="E248" s="80"/>
      <c r="F248" s="80"/>
      <c r="G248" s="80"/>
      <c r="H248" s="80"/>
      <c r="I248" s="80"/>
      <c r="J248" s="19">
        <v>2</v>
      </c>
    </row>
    <row r="250" spans="1:10" ht="28.05" customHeight="1" x14ac:dyDescent="0.3">
      <c r="A250" s="86" t="s">
        <v>746</v>
      </c>
      <c r="B250" s="80"/>
      <c r="C250" s="80"/>
      <c r="D250" s="80"/>
      <c r="E250" s="80"/>
      <c r="F250" s="80"/>
      <c r="G250" s="80"/>
      <c r="H250" s="80"/>
      <c r="I250" s="80"/>
      <c r="J250" s="80"/>
    </row>
    <row r="251" spans="1:10" ht="22.05" customHeight="1" x14ac:dyDescent="0.3">
      <c r="A251" s="69" t="s">
        <v>747</v>
      </c>
      <c r="B251" s="69" t="s">
        <v>114</v>
      </c>
      <c r="C251" s="69" t="s">
        <v>115</v>
      </c>
      <c r="D251" s="69" t="s">
        <v>22</v>
      </c>
      <c r="E251" s="70" t="s">
        <v>742</v>
      </c>
      <c r="F251" s="70" t="s">
        <v>507</v>
      </c>
      <c r="G251" s="70" t="s">
        <v>743</v>
      </c>
      <c r="H251" s="70">
        <v>2</v>
      </c>
      <c r="I251" s="21">
        <v>0</v>
      </c>
      <c r="J251" s="36">
        <v>1</v>
      </c>
    </row>
    <row r="252" spans="1:10" ht="22.05" customHeight="1" x14ac:dyDescent="0.3">
      <c r="A252" s="26" t="s">
        <v>747</v>
      </c>
      <c r="B252" s="26" t="s">
        <v>114</v>
      </c>
      <c r="C252" s="26" t="s">
        <v>115</v>
      </c>
      <c r="D252" s="26" t="s">
        <v>22</v>
      </c>
      <c r="E252" s="27" t="s">
        <v>744</v>
      </c>
      <c r="F252" s="27" t="s">
        <v>513</v>
      </c>
      <c r="G252" s="27" t="s">
        <v>743</v>
      </c>
      <c r="H252" s="27">
        <v>2</v>
      </c>
      <c r="I252" s="21">
        <v>0</v>
      </c>
      <c r="J252" s="36">
        <v>1</v>
      </c>
    </row>
    <row r="253" spans="1:10" ht="22.05" customHeight="1" x14ac:dyDescent="0.3">
      <c r="A253" s="87" t="s">
        <v>748</v>
      </c>
      <c r="B253" s="80"/>
      <c r="C253" s="80"/>
      <c r="D253" s="80"/>
      <c r="E253" s="80"/>
      <c r="F253" s="80"/>
      <c r="G253" s="80"/>
      <c r="H253" s="80"/>
      <c r="I253" s="80"/>
      <c r="J253" s="19">
        <v>2</v>
      </c>
    </row>
    <row r="255" spans="1:10" ht="28.05" customHeight="1" x14ac:dyDescent="0.3">
      <c r="A255" s="86" t="s">
        <v>749</v>
      </c>
      <c r="B255" s="80"/>
      <c r="C255" s="80"/>
      <c r="D255" s="80"/>
      <c r="E255" s="80"/>
      <c r="F255" s="80"/>
      <c r="G255" s="80"/>
      <c r="H255" s="80"/>
      <c r="I255" s="80"/>
      <c r="J255" s="80"/>
    </row>
    <row r="256" spans="1:10" ht="22.05" customHeight="1" x14ac:dyDescent="0.3">
      <c r="A256" s="69" t="s">
        <v>750</v>
      </c>
      <c r="B256" s="69" t="s">
        <v>116</v>
      </c>
      <c r="C256" s="69" t="s">
        <v>117</v>
      </c>
      <c r="D256" s="69" t="s">
        <v>22</v>
      </c>
      <c r="E256" s="70" t="s">
        <v>751</v>
      </c>
      <c r="F256" s="70" t="s">
        <v>513</v>
      </c>
      <c r="G256" s="70" t="s">
        <v>752</v>
      </c>
      <c r="H256" s="70">
        <v>1</v>
      </c>
      <c r="I256" s="21">
        <v>0</v>
      </c>
      <c r="J256" s="36">
        <v>1</v>
      </c>
    </row>
    <row r="257" spans="1:10" ht="22.05" customHeight="1" x14ac:dyDescent="0.3">
      <c r="A257" s="26" t="s">
        <v>750</v>
      </c>
      <c r="B257" s="26" t="s">
        <v>116</v>
      </c>
      <c r="C257" s="26" t="s">
        <v>117</v>
      </c>
      <c r="D257" s="26" t="s">
        <v>22</v>
      </c>
      <c r="E257" s="27" t="s">
        <v>753</v>
      </c>
      <c r="F257" s="27" t="s">
        <v>552</v>
      </c>
      <c r="G257" s="27" t="s">
        <v>752</v>
      </c>
      <c r="H257" s="27">
        <v>1</v>
      </c>
      <c r="I257" s="21">
        <v>0</v>
      </c>
      <c r="J257" s="36">
        <v>1</v>
      </c>
    </row>
    <row r="258" spans="1:10" ht="22.05" customHeight="1" x14ac:dyDescent="0.3">
      <c r="A258" s="69" t="s">
        <v>750</v>
      </c>
      <c r="B258" s="69" t="s">
        <v>116</v>
      </c>
      <c r="C258" s="69" t="s">
        <v>117</v>
      </c>
      <c r="D258" s="69" t="s">
        <v>22</v>
      </c>
      <c r="E258" s="70" t="s">
        <v>754</v>
      </c>
      <c r="F258" s="70" t="s">
        <v>588</v>
      </c>
      <c r="G258" s="70" t="s">
        <v>752</v>
      </c>
      <c r="H258" s="70">
        <v>1</v>
      </c>
      <c r="I258" s="21">
        <v>0</v>
      </c>
      <c r="J258" s="36">
        <v>1</v>
      </c>
    </row>
    <row r="259" spans="1:10" ht="22.05" customHeight="1" x14ac:dyDescent="0.3">
      <c r="A259" s="87" t="s">
        <v>755</v>
      </c>
      <c r="B259" s="80"/>
      <c r="C259" s="80"/>
      <c r="D259" s="80"/>
      <c r="E259" s="80"/>
      <c r="F259" s="80"/>
      <c r="G259" s="80"/>
      <c r="H259" s="80"/>
      <c r="I259" s="80"/>
      <c r="J259" s="19">
        <v>3</v>
      </c>
    </row>
    <row r="261" spans="1:10" ht="28.05" customHeight="1" x14ac:dyDescent="0.3">
      <c r="A261" s="86" t="s">
        <v>756</v>
      </c>
      <c r="B261" s="80"/>
      <c r="C261" s="80"/>
      <c r="D261" s="80"/>
      <c r="E261" s="80"/>
      <c r="F261" s="80"/>
      <c r="G261" s="80"/>
      <c r="H261" s="80"/>
      <c r="I261" s="80"/>
      <c r="J261" s="80"/>
    </row>
    <row r="262" spans="1:10" ht="22.05" customHeight="1" x14ac:dyDescent="0.3">
      <c r="A262" s="69" t="s">
        <v>757</v>
      </c>
      <c r="B262" s="69" t="s">
        <v>118</v>
      </c>
      <c r="C262" s="69" t="s">
        <v>119</v>
      </c>
      <c r="D262" s="69" t="s">
        <v>22</v>
      </c>
      <c r="E262" s="70" t="s">
        <v>758</v>
      </c>
      <c r="F262" s="70" t="s">
        <v>513</v>
      </c>
      <c r="G262" s="70" t="s">
        <v>759</v>
      </c>
      <c r="H262" s="70">
        <v>1</v>
      </c>
      <c r="I262" s="21">
        <v>0</v>
      </c>
      <c r="J262" s="36">
        <v>1</v>
      </c>
    </row>
    <row r="263" spans="1:10" ht="22.05" customHeight="1" x14ac:dyDescent="0.3">
      <c r="A263" s="26" t="s">
        <v>757</v>
      </c>
      <c r="B263" s="26" t="s">
        <v>118</v>
      </c>
      <c r="C263" s="26" t="s">
        <v>119</v>
      </c>
      <c r="D263" s="26" t="s">
        <v>22</v>
      </c>
      <c r="E263" s="27" t="s">
        <v>760</v>
      </c>
      <c r="F263" s="27" t="s">
        <v>513</v>
      </c>
      <c r="G263" s="27" t="s">
        <v>652</v>
      </c>
      <c r="H263" s="27">
        <v>2</v>
      </c>
      <c r="I263" s="21">
        <v>0</v>
      </c>
      <c r="J263" s="36">
        <v>1</v>
      </c>
    </row>
    <row r="264" spans="1:10" ht="22.05" customHeight="1" x14ac:dyDescent="0.3">
      <c r="A264" s="69" t="s">
        <v>757</v>
      </c>
      <c r="B264" s="69" t="s">
        <v>118</v>
      </c>
      <c r="C264" s="69" t="s">
        <v>119</v>
      </c>
      <c r="D264" s="69" t="s">
        <v>22</v>
      </c>
      <c r="E264" s="70" t="s">
        <v>761</v>
      </c>
      <c r="F264" s="70" t="s">
        <v>588</v>
      </c>
      <c r="G264" s="70" t="s">
        <v>759</v>
      </c>
      <c r="H264" s="70">
        <v>1</v>
      </c>
      <c r="I264" s="21">
        <v>0</v>
      </c>
      <c r="J264" s="36">
        <v>1</v>
      </c>
    </row>
    <row r="265" spans="1:10" ht="22.05" customHeight="1" x14ac:dyDescent="0.3">
      <c r="A265" s="26" t="s">
        <v>757</v>
      </c>
      <c r="B265" s="26" t="s">
        <v>118</v>
      </c>
      <c r="C265" s="26" t="s">
        <v>119</v>
      </c>
      <c r="D265" s="26" t="s">
        <v>22</v>
      </c>
      <c r="E265" s="27" t="s">
        <v>762</v>
      </c>
      <c r="F265" s="27" t="s">
        <v>542</v>
      </c>
      <c r="G265" s="27" t="s">
        <v>759</v>
      </c>
      <c r="H265" s="27">
        <v>1</v>
      </c>
      <c r="I265" s="21">
        <v>0</v>
      </c>
      <c r="J265" s="36">
        <v>1</v>
      </c>
    </row>
    <row r="266" spans="1:10" ht="22.05" customHeight="1" x14ac:dyDescent="0.3">
      <c r="A266" s="69" t="s">
        <v>757</v>
      </c>
      <c r="B266" s="69" t="s">
        <v>118</v>
      </c>
      <c r="C266" s="69" t="s">
        <v>119</v>
      </c>
      <c r="D266" s="69" t="s">
        <v>22</v>
      </c>
      <c r="E266" s="70" t="s">
        <v>763</v>
      </c>
      <c r="F266" s="70" t="s">
        <v>567</v>
      </c>
      <c r="G266" s="70" t="s">
        <v>652</v>
      </c>
      <c r="H266" s="70">
        <v>1</v>
      </c>
      <c r="I266" s="21">
        <v>0</v>
      </c>
      <c r="J266" s="36">
        <v>1</v>
      </c>
    </row>
    <row r="267" spans="1:10" ht="22.05" customHeight="1" x14ac:dyDescent="0.3">
      <c r="A267" s="87" t="s">
        <v>764</v>
      </c>
      <c r="B267" s="80"/>
      <c r="C267" s="80"/>
      <c r="D267" s="80"/>
      <c r="E267" s="80"/>
      <c r="F267" s="80"/>
      <c r="G267" s="80"/>
      <c r="H267" s="80"/>
      <c r="I267" s="80"/>
      <c r="J267" s="19">
        <v>5</v>
      </c>
    </row>
    <row r="269" spans="1:10" ht="28.05" customHeight="1" x14ac:dyDescent="0.3">
      <c r="A269" s="86" t="s">
        <v>765</v>
      </c>
      <c r="B269" s="80"/>
      <c r="C269" s="80"/>
      <c r="D269" s="80"/>
      <c r="E269" s="80"/>
      <c r="F269" s="80"/>
      <c r="G269" s="80"/>
      <c r="H269" s="80"/>
      <c r="I269" s="80"/>
      <c r="J269" s="80"/>
    </row>
    <row r="270" spans="1:10" ht="22.05" customHeight="1" x14ac:dyDescent="0.3">
      <c r="A270" s="69" t="s">
        <v>766</v>
      </c>
      <c r="B270" s="69" t="s">
        <v>118</v>
      </c>
      <c r="C270" s="69" t="s">
        <v>119</v>
      </c>
      <c r="D270" s="69" t="s">
        <v>22</v>
      </c>
      <c r="E270" s="70" t="s">
        <v>758</v>
      </c>
      <c r="F270" s="70" t="s">
        <v>513</v>
      </c>
      <c r="G270" s="70" t="s">
        <v>759</v>
      </c>
      <c r="H270" s="70">
        <v>1</v>
      </c>
      <c r="I270" s="21">
        <v>0</v>
      </c>
      <c r="J270" s="36">
        <v>1</v>
      </c>
    </row>
    <row r="271" spans="1:10" ht="22.05" customHeight="1" x14ac:dyDescent="0.3">
      <c r="A271" s="26" t="s">
        <v>766</v>
      </c>
      <c r="B271" s="26" t="s">
        <v>118</v>
      </c>
      <c r="C271" s="26" t="s">
        <v>119</v>
      </c>
      <c r="D271" s="26" t="s">
        <v>22</v>
      </c>
      <c r="E271" s="27" t="s">
        <v>760</v>
      </c>
      <c r="F271" s="27" t="s">
        <v>513</v>
      </c>
      <c r="G271" s="27" t="s">
        <v>652</v>
      </c>
      <c r="H271" s="27">
        <v>2</v>
      </c>
      <c r="I271" s="21">
        <v>0</v>
      </c>
      <c r="J271" s="36">
        <v>1</v>
      </c>
    </row>
    <row r="272" spans="1:10" ht="22.05" customHeight="1" x14ac:dyDescent="0.3">
      <c r="A272" s="69" t="s">
        <v>766</v>
      </c>
      <c r="B272" s="69" t="s">
        <v>118</v>
      </c>
      <c r="C272" s="69" t="s">
        <v>119</v>
      </c>
      <c r="D272" s="69" t="s">
        <v>22</v>
      </c>
      <c r="E272" s="70" t="s">
        <v>761</v>
      </c>
      <c r="F272" s="70" t="s">
        <v>588</v>
      </c>
      <c r="G272" s="70" t="s">
        <v>759</v>
      </c>
      <c r="H272" s="70">
        <v>1</v>
      </c>
      <c r="I272" s="21">
        <v>0</v>
      </c>
      <c r="J272" s="36">
        <v>1</v>
      </c>
    </row>
    <row r="273" spans="1:10" ht="22.05" customHeight="1" x14ac:dyDescent="0.3">
      <c r="A273" s="26" t="s">
        <v>766</v>
      </c>
      <c r="B273" s="26" t="s">
        <v>118</v>
      </c>
      <c r="C273" s="26" t="s">
        <v>119</v>
      </c>
      <c r="D273" s="26" t="s">
        <v>22</v>
      </c>
      <c r="E273" s="27" t="s">
        <v>762</v>
      </c>
      <c r="F273" s="27" t="s">
        <v>542</v>
      </c>
      <c r="G273" s="27" t="s">
        <v>759</v>
      </c>
      <c r="H273" s="27">
        <v>1</v>
      </c>
      <c r="I273" s="21">
        <v>0</v>
      </c>
      <c r="J273" s="36">
        <v>1</v>
      </c>
    </row>
    <row r="274" spans="1:10" ht="22.05" customHeight="1" x14ac:dyDescent="0.3">
      <c r="A274" s="69" t="s">
        <v>766</v>
      </c>
      <c r="B274" s="69" t="s">
        <v>118</v>
      </c>
      <c r="C274" s="69" t="s">
        <v>119</v>
      </c>
      <c r="D274" s="69" t="s">
        <v>22</v>
      </c>
      <c r="E274" s="70" t="s">
        <v>763</v>
      </c>
      <c r="F274" s="70" t="s">
        <v>567</v>
      </c>
      <c r="G274" s="70" t="s">
        <v>652</v>
      </c>
      <c r="H274" s="70">
        <v>1</v>
      </c>
      <c r="I274" s="21">
        <v>0</v>
      </c>
      <c r="J274" s="36">
        <v>1</v>
      </c>
    </row>
    <row r="275" spans="1:10" ht="22.05" customHeight="1" x14ac:dyDescent="0.3">
      <c r="A275" s="87" t="s">
        <v>767</v>
      </c>
      <c r="B275" s="80"/>
      <c r="C275" s="80"/>
      <c r="D275" s="80"/>
      <c r="E275" s="80"/>
      <c r="F275" s="80"/>
      <c r="G275" s="80"/>
      <c r="H275" s="80"/>
      <c r="I275" s="80"/>
      <c r="J275" s="19">
        <v>5</v>
      </c>
    </row>
    <row r="277" spans="1:10" ht="28.05" customHeight="1" x14ac:dyDescent="0.3">
      <c r="A277" s="86" t="s">
        <v>768</v>
      </c>
      <c r="B277" s="80"/>
      <c r="C277" s="80"/>
      <c r="D277" s="80"/>
      <c r="E277" s="80"/>
      <c r="F277" s="80"/>
      <c r="G277" s="80"/>
      <c r="H277" s="80"/>
      <c r="I277" s="80"/>
      <c r="J277" s="80"/>
    </row>
    <row r="278" spans="1:10" ht="22.05" customHeight="1" x14ac:dyDescent="0.3">
      <c r="A278" s="69" t="s">
        <v>769</v>
      </c>
      <c r="B278" s="69" t="s">
        <v>120</v>
      </c>
      <c r="C278" s="69" t="s">
        <v>121</v>
      </c>
      <c r="D278" s="69" t="s">
        <v>22</v>
      </c>
      <c r="E278" s="70" t="s">
        <v>770</v>
      </c>
      <c r="F278" s="70" t="s">
        <v>507</v>
      </c>
      <c r="G278" s="70" t="s">
        <v>759</v>
      </c>
      <c r="H278" s="70">
        <v>2</v>
      </c>
      <c r="I278" s="21">
        <v>0</v>
      </c>
      <c r="J278" s="36">
        <v>1</v>
      </c>
    </row>
    <row r="279" spans="1:10" ht="22.05" customHeight="1" x14ac:dyDescent="0.3">
      <c r="A279" s="26" t="s">
        <v>769</v>
      </c>
      <c r="B279" s="26" t="s">
        <v>120</v>
      </c>
      <c r="C279" s="26" t="s">
        <v>121</v>
      </c>
      <c r="D279" s="26" t="s">
        <v>22</v>
      </c>
      <c r="E279" s="27" t="s">
        <v>771</v>
      </c>
      <c r="F279" s="27" t="s">
        <v>507</v>
      </c>
      <c r="G279" s="27" t="s">
        <v>772</v>
      </c>
      <c r="H279" s="27">
        <v>2</v>
      </c>
      <c r="I279" s="21">
        <v>0</v>
      </c>
      <c r="J279" s="36">
        <v>1</v>
      </c>
    </row>
    <row r="280" spans="1:10" ht="22.05" customHeight="1" x14ac:dyDescent="0.3">
      <c r="A280" s="87" t="s">
        <v>773</v>
      </c>
      <c r="B280" s="80"/>
      <c r="C280" s="80"/>
      <c r="D280" s="80"/>
      <c r="E280" s="80"/>
      <c r="F280" s="80"/>
      <c r="G280" s="80"/>
      <c r="H280" s="80"/>
      <c r="I280" s="80"/>
      <c r="J280" s="19">
        <v>2</v>
      </c>
    </row>
    <row r="282" spans="1:10" ht="28.05" customHeight="1" x14ac:dyDescent="0.3">
      <c r="A282" s="86" t="s">
        <v>774</v>
      </c>
      <c r="B282" s="80"/>
      <c r="C282" s="80"/>
      <c r="D282" s="80"/>
      <c r="E282" s="80"/>
      <c r="F282" s="80"/>
      <c r="G282" s="80"/>
      <c r="H282" s="80"/>
      <c r="I282" s="80"/>
      <c r="J282" s="80"/>
    </row>
    <row r="283" spans="1:10" ht="22.05" customHeight="1" x14ac:dyDescent="0.3">
      <c r="A283" s="69" t="s">
        <v>775</v>
      </c>
      <c r="B283" s="69" t="s">
        <v>120</v>
      </c>
      <c r="C283" s="69" t="s">
        <v>121</v>
      </c>
      <c r="D283" s="69" t="s">
        <v>22</v>
      </c>
      <c r="E283" s="70" t="s">
        <v>770</v>
      </c>
      <c r="F283" s="70" t="s">
        <v>507</v>
      </c>
      <c r="G283" s="70" t="s">
        <v>759</v>
      </c>
      <c r="H283" s="70">
        <v>2</v>
      </c>
      <c r="I283" s="21">
        <v>0</v>
      </c>
      <c r="J283" s="36">
        <v>1</v>
      </c>
    </row>
    <row r="284" spans="1:10" ht="22.05" customHeight="1" x14ac:dyDescent="0.3">
      <c r="A284" s="26" t="s">
        <v>775</v>
      </c>
      <c r="B284" s="26" t="s">
        <v>120</v>
      </c>
      <c r="C284" s="26" t="s">
        <v>121</v>
      </c>
      <c r="D284" s="26" t="s">
        <v>22</v>
      </c>
      <c r="E284" s="27" t="s">
        <v>771</v>
      </c>
      <c r="F284" s="27" t="s">
        <v>507</v>
      </c>
      <c r="G284" s="27" t="s">
        <v>772</v>
      </c>
      <c r="H284" s="27">
        <v>2</v>
      </c>
      <c r="I284" s="21">
        <v>0</v>
      </c>
      <c r="J284" s="36">
        <v>1</v>
      </c>
    </row>
    <row r="285" spans="1:10" ht="22.05" customHeight="1" x14ac:dyDescent="0.3">
      <c r="A285" s="87" t="s">
        <v>776</v>
      </c>
      <c r="B285" s="80"/>
      <c r="C285" s="80"/>
      <c r="D285" s="80"/>
      <c r="E285" s="80"/>
      <c r="F285" s="80"/>
      <c r="G285" s="80"/>
      <c r="H285" s="80"/>
      <c r="I285" s="80"/>
      <c r="J285" s="19">
        <v>2</v>
      </c>
    </row>
    <row r="287" spans="1:10" ht="28.05" customHeight="1" x14ac:dyDescent="0.3">
      <c r="A287" s="86" t="s">
        <v>777</v>
      </c>
      <c r="B287" s="80"/>
      <c r="C287" s="80"/>
      <c r="D287" s="80"/>
      <c r="E287" s="80"/>
      <c r="F287" s="80"/>
      <c r="G287" s="80"/>
      <c r="H287" s="80"/>
      <c r="I287" s="80"/>
      <c r="J287" s="80"/>
    </row>
    <row r="288" spans="1:10" ht="22.05" customHeight="1" x14ac:dyDescent="0.3">
      <c r="A288" s="69" t="s">
        <v>778</v>
      </c>
      <c r="B288" s="69" t="s">
        <v>120</v>
      </c>
      <c r="C288" s="69" t="s">
        <v>121</v>
      </c>
      <c r="D288" s="69" t="s">
        <v>22</v>
      </c>
      <c r="E288" s="70" t="s">
        <v>779</v>
      </c>
      <c r="F288" s="70" t="s">
        <v>542</v>
      </c>
      <c r="G288" s="70" t="s">
        <v>759</v>
      </c>
      <c r="H288" s="70">
        <v>2</v>
      </c>
      <c r="I288" s="21">
        <v>0</v>
      </c>
      <c r="J288" s="36">
        <v>1</v>
      </c>
    </row>
    <row r="289" spans="1:10" ht="22.05" customHeight="1" x14ac:dyDescent="0.3">
      <c r="A289" s="87" t="s">
        <v>780</v>
      </c>
      <c r="B289" s="80"/>
      <c r="C289" s="80"/>
      <c r="D289" s="80"/>
      <c r="E289" s="80"/>
      <c r="F289" s="80"/>
      <c r="G289" s="80"/>
      <c r="H289" s="80"/>
      <c r="I289" s="80"/>
      <c r="J289" s="19">
        <v>1</v>
      </c>
    </row>
    <row r="291" spans="1:10" ht="28.05" customHeight="1" x14ac:dyDescent="0.3">
      <c r="A291" s="86" t="s">
        <v>781</v>
      </c>
      <c r="B291" s="80"/>
      <c r="C291" s="80"/>
      <c r="D291" s="80"/>
      <c r="E291" s="80"/>
      <c r="F291" s="80"/>
      <c r="G291" s="80"/>
      <c r="H291" s="80"/>
      <c r="I291" s="80"/>
      <c r="J291" s="80"/>
    </row>
    <row r="292" spans="1:10" ht="22.05" customHeight="1" x14ac:dyDescent="0.3">
      <c r="A292" s="69" t="s">
        <v>782</v>
      </c>
      <c r="B292" s="69" t="s">
        <v>122</v>
      </c>
      <c r="C292" s="69" t="s">
        <v>123</v>
      </c>
      <c r="D292" s="69" t="s">
        <v>22</v>
      </c>
      <c r="E292" s="70" t="s">
        <v>783</v>
      </c>
      <c r="F292" s="70" t="s">
        <v>519</v>
      </c>
      <c r="G292" s="70" t="s">
        <v>652</v>
      </c>
      <c r="H292" s="70">
        <v>1</v>
      </c>
      <c r="I292" s="21">
        <v>0</v>
      </c>
      <c r="J292" s="36">
        <v>1</v>
      </c>
    </row>
    <row r="293" spans="1:10" ht="22.05" customHeight="1" x14ac:dyDescent="0.3">
      <c r="A293" s="26" t="s">
        <v>782</v>
      </c>
      <c r="B293" s="26" t="s">
        <v>122</v>
      </c>
      <c r="C293" s="26" t="s">
        <v>123</v>
      </c>
      <c r="D293" s="26" t="s">
        <v>22</v>
      </c>
      <c r="E293" s="27" t="s">
        <v>784</v>
      </c>
      <c r="F293" s="27" t="s">
        <v>542</v>
      </c>
      <c r="G293" s="27" t="s">
        <v>652</v>
      </c>
      <c r="H293" s="27">
        <v>1</v>
      </c>
      <c r="I293" s="21">
        <v>0</v>
      </c>
      <c r="J293" s="36">
        <v>1</v>
      </c>
    </row>
    <row r="294" spans="1:10" ht="22.05" customHeight="1" x14ac:dyDescent="0.3">
      <c r="A294" s="87" t="s">
        <v>785</v>
      </c>
      <c r="B294" s="80"/>
      <c r="C294" s="80"/>
      <c r="D294" s="80"/>
      <c r="E294" s="80"/>
      <c r="F294" s="80"/>
      <c r="G294" s="80"/>
      <c r="H294" s="80"/>
      <c r="I294" s="80"/>
      <c r="J294" s="19">
        <v>2</v>
      </c>
    </row>
    <row r="296" spans="1:10" ht="28.05" customHeight="1" x14ac:dyDescent="0.3">
      <c r="A296" s="86" t="s">
        <v>786</v>
      </c>
      <c r="B296" s="80"/>
      <c r="C296" s="80"/>
      <c r="D296" s="80"/>
      <c r="E296" s="80"/>
      <c r="F296" s="80"/>
      <c r="G296" s="80"/>
      <c r="H296" s="80"/>
      <c r="I296" s="80"/>
      <c r="J296" s="80"/>
    </row>
    <row r="297" spans="1:10" ht="22.05" customHeight="1" x14ac:dyDescent="0.3">
      <c r="A297" s="69" t="s">
        <v>787</v>
      </c>
      <c r="B297" s="69" t="s">
        <v>124</v>
      </c>
      <c r="C297" s="69" t="s">
        <v>125</v>
      </c>
      <c r="D297" s="69" t="s">
        <v>22</v>
      </c>
      <c r="E297" s="70" t="s">
        <v>788</v>
      </c>
      <c r="F297" s="70" t="s">
        <v>513</v>
      </c>
      <c r="G297" s="70" t="s">
        <v>652</v>
      </c>
      <c r="H297" s="70">
        <v>1</v>
      </c>
      <c r="I297" s="21">
        <v>0</v>
      </c>
      <c r="J297" s="36">
        <v>1</v>
      </c>
    </row>
    <row r="298" spans="1:10" ht="22.05" customHeight="1" x14ac:dyDescent="0.3">
      <c r="A298" s="26" t="s">
        <v>787</v>
      </c>
      <c r="B298" s="26" t="s">
        <v>124</v>
      </c>
      <c r="C298" s="26" t="s">
        <v>125</v>
      </c>
      <c r="D298" s="26" t="s">
        <v>22</v>
      </c>
      <c r="E298" s="27" t="s">
        <v>789</v>
      </c>
      <c r="F298" s="27" t="s">
        <v>567</v>
      </c>
      <c r="G298" s="27" t="s">
        <v>652</v>
      </c>
      <c r="H298" s="27">
        <v>1</v>
      </c>
      <c r="I298" s="21">
        <v>0</v>
      </c>
      <c r="J298" s="36">
        <v>1</v>
      </c>
    </row>
    <row r="299" spans="1:10" ht="22.05" customHeight="1" x14ac:dyDescent="0.3">
      <c r="A299" s="87" t="s">
        <v>790</v>
      </c>
      <c r="B299" s="80"/>
      <c r="C299" s="80"/>
      <c r="D299" s="80"/>
      <c r="E299" s="80"/>
      <c r="F299" s="80"/>
      <c r="G299" s="80"/>
      <c r="H299" s="80"/>
      <c r="I299" s="80"/>
      <c r="J299" s="19">
        <v>2</v>
      </c>
    </row>
    <row r="301" spans="1:10" ht="28.05" customHeight="1" x14ac:dyDescent="0.3">
      <c r="A301" s="86" t="s">
        <v>791</v>
      </c>
      <c r="B301" s="80"/>
      <c r="C301" s="80"/>
      <c r="D301" s="80"/>
      <c r="E301" s="80"/>
      <c r="F301" s="80"/>
      <c r="G301" s="80"/>
      <c r="H301" s="80"/>
      <c r="I301" s="80"/>
      <c r="J301" s="80"/>
    </row>
    <row r="302" spans="1:10" ht="22.05" customHeight="1" x14ac:dyDescent="0.3">
      <c r="A302" s="69" t="s">
        <v>792</v>
      </c>
      <c r="B302" s="69" t="s">
        <v>124</v>
      </c>
      <c r="C302" s="69" t="s">
        <v>125</v>
      </c>
      <c r="D302" s="69" t="s">
        <v>22</v>
      </c>
      <c r="E302" s="70" t="s">
        <v>788</v>
      </c>
      <c r="F302" s="70" t="s">
        <v>513</v>
      </c>
      <c r="G302" s="70" t="s">
        <v>652</v>
      </c>
      <c r="H302" s="70">
        <v>1</v>
      </c>
      <c r="I302" s="21">
        <v>0</v>
      </c>
      <c r="J302" s="36">
        <v>1</v>
      </c>
    </row>
    <row r="303" spans="1:10" ht="22.05" customHeight="1" x14ac:dyDescent="0.3">
      <c r="A303" s="26" t="s">
        <v>792</v>
      </c>
      <c r="B303" s="26" t="s">
        <v>124</v>
      </c>
      <c r="C303" s="26" t="s">
        <v>125</v>
      </c>
      <c r="D303" s="26" t="s">
        <v>22</v>
      </c>
      <c r="E303" s="27" t="s">
        <v>789</v>
      </c>
      <c r="F303" s="27" t="s">
        <v>567</v>
      </c>
      <c r="G303" s="27" t="s">
        <v>652</v>
      </c>
      <c r="H303" s="27">
        <v>1</v>
      </c>
      <c r="I303" s="21">
        <v>0</v>
      </c>
      <c r="J303" s="36">
        <v>1</v>
      </c>
    </row>
    <row r="304" spans="1:10" ht="22.05" customHeight="1" x14ac:dyDescent="0.3">
      <c r="A304" s="87" t="s">
        <v>793</v>
      </c>
      <c r="B304" s="80"/>
      <c r="C304" s="80"/>
      <c r="D304" s="80"/>
      <c r="E304" s="80"/>
      <c r="F304" s="80"/>
      <c r="G304" s="80"/>
      <c r="H304" s="80"/>
      <c r="I304" s="80"/>
      <c r="J304" s="19">
        <v>2</v>
      </c>
    </row>
    <row r="306" spans="1:10" ht="28.05" customHeight="1" x14ac:dyDescent="0.3">
      <c r="A306" s="86" t="s">
        <v>794</v>
      </c>
      <c r="B306" s="80"/>
      <c r="C306" s="80"/>
      <c r="D306" s="80"/>
      <c r="E306" s="80"/>
      <c r="F306" s="80"/>
      <c r="G306" s="80"/>
      <c r="H306" s="80"/>
      <c r="I306" s="80"/>
      <c r="J306" s="80"/>
    </row>
    <row r="307" spans="1:10" ht="22.05" customHeight="1" x14ac:dyDescent="0.3">
      <c r="A307" s="69" t="s">
        <v>795</v>
      </c>
      <c r="B307" s="69" t="s">
        <v>124</v>
      </c>
      <c r="C307" s="69" t="s">
        <v>125</v>
      </c>
      <c r="D307" s="69" t="s">
        <v>22</v>
      </c>
      <c r="E307" s="70" t="s">
        <v>788</v>
      </c>
      <c r="F307" s="70" t="s">
        <v>513</v>
      </c>
      <c r="G307" s="70" t="s">
        <v>652</v>
      </c>
      <c r="H307" s="70">
        <v>1</v>
      </c>
      <c r="I307" s="21">
        <v>0</v>
      </c>
      <c r="J307" s="36">
        <v>1</v>
      </c>
    </row>
    <row r="308" spans="1:10" ht="22.05" customHeight="1" x14ac:dyDescent="0.3">
      <c r="A308" s="87" t="s">
        <v>796</v>
      </c>
      <c r="B308" s="80"/>
      <c r="C308" s="80"/>
      <c r="D308" s="80"/>
      <c r="E308" s="80"/>
      <c r="F308" s="80"/>
      <c r="G308" s="80"/>
      <c r="H308" s="80"/>
      <c r="I308" s="80"/>
      <c r="J308" s="19">
        <v>1</v>
      </c>
    </row>
    <row r="310" spans="1:10" ht="28.05" customHeight="1" x14ac:dyDescent="0.3">
      <c r="A310" s="86" t="s">
        <v>797</v>
      </c>
      <c r="B310" s="80"/>
      <c r="C310" s="80"/>
      <c r="D310" s="80"/>
      <c r="E310" s="80"/>
      <c r="F310" s="80"/>
      <c r="G310" s="80"/>
      <c r="H310" s="80"/>
      <c r="I310" s="80"/>
      <c r="J310" s="80"/>
    </row>
    <row r="311" spans="1:10" ht="22.05" customHeight="1" x14ac:dyDescent="0.3">
      <c r="A311" s="69" t="s">
        <v>798</v>
      </c>
      <c r="B311" s="69" t="s">
        <v>126</v>
      </c>
      <c r="C311" s="69" t="s">
        <v>127</v>
      </c>
      <c r="D311" s="69" t="s">
        <v>22</v>
      </c>
      <c r="E311" s="70" t="s">
        <v>799</v>
      </c>
      <c r="F311" s="70" t="s">
        <v>507</v>
      </c>
      <c r="G311" s="70" t="s">
        <v>652</v>
      </c>
      <c r="H311" s="70">
        <v>1</v>
      </c>
      <c r="I311" s="21">
        <v>0</v>
      </c>
      <c r="J311" s="36">
        <v>1</v>
      </c>
    </row>
    <row r="312" spans="1:10" ht="22.05" customHeight="1" x14ac:dyDescent="0.3">
      <c r="A312" s="26" t="s">
        <v>798</v>
      </c>
      <c r="B312" s="26" t="s">
        <v>126</v>
      </c>
      <c r="C312" s="26" t="s">
        <v>127</v>
      </c>
      <c r="D312" s="26" t="s">
        <v>22</v>
      </c>
      <c r="E312" s="27" t="s">
        <v>800</v>
      </c>
      <c r="F312" s="27" t="s">
        <v>507</v>
      </c>
      <c r="G312" s="27" t="s">
        <v>508</v>
      </c>
      <c r="H312" s="27">
        <v>1</v>
      </c>
      <c r="I312" s="21">
        <v>0</v>
      </c>
      <c r="J312" s="36">
        <v>1</v>
      </c>
    </row>
    <row r="313" spans="1:10" ht="22.05" customHeight="1" x14ac:dyDescent="0.3">
      <c r="A313" s="87" t="s">
        <v>801</v>
      </c>
      <c r="B313" s="80"/>
      <c r="C313" s="80"/>
      <c r="D313" s="80"/>
      <c r="E313" s="80"/>
      <c r="F313" s="80"/>
      <c r="G313" s="80"/>
      <c r="H313" s="80"/>
      <c r="I313" s="80"/>
      <c r="J313" s="19">
        <v>2</v>
      </c>
    </row>
    <row r="315" spans="1:10" ht="28.05" customHeight="1" x14ac:dyDescent="0.3">
      <c r="A315" s="86" t="s">
        <v>802</v>
      </c>
      <c r="B315" s="80"/>
      <c r="C315" s="80"/>
      <c r="D315" s="80"/>
      <c r="E315" s="80"/>
      <c r="F315" s="80"/>
      <c r="G315" s="80"/>
      <c r="H315" s="80"/>
      <c r="I315" s="80"/>
      <c r="J315" s="80"/>
    </row>
    <row r="316" spans="1:10" ht="22.05" customHeight="1" x14ac:dyDescent="0.3">
      <c r="A316" s="69" t="s">
        <v>803</v>
      </c>
      <c r="B316" s="69" t="s">
        <v>128</v>
      </c>
      <c r="C316" s="69" t="s">
        <v>129</v>
      </c>
      <c r="D316" s="69" t="s">
        <v>22</v>
      </c>
      <c r="E316" s="70" t="s">
        <v>804</v>
      </c>
      <c r="F316" s="70" t="s">
        <v>513</v>
      </c>
      <c r="G316" s="70" t="s">
        <v>805</v>
      </c>
      <c r="H316" s="70">
        <v>1</v>
      </c>
      <c r="I316" s="21">
        <v>0</v>
      </c>
      <c r="J316" s="36">
        <v>1</v>
      </c>
    </row>
    <row r="317" spans="1:10" ht="22.05" customHeight="1" x14ac:dyDescent="0.3">
      <c r="A317" s="26" t="s">
        <v>803</v>
      </c>
      <c r="B317" s="26" t="s">
        <v>128</v>
      </c>
      <c r="C317" s="26" t="s">
        <v>129</v>
      </c>
      <c r="D317" s="26" t="s">
        <v>22</v>
      </c>
      <c r="E317" s="27" t="s">
        <v>806</v>
      </c>
      <c r="F317" s="27" t="s">
        <v>542</v>
      </c>
      <c r="G317" s="27" t="s">
        <v>805</v>
      </c>
      <c r="H317" s="27">
        <v>1</v>
      </c>
      <c r="I317" s="21">
        <v>0</v>
      </c>
      <c r="J317" s="36">
        <v>1</v>
      </c>
    </row>
    <row r="318" spans="1:10" ht="22.05" customHeight="1" x14ac:dyDescent="0.3">
      <c r="A318" s="87" t="s">
        <v>807</v>
      </c>
      <c r="B318" s="80"/>
      <c r="C318" s="80"/>
      <c r="D318" s="80"/>
      <c r="E318" s="80"/>
      <c r="F318" s="80"/>
      <c r="G318" s="80"/>
      <c r="H318" s="80"/>
      <c r="I318" s="80"/>
      <c r="J318" s="19">
        <v>2</v>
      </c>
    </row>
    <row r="320" spans="1:10" ht="28.05" customHeight="1" x14ac:dyDescent="0.3">
      <c r="A320" s="86" t="s">
        <v>808</v>
      </c>
      <c r="B320" s="80"/>
      <c r="C320" s="80"/>
      <c r="D320" s="80"/>
      <c r="E320" s="80"/>
      <c r="F320" s="80"/>
      <c r="G320" s="80"/>
      <c r="H320" s="80"/>
      <c r="I320" s="80"/>
      <c r="J320" s="80"/>
    </row>
    <row r="321" spans="1:10" ht="22.05" customHeight="1" x14ac:dyDescent="0.3">
      <c r="A321" s="69" t="s">
        <v>809</v>
      </c>
      <c r="B321" s="69" t="s">
        <v>128</v>
      </c>
      <c r="C321" s="69" t="s">
        <v>129</v>
      </c>
      <c r="D321" s="69" t="s">
        <v>22</v>
      </c>
      <c r="E321" s="70" t="s">
        <v>804</v>
      </c>
      <c r="F321" s="70" t="s">
        <v>513</v>
      </c>
      <c r="G321" s="70" t="s">
        <v>805</v>
      </c>
      <c r="H321" s="70">
        <v>1</v>
      </c>
      <c r="I321" s="21">
        <v>0</v>
      </c>
      <c r="J321" s="36">
        <v>1</v>
      </c>
    </row>
    <row r="322" spans="1:10" ht="22.05" customHeight="1" x14ac:dyDescent="0.3">
      <c r="A322" s="26" t="s">
        <v>809</v>
      </c>
      <c r="B322" s="26" t="s">
        <v>128</v>
      </c>
      <c r="C322" s="26" t="s">
        <v>129</v>
      </c>
      <c r="D322" s="26" t="s">
        <v>22</v>
      </c>
      <c r="E322" s="27" t="s">
        <v>806</v>
      </c>
      <c r="F322" s="27" t="s">
        <v>542</v>
      </c>
      <c r="G322" s="27" t="s">
        <v>805</v>
      </c>
      <c r="H322" s="27">
        <v>1</v>
      </c>
      <c r="I322" s="21">
        <v>0</v>
      </c>
      <c r="J322" s="36">
        <v>1</v>
      </c>
    </row>
    <row r="323" spans="1:10" ht="22.05" customHeight="1" x14ac:dyDescent="0.3">
      <c r="A323" s="87" t="s">
        <v>810</v>
      </c>
      <c r="B323" s="80"/>
      <c r="C323" s="80"/>
      <c r="D323" s="80"/>
      <c r="E323" s="80"/>
      <c r="F323" s="80"/>
      <c r="G323" s="80"/>
      <c r="H323" s="80"/>
      <c r="I323" s="80"/>
      <c r="J323" s="19">
        <v>2</v>
      </c>
    </row>
    <row r="325" spans="1:10" ht="28.05" customHeight="1" x14ac:dyDescent="0.3">
      <c r="A325" s="86" t="s">
        <v>811</v>
      </c>
      <c r="B325" s="80"/>
      <c r="C325" s="80"/>
      <c r="D325" s="80"/>
      <c r="E325" s="80"/>
      <c r="F325" s="80"/>
      <c r="G325" s="80"/>
      <c r="H325" s="80"/>
      <c r="I325" s="80"/>
      <c r="J325" s="80"/>
    </row>
    <row r="326" spans="1:10" ht="22.05" customHeight="1" x14ac:dyDescent="0.3">
      <c r="A326" s="69" t="s">
        <v>812</v>
      </c>
      <c r="B326" s="69" t="s">
        <v>130</v>
      </c>
      <c r="C326" s="69" t="s">
        <v>131</v>
      </c>
      <c r="D326" s="69" t="s">
        <v>22</v>
      </c>
      <c r="E326" s="70" t="s">
        <v>813</v>
      </c>
      <c r="F326" s="70" t="s">
        <v>513</v>
      </c>
      <c r="G326" s="70" t="s">
        <v>652</v>
      </c>
      <c r="H326" s="70">
        <v>1</v>
      </c>
      <c r="I326" s="21">
        <v>0</v>
      </c>
      <c r="J326" s="36">
        <v>1</v>
      </c>
    </row>
    <row r="327" spans="1:10" ht="22.05" customHeight="1" x14ac:dyDescent="0.3">
      <c r="A327" s="26" t="s">
        <v>812</v>
      </c>
      <c r="B327" s="26" t="s">
        <v>130</v>
      </c>
      <c r="C327" s="26" t="s">
        <v>131</v>
      </c>
      <c r="D327" s="26" t="s">
        <v>22</v>
      </c>
      <c r="E327" s="27" t="s">
        <v>814</v>
      </c>
      <c r="F327" s="27" t="s">
        <v>552</v>
      </c>
      <c r="G327" s="27" t="s">
        <v>652</v>
      </c>
      <c r="H327" s="27">
        <v>1</v>
      </c>
      <c r="I327" s="21">
        <v>0</v>
      </c>
      <c r="J327" s="36">
        <v>1</v>
      </c>
    </row>
    <row r="328" spans="1:10" ht="22.05" customHeight="1" x14ac:dyDescent="0.3">
      <c r="A328" s="69" t="s">
        <v>812</v>
      </c>
      <c r="B328" s="69" t="s">
        <v>130</v>
      </c>
      <c r="C328" s="69" t="s">
        <v>131</v>
      </c>
      <c r="D328" s="69" t="s">
        <v>22</v>
      </c>
      <c r="E328" s="70" t="s">
        <v>815</v>
      </c>
      <c r="F328" s="70" t="s">
        <v>519</v>
      </c>
      <c r="G328" s="70" t="s">
        <v>652</v>
      </c>
      <c r="H328" s="70">
        <v>1</v>
      </c>
      <c r="I328" s="21">
        <v>0</v>
      </c>
      <c r="J328" s="36">
        <v>1</v>
      </c>
    </row>
    <row r="329" spans="1:10" ht="22.05" customHeight="1" x14ac:dyDescent="0.3">
      <c r="A329" s="26" t="s">
        <v>812</v>
      </c>
      <c r="B329" s="26" t="s">
        <v>130</v>
      </c>
      <c r="C329" s="26" t="s">
        <v>131</v>
      </c>
      <c r="D329" s="26" t="s">
        <v>22</v>
      </c>
      <c r="E329" s="27" t="s">
        <v>816</v>
      </c>
      <c r="F329" s="27" t="s">
        <v>544</v>
      </c>
      <c r="G329" s="27" t="s">
        <v>652</v>
      </c>
      <c r="H329" s="27">
        <v>1</v>
      </c>
      <c r="I329" s="21">
        <v>0</v>
      </c>
      <c r="J329" s="36">
        <v>1</v>
      </c>
    </row>
    <row r="330" spans="1:10" ht="22.05" customHeight="1" x14ac:dyDescent="0.3">
      <c r="A330" s="87" t="s">
        <v>817</v>
      </c>
      <c r="B330" s="80"/>
      <c r="C330" s="80"/>
      <c r="D330" s="80"/>
      <c r="E330" s="80"/>
      <c r="F330" s="80"/>
      <c r="G330" s="80"/>
      <c r="H330" s="80"/>
      <c r="I330" s="80"/>
      <c r="J330" s="19">
        <v>4</v>
      </c>
    </row>
    <row r="332" spans="1:10" ht="28.05" customHeight="1" x14ac:dyDescent="0.3">
      <c r="A332" s="86" t="s">
        <v>818</v>
      </c>
      <c r="B332" s="80"/>
      <c r="C332" s="80"/>
      <c r="D332" s="80"/>
      <c r="E332" s="80"/>
      <c r="F332" s="80"/>
      <c r="G332" s="80"/>
      <c r="H332" s="80"/>
      <c r="I332" s="80"/>
      <c r="J332" s="80"/>
    </row>
    <row r="333" spans="1:10" ht="22.05" customHeight="1" x14ac:dyDescent="0.3">
      <c r="A333" s="69" t="s">
        <v>819</v>
      </c>
      <c r="B333" s="69" t="s">
        <v>130</v>
      </c>
      <c r="C333" s="69" t="s">
        <v>131</v>
      </c>
      <c r="D333" s="69" t="s">
        <v>22</v>
      </c>
      <c r="E333" s="70" t="s">
        <v>813</v>
      </c>
      <c r="F333" s="70" t="s">
        <v>513</v>
      </c>
      <c r="G333" s="70" t="s">
        <v>652</v>
      </c>
      <c r="H333" s="70">
        <v>1</v>
      </c>
      <c r="I333" s="21">
        <v>0</v>
      </c>
      <c r="J333" s="36">
        <v>1</v>
      </c>
    </row>
    <row r="334" spans="1:10" ht="22.05" customHeight="1" x14ac:dyDescent="0.3">
      <c r="A334" s="26" t="s">
        <v>819</v>
      </c>
      <c r="B334" s="26" t="s">
        <v>130</v>
      </c>
      <c r="C334" s="26" t="s">
        <v>131</v>
      </c>
      <c r="D334" s="26" t="s">
        <v>22</v>
      </c>
      <c r="E334" s="27" t="s">
        <v>814</v>
      </c>
      <c r="F334" s="27" t="s">
        <v>552</v>
      </c>
      <c r="G334" s="27" t="s">
        <v>652</v>
      </c>
      <c r="H334" s="27">
        <v>1</v>
      </c>
      <c r="I334" s="21">
        <v>0</v>
      </c>
      <c r="J334" s="36">
        <v>1</v>
      </c>
    </row>
    <row r="335" spans="1:10" ht="22.05" customHeight="1" x14ac:dyDescent="0.3">
      <c r="A335" s="69" t="s">
        <v>819</v>
      </c>
      <c r="B335" s="69" t="s">
        <v>130</v>
      </c>
      <c r="C335" s="69" t="s">
        <v>131</v>
      </c>
      <c r="D335" s="69" t="s">
        <v>22</v>
      </c>
      <c r="E335" s="70" t="s">
        <v>815</v>
      </c>
      <c r="F335" s="70" t="s">
        <v>519</v>
      </c>
      <c r="G335" s="70" t="s">
        <v>652</v>
      </c>
      <c r="H335" s="70">
        <v>1</v>
      </c>
      <c r="I335" s="21">
        <v>0</v>
      </c>
      <c r="J335" s="36">
        <v>1</v>
      </c>
    </row>
    <row r="336" spans="1:10" ht="22.05" customHeight="1" x14ac:dyDescent="0.3">
      <c r="A336" s="26" t="s">
        <v>819</v>
      </c>
      <c r="B336" s="26" t="s">
        <v>130</v>
      </c>
      <c r="C336" s="26" t="s">
        <v>131</v>
      </c>
      <c r="D336" s="26" t="s">
        <v>22</v>
      </c>
      <c r="E336" s="27" t="s">
        <v>816</v>
      </c>
      <c r="F336" s="27" t="s">
        <v>544</v>
      </c>
      <c r="G336" s="27" t="s">
        <v>652</v>
      </c>
      <c r="H336" s="27">
        <v>1</v>
      </c>
      <c r="I336" s="21">
        <v>0</v>
      </c>
      <c r="J336" s="36">
        <v>1</v>
      </c>
    </row>
    <row r="337" spans="1:10" ht="22.05" customHeight="1" x14ac:dyDescent="0.3">
      <c r="A337" s="87" t="s">
        <v>820</v>
      </c>
      <c r="B337" s="80"/>
      <c r="C337" s="80"/>
      <c r="D337" s="80"/>
      <c r="E337" s="80"/>
      <c r="F337" s="80"/>
      <c r="G337" s="80"/>
      <c r="H337" s="80"/>
      <c r="I337" s="80"/>
      <c r="J337" s="19">
        <v>4</v>
      </c>
    </row>
    <row r="339" spans="1:10" ht="28.05" customHeight="1" x14ac:dyDescent="0.3">
      <c r="A339" s="86" t="s">
        <v>821</v>
      </c>
      <c r="B339" s="80"/>
      <c r="C339" s="80"/>
      <c r="D339" s="80"/>
      <c r="E339" s="80"/>
      <c r="F339" s="80"/>
      <c r="G339" s="80"/>
      <c r="H339" s="80"/>
      <c r="I339" s="80"/>
      <c r="J339" s="80"/>
    </row>
    <row r="340" spans="1:10" ht="22.05" customHeight="1" x14ac:dyDescent="0.3">
      <c r="A340" s="69" t="s">
        <v>822</v>
      </c>
      <c r="B340" s="69" t="s">
        <v>130</v>
      </c>
      <c r="C340" s="69" t="s">
        <v>131</v>
      </c>
      <c r="D340" s="69" t="s">
        <v>22</v>
      </c>
      <c r="E340" s="70" t="s">
        <v>813</v>
      </c>
      <c r="F340" s="70" t="s">
        <v>513</v>
      </c>
      <c r="G340" s="70" t="s">
        <v>652</v>
      </c>
      <c r="H340" s="70">
        <v>1</v>
      </c>
      <c r="I340" s="21">
        <v>0</v>
      </c>
      <c r="J340" s="36">
        <v>1</v>
      </c>
    </row>
    <row r="341" spans="1:10" ht="22.05" customHeight="1" x14ac:dyDescent="0.3">
      <c r="A341" s="26" t="s">
        <v>822</v>
      </c>
      <c r="B341" s="26" t="s">
        <v>130</v>
      </c>
      <c r="C341" s="26" t="s">
        <v>131</v>
      </c>
      <c r="D341" s="26" t="s">
        <v>22</v>
      </c>
      <c r="E341" s="27" t="s">
        <v>814</v>
      </c>
      <c r="F341" s="27" t="s">
        <v>552</v>
      </c>
      <c r="G341" s="27" t="s">
        <v>652</v>
      </c>
      <c r="H341" s="27">
        <v>1</v>
      </c>
      <c r="I341" s="21">
        <v>0</v>
      </c>
      <c r="J341" s="36">
        <v>1</v>
      </c>
    </row>
    <row r="342" spans="1:10" ht="22.05" customHeight="1" x14ac:dyDescent="0.3">
      <c r="A342" s="69" t="s">
        <v>822</v>
      </c>
      <c r="B342" s="69" t="s">
        <v>130</v>
      </c>
      <c r="C342" s="69" t="s">
        <v>131</v>
      </c>
      <c r="D342" s="69" t="s">
        <v>22</v>
      </c>
      <c r="E342" s="70" t="s">
        <v>815</v>
      </c>
      <c r="F342" s="70" t="s">
        <v>519</v>
      </c>
      <c r="G342" s="70" t="s">
        <v>652</v>
      </c>
      <c r="H342" s="70">
        <v>1</v>
      </c>
      <c r="I342" s="21">
        <v>0</v>
      </c>
      <c r="J342" s="36">
        <v>1</v>
      </c>
    </row>
    <row r="343" spans="1:10" ht="22.05" customHeight="1" x14ac:dyDescent="0.3">
      <c r="A343" s="26" t="s">
        <v>822</v>
      </c>
      <c r="B343" s="26" t="s">
        <v>130</v>
      </c>
      <c r="C343" s="26" t="s">
        <v>131</v>
      </c>
      <c r="D343" s="26" t="s">
        <v>22</v>
      </c>
      <c r="E343" s="27" t="s">
        <v>816</v>
      </c>
      <c r="F343" s="27" t="s">
        <v>544</v>
      </c>
      <c r="G343" s="27" t="s">
        <v>652</v>
      </c>
      <c r="H343" s="27">
        <v>1</v>
      </c>
      <c r="I343" s="21">
        <v>0</v>
      </c>
      <c r="J343" s="36">
        <v>1</v>
      </c>
    </row>
    <row r="344" spans="1:10" ht="22.05" customHeight="1" x14ac:dyDescent="0.3">
      <c r="A344" s="87" t="s">
        <v>823</v>
      </c>
      <c r="B344" s="80"/>
      <c r="C344" s="80"/>
      <c r="D344" s="80"/>
      <c r="E344" s="80"/>
      <c r="F344" s="80"/>
      <c r="G344" s="80"/>
      <c r="H344" s="80"/>
      <c r="I344" s="80"/>
      <c r="J344" s="19">
        <v>4</v>
      </c>
    </row>
    <row r="346" spans="1:10" ht="28.05" customHeight="1" x14ac:dyDescent="0.3">
      <c r="A346" s="86" t="s">
        <v>824</v>
      </c>
      <c r="B346" s="80"/>
      <c r="C346" s="80"/>
      <c r="D346" s="80"/>
      <c r="E346" s="80"/>
      <c r="F346" s="80"/>
      <c r="G346" s="80"/>
      <c r="H346" s="80"/>
      <c r="I346" s="80"/>
      <c r="J346" s="80"/>
    </row>
    <row r="347" spans="1:10" ht="22.05" customHeight="1" x14ac:dyDescent="0.3">
      <c r="A347" s="69" t="s">
        <v>825</v>
      </c>
      <c r="B347" s="69" t="s">
        <v>130</v>
      </c>
      <c r="C347" s="69" t="s">
        <v>131</v>
      </c>
      <c r="D347" s="69" t="s">
        <v>22</v>
      </c>
      <c r="E347" s="70" t="s">
        <v>813</v>
      </c>
      <c r="F347" s="70" t="s">
        <v>513</v>
      </c>
      <c r="G347" s="70" t="s">
        <v>652</v>
      </c>
      <c r="H347" s="70">
        <v>1</v>
      </c>
      <c r="I347" s="21">
        <v>0</v>
      </c>
      <c r="J347" s="36">
        <v>1</v>
      </c>
    </row>
    <row r="348" spans="1:10" ht="22.05" customHeight="1" x14ac:dyDescent="0.3">
      <c r="A348" s="26" t="s">
        <v>825</v>
      </c>
      <c r="B348" s="26" t="s">
        <v>130</v>
      </c>
      <c r="C348" s="26" t="s">
        <v>131</v>
      </c>
      <c r="D348" s="26" t="s">
        <v>22</v>
      </c>
      <c r="E348" s="27" t="s">
        <v>815</v>
      </c>
      <c r="F348" s="27" t="s">
        <v>519</v>
      </c>
      <c r="G348" s="27" t="s">
        <v>652</v>
      </c>
      <c r="H348" s="27">
        <v>1</v>
      </c>
      <c r="I348" s="21">
        <v>0</v>
      </c>
      <c r="J348" s="36">
        <v>1</v>
      </c>
    </row>
    <row r="349" spans="1:10" ht="22.05" customHeight="1" x14ac:dyDescent="0.3">
      <c r="A349" s="87" t="s">
        <v>826</v>
      </c>
      <c r="B349" s="80"/>
      <c r="C349" s="80"/>
      <c r="D349" s="80"/>
      <c r="E349" s="80"/>
      <c r="F349" s="80"/>
      <c r="G349" s="80"/>
      <c r="H349" s="80"/>
      <c r="I349" s="80"/>
      <c r="J349" s="19">
        <v>2</v>
      </c>
    </row>
    <row r="351" spans="1:10" ht="28.05" customHeight="1" x14ac:dyDescent="0.3">
      <c r="A351" s="86" t="s">
        <v>827</v>
      </c>
      <c r="B351" s="80"/>
      <c r="C351" s="80"/>
      <c r="D351" s="80"/>
      <c r="E351" s="80"/>
      <c r="F351" s="80"/>
      <c r="G351" s="80"/>
      <c r="H351" s="80"/>
      <c r="I351" s="80"/>
      <c r="J351" s="80"/>
    </row>
    <row r="352" spans="1:10" ht="22.05" customHeight="1" x14ac:dyDescent="0.3">
      <c r="A352" s="69" t="s">
        <v>828</v>
      </c>
      <c r="B352" s="69" t="s">
        <v>132</v>
      </c>
      <c r="C352" s="69" t="s">
        <v>133</v>
      </c>
      <c r="D352" s="69" t="s">
        <v>22</v>
      </c>
      <c r="E352" s="70" t="s">
        <v>829</v>
      </c>
      <c r="F352" s="70" t="s">
        <v>513</v>
      </c>
      <c r="G352" s="70" t="s">
        <v>514</v>
      </c>
      <c r="H352" s="70">
        <v>2</v>
      </c>
      <c r="I352" s="21">
        <v>0</v>
      </c>
      <c r="J352" s="36">
        <v>1</v>
      </c>
    </row>
    <row r="353" spans="1:10" ht="22.05" customHeight="1" x14ac:dyDescent="0.3">
      <c r="A353" s="26" t="s">
        <v>828</v>
      </c>
      <c r="B353" s="26" t="s">
        <v>132</v>
      </c>
      <c r="C353" s="26" t="s">
        <v>133</v>
      </c>
      <c r="D353" s="26" t="s">
        <v>22</v>
      </c>
      <c r="E353" s="27" t="s">
        <v>830</v>
      </c>
      <c r="F353" s="27" t="s">
        <v>513</v>
      </c>
      <c r="G353" s="27" t="s">
        <v>831</v>
      </c>
      <c r="H353" s="27">
        <v>2</v>
      </c>
      <c r="I353" s="21">
        <v>0</v>
      </c>
      <c r="J353" s="36">
        <v>1</v>
      </c>
    </row>
    <row r="354" spans="1:10" ht="22.05" customHeight="1" x14ac:dyDescent="0.3">
      <c r="A354" s="69" t="s">
        <v>828</v>
      </c>
      <c r="B354" s="69" t="s">
        <v>132</v>
      </c>
      <c r="C354" s="69" t="s">
        <v>133</v>
      </c>
      <c r="D354" s="69" t="s">
        <v>22</v>
      </c>
      <c r="E354" s="70" t="s">
        <v>832</v>
      </c>
      <c r="F354" s="70" t="s">
        <v>519</v>
      </c>
      <c r="G354" s="70" t="s">
        <v>831</v>
      </c>
      <c r="H354" s="70">
        <v>1</v>
      </c>
      <c r="I354" s="21">
        <v>0</v>
      </c>
      <c r="J354" s="36">
        <v>1</v>
      </c>
    </row>
    <row r="355" spans="1:10" ht="22.05" customHeight="1" x14ac:dyDescent="0.3">
      <c r="A355" s="87" t="s">
        <v>833</v>
      </c>
      <c r="B355" s="80"/>
      <c r="C355" s="80"/>
      <c r="D355" s="80"/>
      <c r="E355" s="80"/>
      <c r="F355" s="80"/>
      <c r="G355" s="80"/>
      <c r="H355" s="80"/>
      <c r="I355" s="80"/>
      <c r="J355" s="19">
        <v>3</v>
      </c>
    </row>
    <row r="357" spans="1:10" ht="28.05" customHeight="1" x14ac:dyDescent="0.3">
      <c r="A357" s="86" t="s">
        <v>834</v>
      </c>
      <c r="B357" s="80"/>
      <c r="C357" s="80"/>
      <c r="D357" s="80"/>
      <c r="E357" s="80"/>
      <c r="F357" s="80"/>
      <c r="G357" s="80"/>
      <c r="H357" s="80"/>
      <c r="I357" s="80"/>
      <c r="J357" s="80"/>
    </row>
    <row r="358" spans="1:10" ht="22.05" customHeight="1" x14ac:dyDescent="0.3">
      <c r="A358" s="69" t="s">
        <v>835</v>
      </c>
      <c r="B358" s="69" t="s">
        <v>134</v>
      </c>
      <c r="C358" s="69" t="s">
        <v>135</v>
      </c>
      <c r="D358" s="69" t="s">
        <v>22</v>
      </c>
      <c r="E358" s="70" t="s">
        <v>836</v>
      </c>
      <c r="F358" s="70" t="s">
        <v>507</v>
      </c>
      <c r="G358" s="70" t="s">
        <v>652</v>
      </c>
      <c r="H358" s="70">
        <v>2</v>
      </c>
      <c r="I358" s="21">
        <v>0</v>
      </c>
      <c r="J358" s="36">
        <v>1</v>
      </c>
    </row>
    <row r="359" spans="1:10" ht="22.05" customHeight="1" x14ac:dyDescent="0.3">
      <c r="A359" s="26" t="s">
        <v>835</v>
      </c>
      <c r="B359" s="26" t="s">
        <v>134</v>
      </c>
      <c r="C359" s="26" t="s">
        <v>135</v>
      </c>
      <c r="D359" s="26" t="s">
        <v>22</v>
      </c>
      <c r="E359" s="27" t="s">
        <v>837</v>
      </c>
      <c r="F359" s="27" t="s">
        <v>507</v>
      </c>
      <c r="G359" s="27" t="s">
        <v>838</v>
      </c>
      <c r="H359" s="27">
        <v>1</v>
      </c>
      <c r="I359" s="21">
        <v>0</v>
      </c>
      <c r="J359" s="36">
        <v>1</v>
      </c>
    </row>
    <row r="360" spans="1:10" ht="22.05" customHeight="1" x14ac:dyDescent="0.3">
      <c r="A360" s="69" t="s">
        <v>835</v>
      </c>
      <c r="B360" s="69" t="s">
        <v>134</v>
      </c>
      <c r="C360" s="69" t="s">
        <v>135</v>
      </c>
      <c r="D360" s="69" t="s">
        <v>22</v>
      </c>
      <c r="E360" s="70" t="s">
        <v>839</v>
      </c>
      <c r="F360" s="70" t="s">
        <v>513</v>
      </c>
      <c r="G360" s="70" t="s">
        <v>838</v>
      </c>
      <c r="H360" s="70">
        <v>1</v>
      </c>
      <c r="I360" s="21">
        <v>0</v>
      </c>
      <c r="J360" s="36">
        <v>1</v>
      </c>
    </row>
    <row r="361" spans="1:10" ht="22.05" customHeight="1" x14ac:dyDescent="0.3">
      <c r="A361" s="26" t="s">
        <v>835</v>
      </c>
      <c r="B361" s="26" t="s">
        <v>134</v>
      </c>
      <c r="C361" s="26" t="s">
        <v>135</v>
      </c>
      <c r="D361" s="26" t="s">
        <v>22</v>
      </c>
      <c r="E361" s="27" t="s">
        <v>840</v>
      </c>
      <c r="F361" s="27" t="s">
        <v>552</v>
      </c>
      <c r="G361" s="27" t="s">
        <v>838</v>
      </c>
      <c r="H361" s="27">
        <v>1</v>
      </c>
      <c r="I361" s="21">
        <v>0</v>
      </c>
      <c r="J361" s="36">
        <v>1</v>
      </c>
    </row>
    <row r="362" spans="1:10" ht="22.05" customHeight="1" x14ac:dyDescent="0.3">
      <c r="A362" s="87" t="s">
        <v>841</v>
      </c>
      <c r="B362" s="80"/>
      <c r="C362" s="80"/>
      <c r="D362" s="80"/>
      <c r="E362" s="80"/>
      <c r="F362" s="80"/>
      <c r="G362" s="80"/>
      <c r="H362" s="80"/>
      <c r="I362" s="80"/>
      <c r="J362" s="19">
        <v>4</v>
      </c>
    </row>
    <row r="364" spans="1:10" ht="28.05" customHeight="1" x14ac:dyDescent="0.3">
      <c r="A364" s="86" t="s">
        <v>842</v>
      </c>
      <c r="B364" s="80"/>
      <c r="C364" s="80"/>
      <c r="D364" s="80"/>
      <c r="E364" s="80"/>
      <c r="F364" s="80"/>
      <c r="G364" s="80"/>
      <c r="H364" s="80"/>
      <c r="I364" s="80"/>
      <c r="J364" s="80"/>
    </row>
    <row r="365" spans="1:10" ht="22.05" customHeight="1" x14ac:dyDescent="0.3">
      <c r="A365" s="69" t="s">
        <v>843</v>
      </c>
      <c r="B365" s="69" t="s">
        <v>136</v>
      </c>
      <c r="C365" s="69" t="s">
        <v>137</v>
      </c>
      <c r="D365" s="69" t="s">
        <v>22</v>
      </c>
      <c r="E365" s="70" t="s">
        <v>844</v>
      </c>
      <c r="F365" s="70" t="s">
        <v>552</v>
      </c>
      <c r="G365" s="70" t="s">
        <v>508</v>
      </c>
      <c r="H365" s="70">
        <v>1</v>
      </c>
      <c r="I365" s="21">
        <v>0</v>
      </c>
      <c r="J365" s="36">
        <v>1</v>
      </c>
    </row>
    <row r="366" spans="1:10" ht="22.05" customHeight="1" x14ac:dyDescent="0.3">
      <c r="A366" s="26" t="s">
        <v>843</v>
      </c>
      <c r="B366" s="26" t="s">
        <v>136</v>
      </c>
      <c r="C366" s="26" t="s">
        <v>137</v>
      </c>
      <c r="D366" s="26" t="s">
        <v>22</v>
      </c>
      <c r="E366" s="27" t="s">
        <v>845</v>
      </c>
      <c r="F366" s="27" t="s">
        <v>519</v>
      </c>
      <c r="G366" s="27" t="s">
        <v>508</v>
      </c>
      <c r="H366" s="27">
        <v>5</v>
      </c>
      <c r="I366" s="21">
        <v>0</v>
      </c>
      <c r="J366" s="36">
        <v>2</v>
      </c>
    </row>
    <row r="367" spans="1:10" ht="22.05" customHeight="1" x14ac:dyDescent="0.3">
      <c r="A367" s="69" t="s">
        <v>843</v>
      </c>
      <c r="B367" s="69" t="s">
        <v>136</v>
      </c>
      <c r="C367" s="69" t="s">
        <v>137</v>
      </c>
      <c r="D367" s="69" t="s">
        <v>22</v>
      </c>
      <c r="E367" s="70" t="s">
        <v>846</v>
      </c>
      <c r="F367" s="70" t="s">
        <v>588</v>
      </c>
      <c r="G367" s="70" t="s">
        <v>508</v>
      </c>
      <c r="H367" s="70">
        <v>1</v>
      </c>
      <c r="I367" s="21">
        <v>0</v>
      </c>
      <c r="J367" s="36">
        <v>1</v>
      </c>
    </row>
    <row r="368" spans="1:10" ht="22.05" customHeight="1" x14ac:dyDescent="0.3">
      <c r="A368" s="26" t="s">
        <v>843</v>
      </c>
      <c r="B368" s="26" t="s">
        <v>136</v>
      </c>
      <c r="C368" s="26" t="s">
        <v>137</v>
      </c>
      <c r="D368" s="26" t="s">
        <v>22</v>
      </c>
      <c r="E368" s="27" t="s">
        <v>847</v>
      </c>
      <c r="F368" s="27" t="s">
        <v>542</v>
      </c>
      <c r="G368" s="27" t="s">
        <v>508</v>
      </c>
      <c r="H368" s="27">
        <v>1</v>
      </c>
      <c r="I368" s="21">
        <v>0</v>
      </c>
      <c r="J368" s="36">
        <v>1</v>
      </c>
    </row>
    <row r="369" spans="1:10" ht="22.05" customHeight="1" x14ac:dyDescent="0.3">
      <c r="A369" s="87" t="s">
        <v>848</v>
      </c>
      <c r="B369" s="80"/>
      <c r="C369" s="80"/>
      <c r="D369" s="80"/>
      <c r="E369" s="80"/>
      <c r="F369" s="80"/>
      <c r="G369" s="80"/>
      <c r="H369" s="80"/>
      <c r="I369" s="80"/>
      <c r="J369" s="19">
        <v>5</v>
      </c>
    </row>
    <row r="371" spans="1:10" ht="28.05" customHeight="1" x14ac:dyDescent="0.3">
      <c r="A371" s="86" t="s">
        <v>849</v>
      </c>
      <c r="B371" s="80"/>
      <c r="C371" s="80"/>
      <c r="D371" s="80"/>
      <c r="E371" s="80"/>
      <c r="F371" s="80"/>
      <c r="G371" s="80"/>
      <c r="H371" s="80"/>
      <c r="I371" s="80"/>
      <c r="J371" s="80"/>
    </row>
    <row r="372" spans="1:10" ht="22.05" customHeight="1" x14ac:dyDescent="0.3">
      <c r="A372" s="69" t="s">
        <v>850</v>
      </c>
      <c r="B372" s="69" t="s">
        <v>138</v>
      </c>
      <c r="C372" s="69" t="s">
        <v>139</v>
      </c>
      <c r="D372" s="69" t="s">
        <v>22</v>
      </c>
      <c r="E372" s="70" t="s">
        <v>851</v>
      </c>
      <c r="F372" s="70" t="s">
        <v>513</v>
      </c>
      <c r="G372" s="70" t="s">
        <v>652</v>
      </c>
      <c r="H372" s="70">
        <v>2</v>
      </c>
      <c r="I372" s="21">
        <v>0</v>
      </c>
      <c r="J372" s="36">
        <v>1</v>
      </c>
    </row>
    <row r="373" spans="1:10" ht="22.05" customHeight="1" x14ac:dyDescent="0.3">
      <c r="A373" s="26" t="s">
        <v>850</v>
      </c>
      <c r="B373" s="26" t="s">
        <v>138</v>
      </c>
      <c r="C373" s="26" t="s">
        <v>139</v>
      </c>
      <c r="D373" s="26" t="s">
        <v>22</v>
      </c>
      <c r="E373" s="27" t="s">
        <v>852</v>
      </c>
      <c r="F373" s="27" t="s">
        <v>552</v>
      </c>
      <c r="G373" s="27" t="s">
        <v>652</v>
      </c>
      <c r="H373" s="27">
        <v>1</v>
      </c>
      <c r="I373" s="21">
        <v>0</v>
      </c>
      <c r="J373" s="36">
        <v>1</v>
      </c>
    </row>
    <row r="374" spans="1:10" ht="22.05" customHeight="1" x14ac:dyDescent="0.3">
      <c r="A374" s="69" t="s">
        <v>850</v>
      </c>
      <c r="B374" s="69" t="s">
        <v>138</v>
      </c>
      <c r="C374" s="69" t="s">
        <v>139</v>
      </c>
      <c r="D374" s="69" t="s">
        <v>22</v>
      </c>
      <c r="E374" s="70" t="s">
        <v>853</v>
      </c>
      <c r="F374" s="70" t="s">
        <v>542</v>
      </c>
      <c r="G374" s="70" t="s">
        <v>652</v>
      </c>
      <c r="H374" s="70">
        <v>1</v>
      </c>
      <c r="I374" s="21">
        <v>0</v>
      </c>
      <c r="J374" s="36">
        <v>1</v>
      </c>
    </row>
    <row r="375" spans="1:10" ht="22.05" customHeight="1" x14ac:dyDescent="0.3">
      <c r="A375" s="87" t="s">
        <v>854</v>
      </c>
      <c r="B375" s="80"/>
      <c r="C375" s="80"/>
      <c r="D375" s="80"/>
      <c r="E375" s="80"/>
      <c r="F375" s="80"/>
      <c r="G375" s="80"/>
      <c r="H375" s="80"/>
      <c r="I375" s="80"/>
      <c r="J375" s="19">
        <v>3</v>
      </c>
    </row>
    <row r="377" spans="1:10" ht="28.05" customHeight="1" x14ac:dyDescent="0.3">
      <c r="A377" s="86" t="s">
        <v>855</v>
      </c>
      <c r="B377" s="80"/>
      <c r="C377" s="80"/>
      <c r="D377" s="80"/>
      <c r="E377" s="80"/>
      <c r="F377" s="80"/>
      <c r="G377" s="80"/>
      <c r="H377" s="80"/>
      <c r="I377" s="80"/>
      <c r="J377" s="80"/>
    </row>
    <row r="378" spans="1:10" ht="22.05" customHeight="1" x14ac:dyDescent="0.3">
      <c r="A378" s="69" t="s">
        <v>856</v>
      </c>
      <c r="B378" s="69" t="s">
        <v>140</v>
      </c>
      <c r="C378" s="69" t="s">
        <v>141</v>
      </c>
      <c r="D378" s="69" t="s">
        <v>22</v>
      </c>
      <c r="E378" s="70" t="s">
        <v>857</v>
      </c>
      <c r="F378" s="70" t="s">
        <v>513</v>
      </c>
      <c r="G378" s="70" t="s">
        <v>759</v>
      </c>
      <c r="H378" s="70">
        <v>1</v>
      </c>
      <c r="I378" s="21">
        <v>0</v>
      </c>
      <c r="J378" s="36">
        <v>1</v>
      </c>
    </row>
    <row r="379" spans="1:10" ht="22.05" customHeight="1" x14ac:dyDescent="0.3">
      <c r="A379" s="26" t="s">
        <v>856</v>
      </c>
      <c r="B379" s="26" t="s">
        <v>140</v>
      </c>
      <c r="C379" s="26" t="s">
        <v>141</v>
      </c>
      <c r="D379" s="26" t="s">
        <v>22</v>
      </c>
      <c r="E379" s="27" t="s">
        <v>858</v>
      </c>
      <c r="F379" s="27" t="s">
        <v>552</v>
      </c>
      <c r="G379" s="27" t="s">
        <v>759</v>
      </c>
      <c r="H379" s="27">
        <v>1</v>
      </c>
      <c r="I379" s="21">
        <v>0</v>
      </c>
      <c r="J379" s="36">
        <v>1</v>
      </c>
    </row>
    <row r="380" spans="1:10" ht="22.05" customHeight="1" x14ac:dyDescent="0.3">
      <c r="A380" s="69" t="s">
        <v>856</v>
      </c>
      <c r="B380" s="69" t="s">
        <v>140</v>
      </c>
      <c r="C380" s="69" t="s">
        <v>141</v>
      </c>
      <c r="D380" s="69" t="s">
        <v>22</v>
      </c>
      <c r="E380" s="70" t="s">
        <v>859</v>
      </c>
      <c r="F380" s="70" t="s">
        <v>519</v>
      </c>
      <c r="G380" s="70" t="s">
        <v>759</v>
      </c>
      <c r="H380" s="70">
        <v>1</v>
      </c>
      <c r="I380" s="21">
        <v>0</v>
      </c>
      <c r="J380" s="36">
        <v>1</v>
      </c>
    </row>
    <row r="381" spans="1:10" ht="22.05" customHeight="1" x14ac:dyDescent="0.3">
      <c r="A381" s="87" t="s">
        <v>860</v>
      </c>
      <c r="B381" s="80"/>
      <c r="C381" s="80"/>
      <c r="D381" s="80"/>
      <c r="E381" s="80"/>
      <c r="F381" s="80"/>
      <c r="G381" s="80"/>
      <c r="H381" s="80"/>
      <c r="I381" s="80"/>
      <c r="J381" s="19">
        <v>3</v>
      </c>
    </row>
    <row r="383" spans="1:10" ht="28.05" customHeight="1" x14ac:dyDescent="0.3">
      <c r="A383" s="86" t="s">
        <v>861</v>
      </c>
      <c r="B383" s="80"/>
      <c r="C383" s="80"/>
      <c r="D383" s="80"/>
      <c r="E383" s="80"/>
      <c r="F383" s="80"/>
      <c r="G383" s="80"/>
      <c r="H383" s="80"/>
      <c r="I383" s="80"/>
      <c r="J383" s="80"/>
    </row>
    <row r="384" spans="1:10" ht="22.05" customHeight="1" x14ac:dyDescent="0.3">
      <c r="A384" s="69" t="s">
        <v>862</v>
      </c>
      <c r="B384" s="69" t="s">
        <v>140</v>
      </c>
      <c r="C384" s="69" t="s">
        <v>141</v>
      </c>
      <c r="D384" s="69" t="s">
        <v>22</v>
      </c>
      <c r="E384" s="70" t="s">
        <v>857</v>
      </c>
      <c r="F384" s="70" t="s">
        <v>513</v>
      </c>
      <c r="G384" s="70" t="s">
        <v>759</v>
      </c>
      <c r="H384" s="70">
        <v>1</v>
      </c>
      <c r="I384" s="21">
        <v>0</v>
      </c>
      <c r="J384" s="36">
        <v>1</v>
      </c>
    </row>
    <row r="385" spans="1:10" ht="22.05" customHeight="1" x14ac:dyDescent="0.3">
      <c r="A385" s="26" t="s">
        <v>862</v>
      </c>
      <c r="B385" s="26" t="s">
        <v>140</v>
      </c>
      <c r="C385" s="26" t="s">
        <v>141</v>
      </c>
      <c r="D385" s="26" t="s">
        <v>22</v>
      </c>
      <c r="E385" s="27" t="s">
        <v>858</v>
      </c>
      <c r="F385" s="27" t="s">
        <v>552</v>
      </c>
      <c r="G385" s="27" t="s">
        <v>759</v>
      </c>
      <c r="H385" s="27">
        <v>1</v>
      </c>
      <c r="I385" s="21">
        <v>0</v>
      </c>
      <c r="J385" s="36">
        <v>1</v>
      </c>
    </row>
    <row r="386" spans="1:10" ht="22.05" customHeight="1" x14ac:dyDescent="0.3">
      <c r="A386" s="69" t="s">
        <v>862</v>
      </c>
      <c r="B386" s="69" t="s">
        <v>140</v>
      </c>
      <c r="C386" s="69" t="s">
        <v>141</v>
      </c>
      <c r="D386" s="69" t="s">
        <v>22</v>
      </c>
      <c r="E386" s="70" t="s">
        <v>859</v>
      </c>
      <c r="F386" s="70" t="s">
        <v>519</v>
      </c>
      <c r="G386" s="70" t="s">
        <v>759</v>
      </c>
      <c r="H386" s="70">
        <v>1</v>
      </c>
      <c r="I386" s="21">
        <v>0</v>
      </c>
      <c r="J386" s="36">
        <v>1</v>
      </c>
    </row>
    <row r="387" spans="1:10" ht="22.05" customHeight="1" x14ac:dyDescent="0.3">
      <c r="A387" s="87" t="s">
        <v>863</v>
      </c>
      <c r="B387" s="80"/>
      <c r="C387" s="80"/>
      <c r="D387" s="80"/>
      <c r="E387" s="80"/>
      <c r="F387" s="80"/>
      <c r="G387" s="80"/>
      <c r="H387" s="80"/>
      <c r="I387" s="80"/>
      <c r="J387" s="19">
        <v>3</v>
      </c>
    </row>
    <row r="389" spans="1:10" ht="28.05" customHeight="1" x14ac:dyDescent="0.3">
      <c r="A389" s="86" t="s">
        <v>864</v>
      </c>
      <c r="B389" s="80"/>
      <c r="C389" s="80"/>
      <c r="D389" s="80"/>
      <c r="E389" s="80"/>
      <c r="F389" s="80"/>
      <c r="G389" s="80"/>
      <c r="H389" s="80"/>
      <c r="I389" s="80"/>
      <c r="J389" s="80"/>
    </row>
    <row r="390" spans="1:10" ht="22.05" customHeight="1" x14ac:dyDescent="0.3">
      <c r="A390" s="69" t="s">
        <v>865</v>
      </c>
      <c r="B390" s="69" t="s">
        <v>142</v>
      </c>
      <c r="C390" s="69" t="s">
        <v>143</v>
      </c>
      <c r="D390" s="69" t="s">
        <v>22</v>
      </c>
      <c r="E390" s="70" t="s">
        <v>866</v>
      </c>
      <c r="F390" s="70" t="s">
        <v>513</v>
      </c>
      <c r="G390" s="70" t="s">
        <v>759</v>
      </c>
      <c r="H390" s="70">
        <v>2</v>
      </c>
      <c r="I390" s="21">
        <v>0</v>
      </c>
      <c r="J390" s="36">
        <v>1</v>
      </c>
    </row>
    <row r="391" spans="1:10" ht="22.05" customHeight="1" x14ac:dyDescent="0.3">
      <c r="A391" s="26" t="s">
        <v>865</v>
      </c>
      <c r="B391" s="26" t="s">
        <v>142</v>
      </c>
      <c r="C391" s="26" t="s">
        <v>143</v>
      </c>
      <c r="D391" s="26" t="s">
        <v>22</v>
      </c>
      <c r="E391" s="27" t="s">
        <v>867</v>
      </c>
      <c r="F391" s="27" t="s">
        <v>513</v>
      </c>
      <c r="G391" s="27" t="s">
        <v>652</v>
      </c>
      <c r="H391" s="27">
        <v>3</v>
      </c>
      <c r="I391" s="21">
        <v>0</v>
      </c>
      <c r="J391" s="36">
        <v>1</v>
      </c>
    </row>
    <row r="392" spans="1:10" ht="22.05" customHeight="1" x14ac:dyDescent="0.3">
      <c r="A392" s="69" t="s">
        <v>865</v>
      </c>
      <c r="B392" s="69" t="s">
        <v>142</v>
      </c>
      <c r="C392" s="69" t="s">
        <v>143</v>
      </c>
      <c r="D392" s="69" t="s">
        <v>22</v>
      </c>
      <c r="E392" s="70" t="s">
        <v>868</v>
      </c>
      <c r="F392" s="70" t="s">
        <v>519</v>
      </c>
      <c r="G392" s="70" t="s">
        <v>759</v>
      </c>
      <c r="H392" s="70">
        <v>1</v>
      </c>
      <c r="I392" s="21">
        <v>0</v>
      </c>
      <c r="J392" s="36">
        <v>1</v>
      </c>
    </row>
    <row r="393" spans="1:10" ht="22.05" customHeight="1" x14ac:dyDescent="0.3">
      <c r="A393" s="87" t="s">
        <v>869</v>
      </c>
      <c r="B393" s="80"/>
      <c r="C393" s="80"/>
      <c r="D393" s="80"/>
      <c r="E393" s="80"/>
      <c r="F393" s="80"/>
      <c r="G393" s="80"/>
      <c r="H393" s="80"/>
      <c r="I393" s="80"/>
      <c r="J393" s="19">
        <v>3</v>
      </c>
    </row>
    <row r="395" spans="1:10" ht="28.05" customHeight="1" x14ac:dyDescent="0.3">
      <c r="A395" s="86" t="s">
        <v>870</v>
      </c>
      <c r="B395" s="80"/>
      <c r="C395" s="80"/>
      <c r="D395" s="80"/>
      <c r="E395" s="80"/>
      <c r="F395" s="80"/>
      <c r="G395" s="80"/>
      <c r="H395" s="80"/>
      <c r="I395" s="80"/>
      <c r="J395" s="80"/>
    </row>
    <row r="396" spans="1:10" ht="22.05" customHeight="1" x14ac:dyDescent="0.3">
      <c r="A396" s="69" t="s">
        <v>871</v>
      </c>
      <c r="B396" s="69" t="s">
        <v>144</v>
      </c>
      <c r="C396" s="69" t="s">
        <v>145</v>
      </c>
      <c r="D396" s="69" t="s">
        <v>22</v>
      </c>
      <c r="E396" s="70" t="s">
        <v>872</v>
      </c>
      <c r="F396" s="70" t="s">
        <v>513</v>
      </c>
      <c r="G396" s="70" t="s">
        <v>528</v>
      </c>
      <c r="H396" s="70">
        <v>2</v>
      </c>
      <c r="I396" s="21">
        <v>0</v>
      </c>
      <c r="J396" s="36">
        <v>1</v>
      </c>
    </row>
    <row r="397" spans="1:10" ht="22.05" customHeight="1" x14ac:dyDescent="0.3">
      <c r="A397" s="26" t="s">
        <v>871</v>
      </c>
      <c r="B397" s="26" t="s">
        <v>144</v>
      </c>
      <c r="C397" s="26" t="s">
        <v>145</v>
      </c>
      <c r="D397" s="26" t="s">
        <v>22</v>
      </c>
      <c r="E397" s="27" t="s">
        <v>873</v>
      </c>
      <c r="F397" s="27" t="s">
        <v>552</v>
      </c>
      <c r="G397" s="27" t="s">
        <v>528</v>
      </c>
      <c r="H397" s="27">
        <v>1</v>
      </c>
      <c r="I397" s="21">
        <v>0</v>
      </c>
      <c r="J397" s="36">
        <v>1</v>
      </c>
    </row>
    <row r="398" spans="1:10" ht="22.05" customHeight="1" x14ac:dyDescent="0.3">
      <c r="A398" s="69" t="s">
        <v>871</v>
      </c>
      <c r="B398" s="69" t="s">
        <v>144</v>
      </c>
      <c r="C398" s="69" t="s">
        <v>145</v>
      </c>
      <c r="D398" s="69" t="s">
        <v>22</v>
      </c>
      <c r="E398" s="70" t="s">
        <v>874</v>
      </c>
      <c r="F398" s="70" t="s">
        <v>519</v>
      </c>
      <c r="G398" s="70" t="s">
        <v>528</v>
      </c>
      <c r="H398" s="70">
        <v>1</v>
      </c>
      <c r="I398" s="21">
        <v>0</v>
      </c>
      <c r="J398" s="36">
        <v>1</v>
      </c>
    </row>
    <row r="399" spans="1:10" ht="22.05" customHeight="1" x14ac:dyDescent="0.3">
      <c r="A399" s="26" t="s">
        <v>871</v>
      </c>
      <c r="B399" s="26" t="s">
        <v>144</v>
      </c>
      <c r="C399" s="26" t="s">
        <v>145</v>
      </c>
      <c r="D399" s="26" t="s">
        <v>22</v>
      </c>
      <c r="E399" s="27" t="s">
        <v>875</v>
      </c>
      <c r="F399" s="27" t="s">
        <v>542</v>
      </c>
      <c r="G399" s="27" t="s">
        <v>528</v>
      </c>
      <c r="H399" s="27">
        <v>1</v>
      </c>
      <c r="I399" s="21">
        <v>0</v>
      </c>
      <c r="J399" s="36">
        <v>1</v>
      </c>
    </row>
    <row r="400" spans="1:10" ht="22.05" customHeight="1" x14ac:dyDescent="0.3">
      <c r="A400" s="87" t="s">
        <v>876</v>
      </c>
      <c r="B400" s="80"/>
      <c r="C400" s="80"/>
      <c r="D400" s="80"/>
      <c r="E400" s="80"/>
      <c r="F400" s="80"/>
      <c r="G400" s="80"/>
      <c r="H400" s="80"/>
      <c r="I400" s="80"/>
      <c r="J400" s="19">
        <v>4</v>
      </c>
    </row>
    <row r="402" spans="1:10" ht="28.05" customHeight="1" x14ac:dyDescent="0.3">
      <c r="A402" s="86" t="s">
        <v>877</v>
      </c>
      <c r="B402" s="80"/>
      <c r="C402" s="80"/>
      <c r="D402" s="80"/>
      <c r="E402" s="80"/>
      <c r="F402" s="80"/>
      <c r="G402" s="80"/>
      <c r="H402" s="80"/>
      <c r="I402" s="80"/>
      <c r="J402" s="80"/>
    </row>
    <row r="403" spans="1:10" ht="22.05" customHeight="1" x14ac:dyDescent="0.3">
      <c r="A403" s="69" t="s">
        <v>878</v>
      </c>
      <c r="B403" s="69" t="s">
        <v>146</v>
      </c>
      <c r="C403" s="69" t="s">
        <v>147</v>
      </c>
      <c r="D403" s="69" t="s">
        <v>22</v>
      </c>
      <c r="E403" s="70" t="s">
        <v>879</v>
      </c>
      <c r="F403" s="70" t="s">
        <v>588</v>
      </c>
      <c r="G403" s="70" t="s">
        <v>880</v>
      </c>
      <c r="H403" s="70">
        <v>1</v>
      </c>
      <c r="I403" s="21">
        <v>0</v>
      </c>
      <c r="J403" s="36">
        <v>1</v>
      </c>
    </row>
    <row r="404" spans="1:10" ht="22.05" customHeight="1" x14ac:dyDescent="0.3">
      <c r="A404" s="87" t="s">
        <v>881</v>
      </c>
      <c r="B404" s="80"/>
      <c r="C404" s="80"/>
      <c r="D404" s="80"/>
      <c r="E404" s="80"/>
      <c r="F404" s="80"/>
      <c r="G404" s="80"/>
      <c r="H404" s="80"/>
      <c r="I404" s="80"/>
      <c r="J404" s="19">
        <v>1</v>
      </c>
    </row>
    <row r="406" spans="1:10" ht="28.05" customHeight="1" x14ac:dyDescent="0.3">
      <c r="A406" s="86" t="s">
        <v>882</v>
      </c>
      <c r="B406" s="80"/>
      <c r="C406" s="80"/>
      <c r="D406" s="80"/>
      <c r="E406" s="80"/>
      <c r="F406" s="80"/>
      <c r="G406" s="80"/>
      <c r="H406" s="80"/>
      <c r="I406" s="80"/>
      <c r="J406" s="80"/>
    </row>
    <row r="407" spans="1:10" ht="22.05" customHeight="1" x14ac:dyDescent="0.3">
      <c r="A407" s="69" t="s">
        <v>883</v>
      </c>
      <c r="B407" s="69" t="s">
        <v>148</v>
      </c>
      <c r="C407" s="69" t="s">
        <v>149</v>
      </c>
      <c r="D407" s="69" t="s">
        <v>22</v>
      </c>
      <c r="E407" s="70" t="s">
        <v>884</v>
      </c>
      <c r="F407" s="70" t="s">
        <v>544</v>
      </c>
      <c r="G407" s="70" t="s">
        <v>553</v>
      </c>
      <c r="H407" s="70">
        <v>1</v>
      </c>
      <c r="I407" s="21">
        <v>0</v>
      </c>
      <c r="J407" s="36">
        <v>1</v>
      </c>
    </row>
    <row r="408" spans="1:10" ht="22.05" customHeight="1" x14ac:dyDescent="0.3">
      <c r="A408" s="87" t="s">
        <v>885</v>
      </c>
      <c r="B408" s="80"/>
      <c r="C408" s="80"/>
      <c r="D408" s="80"/>
      <c r="E408" s="80"/>
      <c r="F408" s="80"/>
      <c r="G408" s="80"/>
      <c r="H408" s="80"/>
      <c r="I408" s="80"/>
      <c r="J408" s="19">
        <v>1</v>
      </c>
    </row>
    <row r="410" spans="1:10" ht="28.05" customHeight="1" x14ac:dyDescent="0.3">
      <c r="A410" s="86" t="s">
        <v>886</v>
      </c>
      <c r="B410" s="80"/>
      <c r="C410" s="80"/>
      <c r="D410" s="80"/>
      <c r="E410" s="80"/>
      <c r="F410" s="80"/>
      <c r="G410" s="80"/>
      <c r="H410" s="80"/>
      <c r="I410" s="80"/>
      <c r="J410" s="80"/>
    </row>
    <row r="411" spans="1:10" ht="22.05" customHeight="1" x14ac:dyDescent="0.3">
      <c r="A411" s="69" t="s">
        <v>887</v>
      </c>
      <c r="B411" s="69" t="s">
        <v>150</v>
      </c>
      <c r="C411" s="69" t="s">
        <v>151</v>
      </c>
      <c r="D411" s="69" t="s">
        <v>22</v>
      </c>
      <c r="E411" s="70" t="s">
        <v>888</v>
      </c>
      <c r="F411" s="70" t="s">
        <v>513</v>
      </c>
      <c r="G411" s="70" t="s">
        <v>652</v>
      </c>
      <c r="H411" s="70">
        <v>1</v>
      </c>
      <c r="I411" s="21">
        <v>0</v>
      </c>
      <c r="J411" s="36">
        <v>1</v>
      </c>
    </row>
    <row r="412" spans="1:10" ht="22.05" customHeight="1" x14ac:dyDescent="0.3">
      <c r="A412" s="26" t="s">
        <v>887</v>
      </c>
      <c r="B412" s="26" t="s">
        <v>150</v>
      </c>
      <c r="C412" s="26" t="s">
        <v>151</v>
      </c>
      <c r="D412" s="26" t="s">
        <v>22</v>
      </c>
      <c r="E412" s="27" t="s">
        <v>889</v>
      </c>
      <c r="F412" s="27" t="s">
        <v>552</v>
      </c>
      <c r="G412" s="27" t="s">
        <v>759</v>
      </c>
      <c r="H412" s="27">
        <v>1</v>
      </c>
      <c r="I412" s="21">
        <v>0</v>
      </c>
      <c r="J412" s="36">
        <v>1</v>
      </c>
    </row>
    <row r="413" spans="1:10" ht="22.05" customHeight="1" x14ac:dyDescent="0.3">
      <c r="A413" s="69" t="s">
        <v>887</v>
      </c>
      <c r="B413" s="69" t="s">
        <v>150</v>
      </c>
      <c r="C413" s="69" t="s">
        <v>151</v>
      </c>
      <c r="D413" s="69" t="s">
        <v>22</v>
      </c>
      <c r="E413" s="70" t="s">
        <v>890</v>
      </c>
      <c r="F413" s="70" t="s">
        <v>552</v>
      </c>
      <c r="G413" s="70" t="s">
        <v>652</v>
      </c>
      <c r="H413" s="70">
        <v>2</v>
      </c>
      <c r="I413" s="21">
        <v>0</v>
      </c>
      <c r="J413" s="36">
        <v>1</v>
      </c>
    </row>
    <row r="414" spans="1:10" ht="22.05" customHeight="1" x14ac:dyDescent="0.3">
      <c r="A414" s="87" t="s">
        <v>891</v>
      </c>
      <c r="B414" s="80"/>
      <c r="C414" s="80"/>
      <c r="D414" s="80"/>
      <c r="E414" s="80"/>
      <c r="F414" s="80"/>
      <c r="G414" s="80"/>
      <c r="H414" s="80"/>
      <c r="I414" s="80"/>
      <c r="J414" s="19">
        <v>3</v>
      </c>
    </row>
    <row r="416" spans="1:10" ht="28.05" customHeight="1" x14ac:dyDescent="0.3">
      <c r="A416" s="86" t="s">
        <v>892</v>
      </c>
      <c r="B416" s="80"/>
      <c r="C416" s="80"/>
      <c r="D416" s="80"/>
      <c r="E416" s="80"/>
      <c r="F416" s="80"/>
      <c r="G416" s="80"/>
      <c r="H416" s="80"/>
      <c r="I416" s="80"/>
      <c r="J416" s="80"/>
    </row>
    <row r="417" spans="1:10" ht="22.05" customHeight="1" x14ac:dyDescent="0.3">
      <c r="A417" s="69" t="s">
        <v>893</v>
      </c>
      <c r="B417" s="69" t="s">
        <v>427</v>
      </c>
      <c r="C417" s="69" t="s">
        <v>428</v>
      </c>
      <c r="D417" s="69" t="s">
        <v>22</v>
      </c>
      <c r="E417" s="70" t="s">
        <v>894</v>
      </c>
      <c r="F417" s="70" t="s">
        <v>513</v>
      </c>
      <c r="G417" s="70" t="s">
        <v>759</v>
      </c>
      <c r="H417" s="70">
        <v>1</v>
      </c>
      <c r="I417" s="21">
        <v>0</v>
      </c>
      <c r="J417" s="36">
        <v>1</v>
      </c>
    </row>
    <row r="418" spans="1:10" ht="22.05" customHeight="1" x14ac:dyDescent="0.3">
      <c r="A418" s="26" t="s">
        <v>893</v>
      </c>
      <c r="B418" s="26" t="s">
        <v>427</v>
      </c>
      <c r="C418" s="26" t="s">
        <v>428</v>
      </c>
      <c r="D418" s="26" t="s">
        <v>22</v>
      </c>
      <c r="E418" s="27" t="s">
        <v>895</v>
      </c>
      <c r="F418" s="27" t="s">
        <v>513</v>
      </c>
      <c r="G418" s="27" t="s">
        <v>652</v>
      </c>
      <c r="H418" s="27">
        <v>2</v>
      </c>
      <c r="I418" s="21">
        <v>0</v>
      </c>
      <c r="J418" s="36">
        <v>1</v>
      </c>
    </row>
    <row r="419" spans="1:10" ht="22.05" customHeight="1" x14ac:dyDescent="0.3">
      <c r="A419" s="69" t="s">
        <v>893</v>
      </c>
      <c r="B419" s="69" t="s">
        <v>427</v>
      </c>
      <c r="C419" s="69" t="s">
        <v>428</v>
      </c>
      <c r="D419" s="69" t="s">
        <v>22</v>
      </c>
      <c r="E419" s="70" t="s">
        <v>896</v>
      </c>
      <c r="F419" s="70" t="s">
        <v>552</v>
      </c>
      <c r="G419" s="70" t="s">
        <v>759</v>
      </c>
      <c r="H419" s="70">
        <v>1</v>
      </c>
      <c r="I419" s="21">
        <v>0</v>
      </c>
      <c r="J419" s="36">
        <v>1</v>
      </c>
    </row>
    <row r="420" spans="1:10" ht="22.05" customHeight="1" x14ac:dyDescent="0.3">
      <c r="A420" s="26" t="s">
        <v>893</v>
      </c>
      <c r="B420" s="26" t="s">
        <v>427</v>
      </c>
      <c r="C420" s="26" t="s">
        <v>428</v>
      </c>
      <c r="D420" s="26" t="s">
        <v>22</v>
      </c>
      <c r="E420" s="27" t="s">
        <v>897</v>
      </c>
      <c r="F420" s="27" t="s">
        <v>552</v>
      </c>
      <c r="G420" s="27" t="s">
        <v>652</v>
      </c>
      <c r="H420" s="27">
        <v>1</v>
      </c>
      <c r="I420" s="21">
        <v>0</v>
      </c>
      <c r="J420" s="36">
        <v>1</v>
      </c>
    </row>
    <row r="421" spans="1:10" ht="22.05" customHeight="1" x14ac:dyDescent="0.3">
      <c r="A421" s="69" t="s">
        <v>893</v>
      </c>
      <c r="B421" s="69" t="s">
        <v>427</v>
      </c>
      <c r="C421" s="69" t="s">
        <v>428</v>
      </c>
      <c r="D421" s="69" t="s">
        <v>22</v>
      </c>
      <c r="E421" s="70" t="s">
        <v>898</v>
      </c>
      <c r="F421" s="70" t="s">
        <v>519</v>
      </c>
      <c r="G421" s="70" t="s">
        <v>759</v>
      </c>
      <c r="H421" s="70">
        <v>1</v>
      </c>
      <c r="I421" s="21">
        <v>0</v>
      </c>
      <c r="J421" s="36">
        <v>1</v>
      </c>
    </row>
    <row r="422" spans="1:10" ht="22.05" customHeight="1" x14ac:dyDescent="0.3">
      <c r="A422" s="87" t="s">
        <v>899</v>
      </c>
      <c r="B422" s="80"/>
      <c r="C422" s="80"/>
      <c r="D422" s="80"/>
      <c r="E422" s="80"/>
      <c r="F422" s="80"/>
      <c r="G422" s="80"/>
      <c r="H422" s="80"/>
      <c r="I422" s="80"/>
      <c r="J422" s="19">
        <v>5</v>
      </c>
    </row>
    <row r="424" spans="1:10" ht="28.05" customHeight="1" x14ac:dyDescent="0.3">
      <c r="A424" s="86" t="s">
        <v>900</v>
      </c>
      <c r="B424" s="80"/>
      <c r="C424" s="80"/>
      <c r="D424" s="80"/>
      <c r="E424" s="80"/>
      <c r="F424" s="80"/>
      <c r="G424" s="80"/>
      <c r="H424" s="80"/>
      <c r="I424" s="80"/>
      <c r="J424" s="80"/>
    </row>
    <row r="425" spans="1:10" ht="22.05" customHeight="1" x14ac:dyDescent="0.3">
      <c r="A425" s="69" t="s">
        <v>901</v>
      </c>
      <c r="B425" s="69" t="s">
        <v>152</v>
      </c>
      <c r="C425" s="69" t="s">
        <v>153</v>
      </c>
      <c r="D425" s="69" t="s">
        <v>22</v>
      </c>
      <c r="E425" s="70" t="s">
        <v>902</v>
      </c>
      <c r="F425" s="70" t="s">
        <v>513</v>
      </c>
      <c r="G425" s="70" t="s">
        <v>652</v>
      </c>
      <c r="H425" s="70">
        <v>1</v>
      </c>
      <c r="I425" s="21">
        <v>0</v>
      </c>
      <c r="J425" s="36">
        <v>1</v>
      </c>
    </row>
    <row r="426" spans="1:10" ht="22.05" customHeight="1" x14ac:dyDescent="0.3">
      <c r="A426" s="26" t="s">
        <v>901</v>
      </c>
      <c r="B426" s="26" t="s">
        <v>152</v>
      </c>
      <c r="C426" s="26" t="s">
        <v>153</v>
      </c>
      <c r="D426" s="26" t="s">
        <v>22</v>
      </c>
      <c r="E426" s="27" t="s">
        <v>903</v>
      </c>
      <c r="F426" s="27" t="s">
        <v>588</v>
      </c>
      <c r="G426" s="27" t="s">
        <v>652</v>
      </c>
      <c r="H426" s="27">
        <v>1</v>
      </c>
      <c r="I426" s="21">
        <v>0</v>
      </c>
      <c r="J426" s="36">
        <v>1</v>
      </c>
    </row>
    <row r="427" spans="1:10" ht="22.05" customHeight="1" x14ac:dyDescent="0.3">
      <c r="A427" s="69" t="s">
        <v>901</v>
      </c>
      <c r="B427" s="69" t="s">
        <v>152</v>
      </c>
      <c r="C427" s="69" t="s">
        <v>153</v>
      </c>
      <c r="D427" s="69" t="s">
        <v>22</v>
      </c>
      <c r="E427" s="70" t="s">
        <v>904</v>
      </c>
      <c r="F427" s="70" t="s">
        <v>588</v>
      </c>
      <c r="G427" s="70" t="s">
        <v>586</v>
      </c>
      <c r="H427" s="70">
        <v>2</v>
      </c>
      <c r="I427" s="21">
        <v>0</v>
      </c>
      <c r="J427" s="36">
        <v>1</v>
      </c>
    </row>
    <row r="428" spans="1:10" ht="22.05" customHeight="1" x14ac:dyDescent="0.3">
      <c r="A428" s="26" t="s">
        <v>901</v>
      </c>
      <c r="B428" s="26" t="s">
        <v>152</v>
      </c>
      <c r="C428" s="26" t="s">
        <v>153</v>
      </c>
      <c r="D428" s="26" t="s">
        <v>22</v>
      </c>
      <c r="E428" s="27" t="s">
        <v>905</v>
      </c>
      <c r="F428" s="27" t="s">
        <v>542</v>
      </c>
      <c r="G428" s="27" t="s">
        <v>652</v>
      </c>
      <c r="H428" s="27">
        <v>2</v>
      </c>
      <c r="I428" s="21">
        <v>0</v>
      </c>
      <c r="J428" s="36">
        <v>1</v>
      </c>
    </row>
    <row r="429" spans="1:10" ht="22.05" customHeight="1" x14ac:dyDescent="0.3">
      <c r="A429" s="87" t="s">
        <v>906</v>
      </c>
      <c r="B429" s="80"/>
      <c r="C429" s="80"/>
      <c r="D429" s="80"/>
      <c r="E429" s="80"/>
      <c r="F429" s="80"/>
      <c r="G429" s="80"/>
      <c r="H429" s="80"/>
      <c r="I429" s="80"/>
      <c r="J429" s="19">
        <v>4</v>
      </c>
    </row>
    <row r="431" spans="1:10" ht="28.05" customHeight="1" x14ac:dyDescent="0.3">
      <c r="A431" s="86" t="s">
        <v>907</v>
      </c>
      <c r="B431" s="80"/>
      <c r="C431" s="80"/>
      <c r="D431" s="80"/>
      <c r="E431" s="80"/>
      <c r="F431" s="80"/>
      <c r="G431" s="80"/>
      <c r="H431" s="80"/>
      <c r="I431" s="80"/>
      <c r="J431" s="80"/>
    </row>
    <row r="432" spans="1:10" ht="22.05" customHeight="1" x14ac:dyDescent="0.3">
      <c r="A432" s="69" t="s">
        <v>908</v>
      </c>
      <c r="B432" s="69" t="s">
        <v>154</v>
      </c>
      <c r="C432" s="69" t="s">
        <v>155</v>
      </c>
      <c r="D432" s="69" t="s">
        <v>22</v>
      </c>
      <c r="E432" s="70" t="s">
        <v>909</v>
      </c>
      <c r="F432" s="70" t="s">
        <v>910</v>
      </c>
      <c r="G432" s="70" t="s">
        <v>911</v>
      </c>
      <c r="H432" s="70">
        <v>2</v>
      </c>
      <c r="I432" s="21">
        <v>0</v>
      </c>
      <c r="J432" s="36">
        <v>1</v>
      </c>
    </row>
    <row r="433" spans="1:10" ht="22.05" customHeight="1" x14ac:dyDescent="0.3">
      <c r="A433" s="26" t="s">
        <v>908</v>
      </c>
      <c r="B433" s="26" t="s">
        <v>154</v>
      </c>
      <c r="C433" s="26" t="s">
        <v>155</v>
      </c>
      <c r="D433" s="26" t="s">
        <v>22</v>
      </c>
      <c r="E433" s="27" t="s">
        <v>912</v>
      </c>
      <c r="F433" s="27" t="s">
        <v>913</v>
      </c>
      <c r="G433" s="27" t="s">
        <v>911</v>
      </c>
      <c r="H433" s="27">
        <v>1</v>
      </c>
      <c r="I433" s="21">
        <v>0</v>
      </c>
      <c r="J433" s="36">
        <v>1</v>
      </c>
    </row>
    <row r="434" spans="1:10" ht="22.05" customHeight="1" x14ac:dyDescent="0.3">
      <c r="A434" s="69" t="s">
        <v>908</v>
      </c>
      <c r="B434" s="69" t="s">
        <v>154</v>
      </c>
      <c r="C434" s="69" t="s">
        <v>155</v>
      </c>
      <c r="D434" s="69" t="s">
        <v>22</v>
      </c>
      <c r="E434" s="70" t="s">
        <v>914</v>
      </c>
      <c r="F434" s="70" t="s">
        <v>915</v>
      </c>
      <c r="G434" s="70" t="s">
        <v>911</v>
      </c>
      <c r="H434" s="70">
        <v>1</v>
      </c>
      <c r="I434" s="21">
        <v>0</v>
      </c>
      <c r="J434" s="36">
        <v>1</v>
      </c>
    </row>
    <row r="435" spans="1:10" ht="22.05" customHeight="1" x14ac:dyDescent="0.3">
      <c r="A435" s="26" t="s">
        <v>908</v>
      </c>
      <c r="B435" s="26" t="s">
        <v>154</v>
      </c>
      <c r="C435" s="26" t="s">
        <v>155</v>
      </c>
      <c r="D435" s="26" t="s">
        <v>22</v>
      </c>
      <c r="E435" s="27" t="s">
        <v>916</v>
      </c>
      <c r="F435" s="27" t="s">
        <v>917</v>
      </c>
      <c r="G435" s="27" t="s">
        <v>514</v>
      </c>
      <c r="H435" s="27">
        <v>2</v>
      </c>
      <c r="I435" s="21">
        <v>0</v>
      </c>
      <c r="J435" s="36">
        <v>1</v>
      </c>
    </row>
    <row r="436" spans="1:10" ht="22.05" customHeight="1" x14ac:dyDescent="0.3">
      <c r="A436" s="69" t="s">
        <v>908</v>
      </c>
      <c r="B436" s="69" t="s">
        <v>154</v>
      </c>
      <c r="C436" s="69" t="s">
        <v>155</v>
      </c>
      <c r="D436" s="69" t="s">
        <v>22</v>
      </c>
      <c r="E436" s="70" t="s">
        <v>918</v>
      </c>
      <c r="F436" s="70" t="s">
        <v>917</v>
      </c>
      <c r="G436" s="70" t="s">
        <v>911</v>
      </c>
      <c r="H436" s="70">
        <v>1</v>
      </c>
      <c r="I436" s="21">
        <v>0</v>
      </c>
      <c r="J436" s="36">
        <v>1</v>
      </c>
    </row>
    <row r="437" spans="1:10" ht="22.05" customHeight="1" x14ac:dyDescent="0.3">
      <c r="A437" s="26" t="s">
        <v>908</v>
      </c>
      <c r="B437" s="26" t="s">
        <v>154</v>
      </c>
      <c r="C437" s="26" t="s">
        <v>155</v>
      </c>
      <c r="D437" s="26" t="s">
        <v>22</v>
      </c>
      <c r="E437" s="27" t="s">
        <v>919</v>
      </c>
      <c r="F437" s="27" t="s">
        <v>920</v>
      </c>
      <c r="G437" s="27" t="s">
        <v>514</v>
      </c>
      <c r="H437" s="27">
        <v>1</v>
      </c>
      <c r="I437" s="21">
        <v>0</v>
      </c>
      <c r="J437" s="36">
        <v>1</v>
      </c>
    </row>
    <row r="438" spans="1:10" ht="22.05" customHeight="1" x14ac:dyDescent="0.3">
      <c r="A438" s="87" t="s">
        <v>921</v>
      </c>
      <c r="B438" s="80"/>
      <c r="C438" s="80"/>
      <c r="D438" s="80"/>
      <c r="E438" s="80"/>
      <c r="F438" s="80"/>
      <c r="G438" s="80"/>
      <c r="H438" s="80"/>
      <c r="I438" s="80"/>
      <c r="J438" s="19">
        <v>6</v>
      </c>
    </row>
    <row r="440" spans="1:10" ht="28.05" customHeight="1" x14ac:dyDescent="0.3">
      <c r="A440" s="86" t="s">
        <v>922</v>
      </c>
      <c r="B440" s="80"/>
      <c r="C440" s="80"/>
      <c r="D440" s="80"/>
      <c r="E440" s="80"/>
      <c r="F440" s="80"/>
      <c r="G440" s="80"/>
      <c r="H440" s="80"/>
      <c r="I440" s="80"/>
      <c r="J440" s="80"/>
    </row>
    <row r="441" spans="1:10" ht="22.05" customHeight="1" x14ac:dyDescent="0.3">
      <c r="A441" s="69" t="s">
        <v>923</v>
      </c>
      <c r="B441" s="69" t="s">
        <v>154</v>
      </c>
      <c r="C441" s="69" t="s">
        <v>155</v>
      </c>
      <c r="D441" s="69" t="s">
        <v>22</v>
      </c>
      <c r="E441" s="70" t="s">
        <v>909</v>
      </c>
      <c r="F441" s="70" t="s">
        <v>910</v>
      </c>
      <c r="G441" s="70" t="s">
        <v>911</v>
      </c>
      <c r="H441" s="70">
        <v>2</v>
      </c>
      <c r="I441" s="21">
        <v>0</v>
      </c>
      <c r="J441" s="36">
        <v>1</v>
      </c>
    </row>
    <row r="442" spans="1:10" ht="22.05" customHeight="1" x14ac:dyDescent="0.3">
      <c r="A442" s="26" t="s">
        <v>923</v>
      </c>
      <c r="B442" s="26" t="s">
        <v>154</v>
      </c>
      <c r="C442" s="26" t="s">
        <v>155</v>
      </c>
      <c r="D442" s="26" t="s">
        <v>22</v>
      </c>
      <c r="E442" s="27" t="s">
        <v>912</v>
      </c>
      <c r="F442" s="27" t="s">
        <v>913</v>
      </c>
      <c r="G442" s="27" t="s">
        <v>911</v>
      </c>
      <c r="H442" s="27">
        <v>1</v>
      </c>
      <c r="I442" s="21">
        <v>0</v>
      </c>
      <c r="J442" s="36">
        <v>1</v>
      </c>
    </row>
    <row r="443" spans="1:10" ht="22.05" customHeight="1" x14ac:dyDescent="0.3">
      <c r="A443" s="69" t="s">
        <v>923</v>
      </c>
      <c r="B443" s="69" t="s">
        <v>154</v>
      </c>
      <c r="C443" s="69" t="s">
        <v>155</v>
      </c>
      <c r="D443" s="69" t="s">
        <v>22</v>
      </c>
      <c r="E443" s="70" t="s">
        <v>914</v>
      </c>
      <c r="F443" s="70" t="s">
        <v>915</v>
      </c>
      <c r="G443" s="70" t="s">
        <v>911</v>
      </c>
      <c r="H443" s="70">
        <v>1</v>
      </c>
      <c r="I443" s="21">
        <v>0</v>
      </c>
      <c r="J443" s="36">
        <v>1</v>
      </c>
    </row>
    <row r="444" spans="1:10" ht="22.05" customHeight="1" x14ac:dyDescent="0.3">
      <c r="A444" s="26" t="s">
        <v>923</v>
      </c>
      <c r="B444" s="26" t="s">
        <v>154</v>
      </c>
      <c r="C444" s="26" t="s">
        <v>155</v>
      </c>
      <c r="D444" s="26" t="s">
        <v>22</v>
      </c>
      <c r="E444" s="27" t="s">
        <v>916</v>
      </c>
      <c r="F444" s="27" t="s">
        <v>917</v>
      </c>
      <c r="G444" s="27" t="s">
        <v>514</v>
      </c>
      <c r="H444" s="27">
        <v>2</v>
      </c>
      <c r="I444" s="21">
        <v>0</v>
      </c>
      <c r="J444" s="36">
        <v>1</v>
      </c>
    </row>
    <row r="445" spans="1:10" ht="22.05" customHeight="1" x14ac:dyDescent="0.3">
      <c r="A445" s="69" t="s">
        <v>923</v>
      </c>
      <c r="B445" s="69" t="s">
        <v>154</v>
      </c>
      <c r="C445" s="69" t="s">
        <v>155</v>
      </c>
      <c r="D445" s="69" t="s">
        <v>22</v>
      </c>
      <c r="E445" s="70" t="s">
        <v>918</v>
      </c>
      <c r="F445" s="70" t="s">
        <v>917</v>
      </c>
      <c r="G445" s="70" t="s">
        <v>911</v>
      </c>
      <c r="H445" s="70">
        <v>1</v>
      </c>
      <c r="I445" s="21">
        <v>0</v>
      </c>
      <c r="J445" s="36">
        <v>1</v>
      </c>
    </row>
    <row r="446" spans="1:10" ht="22.05" customHeight="1" x14ac:dyDescent="0.3">
      <c r="A446" s="26" t="s">
        <v>923</v>
      </c>
      <c r="B446" s="26" t="s">
        <v>154</v>
      </c>
      <c r="C446" s="26" t="s">
        <v>155</v>
      </c>
      <c r="D446" s="26" t="s">
        <v>22</v>
      </c>
      <c r="E446" s="27" t="s">
        <v>919</v>
      </c>
      <c r="F446" s="27" t="s">
        <v>920</v>
      </c>
      <c r="G446" s="27" t="s">
        <v>514</v>
      </c>
      <c r="H446" s="27">
        <v>1</v>
      </c>
      <c r="I446" s="27">
        <v>1</v>
      </c>
      <c r="J446" s="36">
        <v>1</v>
      </c>
    </row>
    <row r="447" spans="1:10" ht="22.05" customHeight="1" x14ac:dyDescent="0.3">
      <c r="A447" s="87" t="s">
        <v>924</v>
      </c>
      <c r="B447" s="80"/>
      <c r="C447" s="80"/>
      <c r="D447" s="80"/>
      <c r="E447" s="80"/>
      <c r="F447" s="80"/>
      <c r="G447" s="80"/>
      <c r="H447" s="80"/>
      <c r="I447" s="80"/>
      <c r="J447" s="19">
        <v>6</v>
      </c>
    </row>
    <row r="449" spans="1:10" ht="28.05" customHeight="1" x14ac:dyDescent="0.3">
      <c r="A449" s="86" t="s">
        <v>925</v>
      </c>
      <c r="B449" s="80"/>
      <c r="C449" s="80"/>
      <c r="D449" s="80"/>
      <c r="E449" s="80"/>
      <c r="F449" s="80"/>
      <c r="G449" s="80"/>
      <c r="H449" s="80"/>
      <c r="I449" s="80"/>
      <c r="J449" s="80"/>
    </row>
    <row r="450" spans="1:10" ht="22.05" customHeight="1" x14ac:dyDescent="0.3">
      <c r="A450" s="69" t="s">
        <v>926</v>
      </c>
      <c r="B450" s="69" t="s">
        <v>156</v>
      </c>
      <c r="C450" s="69" t="s">
        <v>157</v>
      </c>
      <c r="D450" s="69" t="s">
        <v>22</v>
      </c>
      <c r="E450" s="70" t="s">
        <v>927</v>
      </c>
      <c r="F450" s="70" t="s">
        <v>513</v>
      </c>
      <c r="G450" s="70" t="s">
        <v>514</v>
      </c>
      <c r="H450" s="70">
        <v>3</v>
      </c>
      <c r="I450" s="21">
        <v>0</v>
      </c>
      <c r="J450" s="36">
        <v>1</v>
      </c>
    </row>
    <row r="451" spans="1:10" ht="22.05" customHeight="1" x14ac:dyDescent="0.3">
      <c r="A451" s="26" t="s">
        <v>926</v>
      </c>
      <c r="B451" s="26" t="s">
        <v>156</v>
      </c>
      <c r="C451" s="26" t="s">
        <v>157</v>
      </c>
      <c r="D451" s="26" t="s">
        <v>22</v>
      </c>
      <c r="E451" s="27" t="s">
        <v>928</v>
      </c>
      <c r="F451" s="27" t="s">
        <v>552</v>
      </c>
      <c r="G451" s="27" t="s">
        <v>514</v>
      </c>
      <c r="H451" s="27">
        <v>1</v>
      </c>
      <c r="I451" s="21">
        <v>0</v>
      </c>
      <c r="J451" s="36">
        <v>1</v>
      </c>
    </row>
    <row r="452" spans="1:10" ht="22.05" customHeight="1" x14ac:dyDescent="0.3">
      <c r="A452" s="69" t="s">
        <v>926</v>
      </c>
      <c r="B452" s="69" t="s">
        <v>156</v>
      </c>
      <c r="C452" s="69" t="s">
        <v>157</v>
      </c>
      <c r="D452" s="69" t="s">
        <v>22</v>
      </c>
      <c r="E452" s="70" t="s">
        <v>929</v>
      </c>
      <c r="F452" s="70" t="s">
        <v>552</v>
      </c>
      <c r="G452" s="70" t="s">
        <v>586</v>
      </c>
      <c r="H452" s="70">
        <v>1</v>
      </c>
      <c r="I452" s="21">
        <v>0</v>
      </c>
      <c r="J452" s="36">
        <v>1</v>
      </c>
    </row>
    <row r="453" spans="1:10" ht="22.05" customHeight="1" x14ac:dyDescent="0.3">
      <c r="A453" s="26" t="s">
        <v>926</v>
      </c>
      <c r="B453" s="26" t="s">
        <v>156</v>
      </c>
      <c r="C453" s="26" t="s">
        <v>157</v>
      </c>
      <c r="D453" s="26" t="s">
        <v>22</v>
      </c>
      <c r="E453" s="27" t="s">
        <v>930</v>
      </c>
      <c r="F453" s="27" t="s">
        <v>519</v>
      </c>
      <c r="G453" s="27" t="s">
        <v>514</v>
      </c>
      <c r="H453" s="27">
        <v>3</v>
      </c>
      <c r="I453" s="21">
        <v>0</v>
      </c>
      <c r="J453" s="36">
        <v>1</v>
      </c>
    </row>
    <row r="454" spans="1:10" ht="22.05" customHeight="1" x14ac:dyDescent="0.3">
      <c r="A454" s="69" t="s">
        <v>926</v>
      </c>
      <c r="B454" s="69" t="s">
        <v>156</v>
      </c>
      <c r="C454" s="69" t="s">
        <v>157</v>
      </c>
      <c r="D454" s="69" t="s">
        <v>22</v>
      </c>
      <c r="E454" s="70" t="s">
        <v>931</v>
      </c>
      <c r="F454" s="70" t="s">
        <v>519</v>
      </c>
      <c r="G454" s="70" t="s">
        <v>586</v>
      </c>
      <c r="H454" s="70">
        <v>1</v>
      </c>
      <c r="I454" s="21">
        <v>0</v>
      </c>
      <c r="J454" s="36">
        <v>1</v>
      </c>
    </row>
    <row r="455" spans="1:10" ht="22.05" customHeight="1" x14ac:dyDescent="0.3">
      <c r="A455" s="26" t="s">
        <v>926</v>
      </c>
      <c r="B455" s="26" t="s">
        <v>156</v>
      </c>
      <c r="C455" s="26" t="s">
        <v>157</v>
      </c>
      <c r="D455" s="26" t="s">
        <v>22</v>
      </c>
      <c r="E455" s="27" t="s">
        <v>932</v>
      </c>
      <c r="F455" s="27" t="s">
        <v>588</v>
      </c>
      <c r="G455" s="27" t="s">
        <v>514</v>
      </c>
      <c r="H455" s="27">
        <v>3</v>
      </c>
      <c r="I455" s="21">
        <v>0</v>
      </c>
      <c r="J455" s="36">
        <v>1</v>
      </c>
    </row>
    <row r="456" spans="1:10" ht="22.05" customHeight="1" x14ac:dyDescent="0.3">
      <c r="A456" s="69" t="s">
        <v>926</v>
      </c>
      <c r="B456" s="69" t="s">
        <v>156</v>
      </c>
      <c r="C456" s="69" t="s">
        <v>157</v>
      </c>
      <c r="D456" s="69" t="s">
        <v>22</v>
      </c>
      <c r="E456" s="70" t="s">
        <v>933</v>
      </c>
      <c r="F456" s="70" t="s">
        <v>542</v>
      </c>
      <c r="G456" s="70" t="s">
        <v>514</v>
      </c>
      <c r="H456" s="70">
        <v>1</v>
      </c>
      <c r="I456" s="21">
        <v>0</v>
      </c>
      <c r="J456" s="36">
        <v>1</v>
      </c>
    </row>
    <row r="457" spans="1:10" ht="22.05" customHeight="1" x14ac:dyDescent="0.3">
      <c r="A457" s="26" t="s">
        <v>926</v>
      </c>
      <c r="B457" s="26" t="s">
        <v>156</v>
      </c>
      <c r="C457" s="26" t="s">
        <v>157</v>
      </c>
      <c r="D457" s="26" t="s">
        <v>22</v>
      </c>
      <c r="E457" s="27" t="s">
        <v>934</v>
      </c>
      <c r="F457" s="27" t="s">
        <v>544</v>
      </c>
      <c r="G457" s="27" t="s">
        <v>514</v>
      </c>
      <c r="H457" s="27">
        <v>1</v>
      </c>
      <c r="I457" s="21">
        <v>0</v>
      </c>
      <c r="J457" s="36">
        <v>1</v>
      </c>
    </row>
    <row r="458" spans="1:10" ht="22.05" customHeight="1" x14ac:dyDescent="0.3">
      <c r="A458" s="69" t="s">
        <v>926</v>
      </c>
      <c r="B458" s="69" t="s">
        <v>156</v>
      </c>
      <c r="C458" s="69" t="s">
        <v>157</v>
      </c>
      <c r="D458" s="69" t="s">
        <v>22</v>
      </c>
      <c r="E458" s="70" t="s">
        <v>935</v>
      </c>
      <c r="F458" s="70" t="s">
        <v>544</v>
      </c>
      <c r="G458" s="70" t="s">
        <v>586</v>
      </c>
      <c r="H458" s="70">
        <v>1</v>
      </c>
      <c r="I458" s="21">
        <v>0</v>
      </c>
      <c r="J458" s="36">
        <v>1</v>
      </c>
    </row>
    <row r="459" spans="1:10" ht="22.05" customHeight="1" x14ac:dyDescent="0.3">
      <c r="A459" s="87" t="s">
        <v>936</v>
      </c>
      <c r="B459" s="80"/>
      <c r="C459" s="80"/>
      <c r="D459" s="80"/>
      <c r="E459" s="80"/>
      <c r="F459" s="80"/>
      <c r="G459" s="80"/>
      <c r="H459" s="80"/>
      <c r="I459" s="80"/>
      <c r="J459" s="19">
        <v>9</v>
      </c>
    </row>
    <row r="461" spans="1:10" ht="28.05" customHeight="1" x14ac:dyDescent="0.3">
      <c r="A461" s="86" t="s">
        <v>937</v>
      </c>
      <c r="B461" s="80"/>
      <c r="C461" s="80"/>
      <c r="D461" s="80"/>
      <c r="E461" s="80"/>
      <c r="F461" s="80"/>
      <c r="G461" s="80"/>
      <c r="H461" s="80"/>
      <c r="I461" s="80"/>
      <c r="J461" s="80"/>
    </row>
    <row r="462" spans="1:10" ht="22.05" customHeight="1" x14ac:dyDescent="0.3">
      <c r="A462" s="69" t="s">
        <v>938</v>
      </c>
      <c r="B462" s="69" t="s">
        <v>156</v>
      </c>
      <c r="C462" s="69" t="s">
        <v>157</v>
      </c>
      <c r="D462" s="69" t="s">
        <v>22</v>
      </c>
      <c r="E462" s="70" t="s">
        <v>927</v>
      </c>
      <c r="F462" s="70" t="s">
        <v>513</v>
      </c>
      <c r="G462" s="70" t="s">
        <v>514</v>
      </c>
      <c r="H462" s="70">
        <v>3</v>
      </c>
      <c r="I462" s="21">
        <v>0</v>
      </c>
      <c r="J462" s="36">
        <v>1</v>
      </c>
    </row>
    <row r="463" spans="1:10" ht="22.05" customHeight="1" x14ac:dyDescent="0.3">
      <c r="A463" s="26" t="s">
        <v>938</v>
      </c>
      <c r="B463" s="26" t="s">
        <v>156</v>
      </c>
      <c r="C463" s="26" t="s">
        <v>157</v>
      </c>
      <c r="D463" s="26" t="s">
        <v>22</v>
      </c>
      <c r="E463" s="27" t="s">
        <v>928</v>
      </c>
      <c r="F463" s="27" t="s">
        <v>552</v>
      </c>
      <c r="G463" s="27" t="s">
        <v>514</v>
      </c>
      <c r="H463" s="27">
        <v>1</v>
      </c>
      <c r="I463" s="21">
        <v>0</v>
      </c>
      <c r="J463" s="36">
        <v>1</v>
      </c>
    </row>
    <row r="464" spans="1:10" ht="22.05" customHeight="1" x14ac:dyDescent="0.3">
      <c r="A464" s="69" t="s">
        <v>938</v>
      </c>
      <c r="B464" s="69" t="s">
        <v>156</v>
      </c>
      <c r="C464" s="69" t="s">
        <v>157</v>
      </c>
      <c r="D464" s="69" t="s">
        <v>22</v>
      </c>
      <c r="E464" s="70" t="s">
        <v>929</v>
      </c>
      <c r="F464" s="70" t="s">
        <v>552</v>
      </c>
      <c r="G464" s="70" t="s">
        <v>586</v>
      </c>
      <c r="H464" s="70">
        <v>1</v>
      </c>
      <c r="I464" s="21">
        <v>0</v>
      </c>
      <c r="J464" s="36">
        <v>1</v>
      </c>
    </row>
    <row r="465" spans="1:10" ht="22.05" customHeight="1" x14ac:dyDescent="0.3">
      <c r="A465" s="26" t="s">
        <v>938</v>
      </c>
      <c r="B465" s="26" t="s">
        <v>156</v>
      </c>
      <c r="C465" s="26" t="s">
        <v>157</v>
      </c>
      <c r="D465" s="26" t="s">
        <v>22</v>
      </c>
      <c r="E465" s="27" t="s">
        <v>930</v>
      </c>
      <c r="F465" s="27" t="s">
        <v>519</v>
      </c>
      <c r="G465" s="27" t="s">
        <v>514</v>
      </c>
      <c r="H465" s="27">
        <v>3</v>
      </c>
      <c r="I465" s="21">
        <v>0</v>
      </c>
      <c r="J465" s="36">
        <v>1</v>
      </c>
    </row>
    <row r="466" spans="1:10" ht="22.05" customHeight="1" x14ac:dyDescent="0.3">
      <c r="A466" s="69" t="s">
        <v>938</v>
      </c>
      <c r="B466" s="69" t="s">
        <v>156</v>
      </c>
      <c r="C466" s="69" t="s">
        <v>157</v>
      </c>
      <c r="D466" s="69" t="s">
        <v>22</v>
      </c>
      <c r="E466" s="70" t="s">
        <v>931</v>
      </c>
      <c r="F466" s="70" t="s">
        <v>519</v>
      </c>
      <c r="G466" s="70" t="s">
        <v>586</v>
      </c>
      <c r="H466" s="70">
        <v>1</v>
      </c>
      <c r="I466" s="21">
        <v>0</v>
      </c>
      <c r="J466" s="36">
        <v>1</v>
      </c>
    </row>
    <row r="467" spans="1:10" ht="22.05" customHeight="1" x14ac:dyDescent="0.3">
      <c r="A467" s="26" t="s">
        <v>938</v>
      </c>
      <c r="B467" s="26" t="s">
        <v>156</v>
      </c>
      <c r="C467" s="26" t="s">
        <v>157</v>
      </c>
      <c r="D467" s="26" t="s">
        <v>22</v>
      </c>
      <c r="E467" s="27" t="s">
        <v>932</v>
      </c>
      <c r="F467" s="27" t="s">
        <v>588</v>
      </c>
      <c r="G467" s="27" t="s">
        <v>514</v>
      </c>
      <c r="H467" s="27">
        <v>3</v>
      </c>
      <c r="I467" s="21">
        <v>0</v>
      </c>
      <c r="J467" s="36">
        <v>1</v>
      </c>
    </row>
    <row r="468" spans="1:10" ht="22.05" customHeight="1" x14ac:dyDescent="0.3">
      <c r="A468" s="69" t="s">
        <v>938</v>
      </c>
      <c r="B468" s="69" t="s">
        <v>156</v>
      </c>
      <c r="C468" s="69" t="s">
        <v>157</v>
      </c>
      <c r="D468" s="69" t="s">
        <v>22</v>
      </c>
      <c r="E468" s="70" t="s">
        <v>933</v>
      </c>
      <c r="F468" s="70" t="s">
        <v>542</v>
      </c>
      <c r="G468" s="70" t="s">
        <v>514</v>
      </c>
      <c r="H468" s="70">
        <v>1</v>
      </c>
      <c r="I468" s="21">
        <v>0</v>
      </c>
      <c r="J468" s="36">
        <v>1</v>
      </c>
    </row>
    <row r="469" spans="1:10" ht="22.05" customHeight="1" x14ac:dyDescent="0.3">
      <c r="A469" s="26" t="s">
        <v>938</v>
      </c>
      <c r="B469" s="26" t="s">
        <v>156</v>
      </c>
      <c r="C469" s="26" t="s">
        <v>157</v>
      </c>
      <c r="D469" s="26" t="s">
        <v>22</v>
      </c>
      <c r="E469" s="27" t="s">
        <v>934</v>
      </c>
      <c r="F469" s="27" t="s">
        <v>544</v>
      </c>
      <c r="G469" s="27" t="s">
        <v>514</v>
      </c>
      <c r="H469" s="27">
        <v>1</v>
      </c>
      <c r="I469" s="21">
        <v>0</v>
      </c>
      <c r="J469" s="36">
        <v>1</v>
      </c>
    </row>
    <row r="470" spans="1:10" ht="22.05" customHeight="1" x14ac:dyDescent="0.3">
      <c r="A470" s="69" t="s">
        <v>938</v>
      </c>
      <c r="B470" s="69" t="s">
        <v>156</v>
      </c>
      <c r="C470" s="69" t="s">
        <v>157</v>
      </c>
      <c r="D470" s="69" t="s">
        <v>22</v>
      </c>
      <c r="E470" s="70" t="s">
        <v>935</v>
      </c>
      <c r="F470" s="70" t="s">
        <v>544</v>
      </c>
      <c r="G470" s="70" t="s">
        <v>586</v>
      </c>
      <c r="H470" s="70">
        <v>1</v>
      </c>
      <c r="I470" s="21">
        <v>0</v>
      </c>
      <c r="J470" s="36">
        <v>1</v>
      </c>
    </row>
    <row r="471" spans="1:10" ht="22.05" customHeight="1" x14ac:dyDescent="0.3">
      <c r="A471" s="87" t="s">
        <v>939</v>
      </c>
      <c r="B471" s="80"/>
      <c r="C471" s="80"/>
      <c r="D471" s="80"/>
      <c r="E471" s="80"/>
      <c r="F471" s="80"/>
      <c r="G471" s="80"/>
      <c r="H471" s="80"/>
      <c r="I471" s="80"/>
      <c r="J471" s="19">
        <v>9</v>
      </c>
    </row>
    <row r="473" spans="1:10" ht="28.05" customHeight="1" x14ac:dyDescent="0.3">
      <c r="A473" s="86" t="s">
        <v>940</v>
      </c>
      <c r="B473" s="80"/>
      <c r="C473" s="80"/>
      <c r="D473" s="80"/>
      <c r="E473" s="80"/>
      <c r="F473" s="80"/>
      <c r="G473" s="80"/>
      <c r="H473" s="80"/>
      <c r="I473" s="80"/>
      <c r="J473" s="80"/>
    </row>
    <row r="474" spans="1:10" ht="22.05" customHeight="1" x14ac:dyDescent="0.3">
      <c r="A474" s="69" t="s">
        <v>941</v>
      </c>
      <c r="B474" s="69" t="s">
        <v>158</v>
      </c>
      <c r="C474" s="69" t="s">
        <v>159</v>
      </c>
      <c r="D474" s="69" t="s">
        <v>22</v>
      </c>
      <c r="E474" s="70" t="s">
        <v>942</v>
      </c>
      <c r="F474" s="70" t="s">
        <v>513</v>
      </c>
      <c r="G474" s="70" t="s">
        <v>943</v>
      </c>
      <c r="H474" s="70">
        <v>1</v>
      </c>
      <c r="I474" s="21">
        <v>0</v>
      </c>
      <c r="J474" s="36">
        <v>1</v>
      </c>
    </row>
    <row r="475" spans="1:10" ht="22.05" customHeight="1" x14ac:dyDescent="0.3">
      <c r="A475" s="26" t="s">
        <v>941</v>
      </c>
      <c r="B475" s="26" t="s">
        <v>158</v>
      </c>
      <c r="C475" s="26" t="s">
        <v>159</v>
      </c>
      <c r="D475" s="26" t="s">
        <v>22</v>
      </c>
      <c r="E475" s="27" t="s">
        <v>944</v>
      </c>
      <c r="F475" s="27" t="s">
        <v>513</v>
      </c>
      <c r="G475" s="27" t="s">
        <v>945</v>
      </c>
      <c r="H475" s="27">
        <v>1</v>
      </c>
      <c r="I475" s="21">
        <v>0</v>
      </c>
      <c r="J475" s="36">
        <v>1</v>
      </c>
    </row>
    <row r="476" spans="1:10" ht="22.05" customHeight="1" x14ac:dyDescent="0.3">
      <c r="A476" s="69" t="s">
        <v>941</v>
      </c>
      <c r="B476" s="69" t="s">
        <v>158</v>
      </c>
      <c r="C476" s="69" t="s">
        <v>159</v>
      </c>
      <c r="D476" s="69" t="s">
        <v>22</v>
      </c>
      <c r="E476" s="70" t="s">
        <v>946</v>
      </c>
      <c r="F476" s="70" t="s">
        <v>588</v>
      </c>
      <c r="G476" s="70" t="s">
        <v>943</v>
      </c>
      <c r="H476" s="70">
        <v>1</v>
      </c>
      <c r="I476" s="21">
        <v>0</v>
      </c>
      <c r="J476" s="36">
        <v>1</v>
      </c>
    </row>
    <row r="477" spans="1:10" ht="22.05" customHeight="1" x14ac:dyDescent="0.3">
      <c r="A477" s="26" t="s">
        <v>941</v>
      </c>
      <c r="B477" s="26" t="s">
        <v>158</v>
      </c>
      <c r="C477" s="26" t="s">
        <v>159</v>
      </c>
      <c r="D477" s="26" t="s">
        <v>22</v>
      </c>
      <c r="E477" s="27" t="s">
        <v>947</v>
      </c>
      <c r="F477" s="27" t="s">
        <v>542</v>
      </c>
      <c r="G477" s="27" t="s">
        <v>943</v>
      </c>
      <c r="H477" s="27">
        <v>1</v>
      </c>
      <c r="I477" s="21">
        <v>0</v>
      </c>
      <c r="J477" s="36">
        <v>1</v>
      </c>
    </row>
    <row r="478" spans="1:10" ht="22.05" customHeight="1" x14ac:dyDescent="0.3">
      <c r="A478" s="87" t="s">
        <v>948</v>
      </c>
      <c r="B478" s="80"/>
      <c r="C478" s="80"/>
      <c r="D478" s="80"/>
      <c r="E478" s="80"/>
      <c r="F478" s="80"/>
      <c r="G478" s="80"/>
      <c r="H478" s="80"/>
      <c r="I478" s="80"/>
      <c r="J478" s="19">
        <v>4</v>
      </c>
    </row>
    <row r="480" spans="1:10" ht="28.05" customHeight="1" x14ac:dyDescent="0.3">
      <c r="A480" s="86" t="s">
        <v>949</v>
      </c>
      <c r="B480" s="80"/>
      <c r="C480" s="80"/>
      <c r="D480" s="80"/>
      <c r="E480" s="80"/>
      <c r="F480" s="80"/>
      <c r="G480" s="80"/>
      <c r="H480" s="80"/>
      <c r="I480" s="80"/>
      <c r="J480" s="80"/>
    </row>
    <row r="481" spans="1:10" ht="22.05" customHeight="1" x14ac:dyDescent="0.3">
      <c r="A481" s="69" t="s">
        <v>950</v>
      </c>
      <c r="B481" s="69" t="s">
        <v>160</v>
      </c>
      <c r="C481" s="69" t="s">
        <v>161</v>
      </c>
      <c r="D481" s="69" t="s">
        <v>22</v>
      </c>
      <c r="E481" s="70" t="s">
        <v>951</v>
      </c>
      <c r="F481" s="70" t="s">
        <v>513</v>
      </c>
      <c r="G481" s="70" t="s">
        <v>652</v>
      </c>
      <c r="H481" s="70">
        <v>1</v>
      </c>
      <c r="I481" s="70">
        <v>2</v>
      </c>
      <c r="J481" s="36">
        <v>1</v>
      </c>
    </row>
    <row r="482" spans="1:10" ht="22.05" customHeight="1" x14ac:dyDescent="0.3">
      <c r="A482" s="26" t="s">
        <v>950</v>
      </c>
      <c r="B482" s="26" t="s">
        <v>160</v>
      </c>
      <c r="C482" s="26" t="s">
        <v>161</v>
      </c>
      <c r="D482" s="26" t="s">
        <v>22</v>
      </c>
      <c r="E482" s="27" t="s">
        <v>952</v>
      </c>
      <c r="F482" s="27" t="s">
        <v>519</v>
      </c>
      <c r="G482" s="27" t="s">
        <v>652</v>
      </c>
      <c r="H482" s="27">
        <v>1</v>
      </c>
      <c r="I482" s="21">
        <v>0</v>
      </c>
      <c r="J482" s="36">
        <v>1</v>
      </c>
    </row>
    <row r="483" spans="1:10" ht="22.05" customHeight="1" x14ac:dyDescent="0.3">
      <c r="A483" s="87" t="s">
        <v>953</v>
      </c>
      <c r="B483" s="80"/>
      <c r="C483" s="80"/>
      <c r="D483" s="80"/>
      <c r="E483" s="80"/>
      <c r="F483" s="80"/>
      <c r="G483" s="80"/>
      <c r="H483" s="80"/>
      <c r="I483" s="80"/>
      <c r="J483" s="19">
        <v>2</v>
      </c>
    </row>
    <row r="485" spans="1:10" ht="28.05" customHeight="1" x14ac:dyDescent="0.3">
      <c r="A485" s="86" t="s">
        <v>954</v>
      </c>
      <c r="B485" s="80"/>
      <c r="C485" s="80"/>
      <c r="D485" s="80"/>
      <c r="E485" s="80"/>
      <c r="F485" s="80"/>
      <c r="G485" s="80"/>
      <c r="H485" s="80"/>
      <c r="I485" s="80"/>
      <c r="J485" s="80"/>
    </row>
    <row r="486" spans="1:10" ht="22.05" customHeight="1" x14ac:dyDescent="0.3">
      <c r="A486" s="69" t="s">
        <v>955</v>
      </c>
      <c r="B486" s="69" t="s">
        <v>160</v>
      </c>
      <c r="C486" s="69" t="s">
        <v>161</v>
      </c>
      <c r="D486" s="69" t="s">
        <v>22</v>
      </c>
      <c r="E486" s="70" t="s">
        <v>951</v>
      </c>
      <c r="F486" s="70" t="s">
        <v>513</v>
      </c>
      <c r="G486" s="70" t="s">
        <v>652</v>
      </c>
      <c r="H486" s="70">
        <v>1</v>
      </c>
      <c r="I486" s="21">
        <v>0</v>
      </c>
      <c r="J486" s="36">
        <v>1</v>
      </c>
    </row>
    <row r="487" spans="1:10" ht="22.05" customHeight="1" x14ac:dyDescent="0.3">
      <c r="A487" s="26" t="s">
        <v>955</v>
      </c>
      <c r="B487" s="26" t="s">
        <v>160</v>
      </c>
      <c r="C487" s="26" t="s">
        <v>161</v>
      </c>
      <c r="D487" s="26" t="s">
        <v>22</v>
      </c>
      <c r="E487" s="27" t="s">
        <v>952</v>
      </c>
      <c r="F487" s="27" t="s">
        <v>519</v>
      </c>
      <c r="G487" s="27" t="s">
        <v>652</v>
      </c>
      <c r="H487" s="27">
        <v>1</v>
      </c>
      <c r="I487" s="21">
        <v>0</v>
      </c>
      <c r="J487" s="36">
        <v>1</v>
      </c>
    </row>
    <row r="488" spans="1:10" ht="22.05" customHeight="1" x14ac:dyDescent="0.3">
      <c r="A488" s="87" t="s">
        <v>956</v>
      </c>
      <c r="B488" s="80"/>
      <c r="C488" s="80"/>
      <c r="D488" s="80"/>
      <c r="E488" s="80"/>
      <c r="F488" s="80"/>
      <c r="G488" s="80"/>
      <c r="H488" s="80"/>
      <c r="I488" s="80"/>
      <c r="J488" s="19">
        <v>2</v>
      </c>
    </row>
    <row r="490" spans="1:10" ht="28.05" customHeight="1" x14ac:dyDescent="0.3">
      <c r="A490" s="86" t="s">
        <v>957</v>
      </c>
      <c r="B490" s="80"/>
      <c r="C490" s="80"/>
      <c r="D490" s="80"/>
      <c r="E490" s="80"/>
      <c r="F490" s="80"/>
      <c r="G490" s="80"/>
      <c r="H490" s="80"/>
      <c r="I490" s="80"/>
      <c r="J490" s="80"/>
    </row>
    <row r="491" spans="1:10" ht="22.05" customHeight="1" x14ac:dyDescent="0.3">
      <c r="A491" s="69" t="s">
        <v>958</v>
      </c>
      <c r="B491" s="69" t="s">
        <v>160</v>
      </c>
      <c r="C491" s="69" t="s">
        <v>161</v>
      </c>
      <c r="D491" s="69" t="s">
        <v>22</v>
      </c>
      <c r="E491" s="70" t="s">
        <v>951</v>
      </c>
      <c r="F491" s="70" t="s">
        <v>513</v>
      </c>
      <c r="G491" s="70" t="s">
        <v>652</v>
      </c>
      <c r="H491" s="70">
        <v>1</v>
      </c>
      <c r="I491" s="21">
        <v>0</v>
      </c>
      <c r="J491" s="36">
        <v>1</v>
      </c>
    </row>
    <row r="492" spans="1:10" ht="22.05" customHeight="1" x14ac:dyDescent="0.3">
      <c r="A492" s="26" t="s">
        <v>958</v>
      </c>
      <c r="B492" s="26" t="s">
        <v>160</v>
      </c>
      <c r="C492" s="26" t="s">
        <v>161</v>
      </c>
      <c r="D492" s="26" t="s">
        <v>22</v>
      </c>
      <c r="E492" s="27" t="s">
        <v>959</v>
      </c>
      <c r="F492" s="27" t="s">
        <v>552</v>
      </c>
      <c r="G492" s="27" t="s">
        <v>652</v>
      </c>
      <c r="H492" s="27">
        <v>1</v>
      </c>
      <c r="I492" s="21">
        <v>0</v>
      </c>
      <c r="J492" s="36">
        <v>1</v>
      </c>
    </row>
    <row r="493" spans="1:10" ht="22.05" customHeight="1" x14ac:dyDescent="0.3">
      <c r="A493" s="69" t="s">
        <v>958</v>
      </c>
      <c r="B493" s="69" t="s">
        <v>160</v>
      </c>
      <c r="C493" s="69" t="s">
        <v>161</v>
      </c>
      <c r="D493" s="69" t="s">
        <v>22</v>
      </c>
      <c r="E493" s="70" t="s">
        <v>960</v>
      </c>
      <c r="F493" s="70" t="s">
        <v>588</v>
      </c>
      <c r="G493" s="70" t="s">
        <v>652</v>
      </c>
      <c r="H493" s="70">
        <v>1</v>
      </c>
      <c r="I493" s="21">
        <v>0</v>
      </c>
      <c r="J493" s="36">
        <v>1</v>
      </c>
    </row>
    <row r="494" spans="1:10" ht="22.05" customHeight="1" x14ac:dyDescent="0.3">
      <c r="A494" s="87" t="s">
        <v>961</v>
      </c>
      <c r="B494" s="80"/>
      <c r="C494" s="80"/>
      <c r="D494" s="80"/>
      <c r="E494" s="80"/>
      <c r="F494" s="80"/>
      <c r="G494" s="80"/>
      <c r="H494" s="80"/>
      <c r="I494" s="80"/>
      <c r="J494" s="19">
        <v>3</v>
      </c>
    </row>
    <row r="496" spans="1:10" ht="28.05" customHeight="1" x14ac:dyDescent="0.3">
      <c r="A496" s="86" t="s">
        <v>962</v>
      </c>
      <c r="B496" s="80"/>
      <c r="C496" s="80"/>
      <c r="D496" s="80"/>
      <c r="E496" s="80"/>
      <c r="F496" s="80"/>
      <c r="G496" s="80"/>
      <c r="H496" s="80"/>
      <c r="I496" s="80"/>
      <c r="J496" s="80"/>
    </row>
    <row r="497" spans="1:10" ht="22.05" customHeight="1" x14ac:dyDescent="0.3">
      <c r="A497" s="69" t="s">
        <v>963</v>
      </c>
      <c r="B497" s="69" t="s">
        <v>162</v>
      </c>
      <c r="C497" s="69" t="s">
        <v>163</v>
      </c>
      <c r="D497" s="69" t="s">
        <v>22</v>
      </c>
      <c r="E497" s="70" t="s">
        <v>964</v>
      </c>
      <c r="F497" s="70" t="s">
        <v>513</v>
      </c>
      <c r="G497" s="70" t="s">
        <v>772</v>
      </c>
      <c r="H497" s="70">
        <v>3</v>
      </c>
      <c r="I497" s="21">
        <v>0</v>
      </c>
      <c r="J497" s="36">
        <v>1</v>
      </c>
    </row>
    <row r="498" spans="1:10" ht="22.05" customHeight="1" x14ac:dyDescent="0.3">
      <c r="A498" s="26" t="s">
        <v>963</v>
      </c>
      <c r="B498" s="26" t="s">
        <v>162</v>
      </c>
      <c r="C498" s="26" t="s">
        <v>163</v>
      </c>
      <c r="D498" s="26" t="s">
        <v>22</v>
      </c>
      <c r="E498" s="27" t="s">
        <v>965</v>
      </c>
      <c r="F498" s="27" t="s">
        <v>552</v>
      </c>
      <c r="G498" s="27" t="s">
        <v>772</v>
      </c>
      <c r="H498" s="27">
        <v>1</v>
      </c>
      <c r="I498" s="21">
        <v>0</v>
      </c>
      <c r="J498" s="36">
        <v>1</v>
      </c>
    </row>
    <row r="499" spans="1:10" ht="22.05" customHeight="1" x14ac:dyDescent="0.3">
      <c r="A499" s="69" t="s">
        <v>963</v>
      </c>
      <c r="B499" s="69" t="s">
        <v>162</v>
      </c>
      <c r="C499" s="69" t="s">
        <v>163</v>
      </c>
      <c r="D499" s="69" t="s">
        <v>22</v>
      </c>
      <c r="E499" s="70" t="s">
        <v>966</v>
      </c>
      <c r="F499" s="70" t="s">
        <v>519</v>
      </c>
      <c r="G499" s="70" t="s">
        <v>967</v>
      </c>
      <c r="H499" s="70">
        <v>1</v>
      </c>
      <c r="I499" s="21">
        <v>0</v>
      </c>
      <c r="J499" s="36">
        <v>1</v>
      </c>
    </row>
    <row r="500" spans="1:10" ht="22.05" customHeight="1" x14ac:dyDescent="0.3">
      <c r="A500" s="26" t="s">
        <v>963</v>
      </c>
      <c r="B500" s="26" t="s">
        <v>162</v>
      </c>
      <c r="C500" s="26" t="s">
        <v>163</v>
      </c>
      <c r="D500" s="26" t="s">
        <v>22</v>
      </c>
      <c r="E500" s="27" t="s">
        <v>968</v>
      </c>
      <c r="F500" s="27" t="s">
        <v>588</v>
      </c>
      <c r="G500" s="27" t="s">
        <v>967</v>
      </c>
      <c r="H500" s="27">
        <v>2</v>
      </c>
      <c r="I500" s="21">
        <v>0</v>
      </c>
      <c r="J500" s="36">
        <v>1</v>
      </c>
    </row>
    <row r="501" spans="1:10" ht="22.05" customHeight="1" x14ac:dyDescent="0.3">
      <c r="A501" s="87" t="s">
        <v>969</v>
      </c>
      <c r="B501" s="80"/>
      <c r="C501" s="80"/>
      <c r="D501" s="80"/>
      <c r="E501" s="80"/>
      <c r="F501" s="80"/>
      <c r="G501" s="80"/>
      <c r="H501" s="80"/>
      <c r="I501" s="80"/>
      <c r="J501" s="19">
        <v>4</v>
      </c>
    </row>
    <row r="503" spans="1:10" ht="28.05" customHeight="1" x14ac:dyDescent="0.3">
      <c r="A503" s="86" t="s">
        <v>970</v>
      </c>
      <c r="B503" s="80"/>
      <c r="C503" s="80"/>
      <c r="D503" s="80"/>
      <c r="E503" s="80"/>
      <c r="F503" s="80"/>
      <c r="G503" s="80"/>
      <c r="H503" s="80"/>
      <c r="I503" s="80"/>
      <c r="J503" s="80"/>
    </row>
    <row r="504" spans="1:10" ht="22.05" customHeight="1" x14ac:dyDescent="0.3">
      <c r="A504" s="69" t="s">
        <v>971</v>
      </c>
      <c r="B504" s="69" t="s">
        <v>164</v>
      </c>
      <c r="C504" s="69" t="s">
        <v>165</v>
      </c>
      <c r="D504" s="69" t="s">
        <v>22</v>
      </c>
      <c r="E504" s="70" t="s">
        <v>972</v>
      </c>
      <c r="F504" s="70" t="s">
        <v>507</v>
      </c>
      <c r="G504" s="70" t="s">
        <v>652</v>
      </c>
      <c r="H504" s="70">
        <v>1</v>
      </c>
      <c r="I504" s="21">
        <v>0</v>
      </c>
      <c r="J504" s="36">
        <v>1</v>
      </c>
    </row>
    <row r="505" spans="1:10" ht="22.05" customHeight="1" x14ac:dyDescent="0.3">
      <c r="A505" s="26" t="s">
        <v>971</v>
      </c>
      <c r="B505" s="26" t="s">
        <v>164</v>
      </c>
      <c r="C505" s="26" t="s">
        <v>165</v>
      </c>
      <c r="D505" s="26" t="s">
        <v>22</v>
      </c>
      <c r="E505" s="27" t="s">
        <v>973</v>
      </c>
      <c r="F505" s="27" t="s">
        <v>588</v>
      </c>
      <c r="G505" s="27" t="s">
        <v>652</v>
      </c>
      <c r="H505" s="27">
        <v>1</v>
      </c>
      <c r="I505" s="21">
        <v>0</v>
      </c>
      <c r="J505" s="36">
        <v>1</v>
      </c>
    </row>
    <row r="506" spans="1:10" ht="22.05" customHeight="1" x14ac:dyDescent="0.3">
      <c r="A506" s="87" t="s">
        <v>974</v>
      </c>
      <c r="B506" s="80"/>
      <c r="C506" s="80"/>
      <c r="D506" s="80"/>
      <c r="E506" s="80"/>
      <c r="F506" s="80"/>
      <c r="G506" s="80"/>
      <c r="H506" s="80"/>
      <c r="I506" s="80"/>
      <c r="J506" s="19">
        <v>2</v>
      </c>
    </row>
    <row r="508" spans="1:10" ht="28.05" customHeight="1" x14ac:dyDescent="0.3">
      <c r="A508" s="86" t="s">
        <v>975</v>
      </c>
      <c r="B508" s="80"/>
      <c r="C508" s="80"/>
      <c r="D508" s="80"/>
      <c r="E508" s="80"/>
      <c r="F508" s="80"/>
      <c r="G508" s="80"/>
      <c r="H508" s="80"/>
      <c r="I508" s="80"/>
      <c r="J508" s="80"/>
    </row>
    <row r="509" spans="1:10" ht="22.05" customHeight="1" x14ac:dyDescent="0.3">
      <c r="A509" s="69" t="s">
        <v>976</v>
      </c>
      <c r="B509" s="69" t="s">
        <v>166</v>
      </c>
      <c r="C509" s="69" t="s">
        <v>167</v>
      </c>
      <c r="D509" s="69" t="s">
        <v>22</v>
      </c>
      <c r="E509" s="70" t="s">
        <v>977</v>
      </c>
      <c r="F509" s="70" t="s">
        <v>525</v>
      </c>
      <c r="G509" s="70" t="s">
        <v>759</v>
      </c>
      <c r="H509" s="70">
        <v>1</v>
      </c>
      <c r="I509" s="21">
        <v>0</v>
      </c>
      <c r="J509" s="36">
        <v>1</v>
      </c>
    </row>
    <row r="510" spans="1:10" ht="22.05" customHeight="1" x14ac:dyDescent="0.3">
      <c r="A510" s="87" t="s">
        <v>978</v>
      </c>
      <c r="B510" s="80"/>
      <c r="C510" s="80"/>
      <c r="D510" s="80"/>
      <c r="E510" s="80"/>
      <c r="F510" s="80"/>
      <c r="G510" s="80"/>
      <c r="H510" s="80"/>
      <c r="I510" s="80"/>
      <c r="J510" s="19">
        <v>1</v>
      </c>
    </row>
    <row r="512" spans="1:10" ht="28.05" customHeight="1" x14ac:dyDescent="0.3">
      <c r="A512" s="86" t="s">
        <v>979</v>
      </c>
      <c r="B512" s="80"/>
      <c r="C512" s="80"/>
      <c r="D512" s="80"/>
      <c r="E512" s="80"/>
      <c r="F512" s="80"/>
      <c r="G512" s="80"/>
      <c r="H512" s="80"/>
      <c r="I512" s="80"/>
      <c r="J512" s="80"/>
    </row>
    <row r="513" spans="1:10" ht="22.05" customHeight="1" x14ac:dyDescent="0.3">
      <c r="A513" s="69" t="s">
        <v>980</v>
      </c>
      <c r="B513" s="69" t="s">
        <v>166</v>
      </c>
      <c r="C513" s="69" t="s">
        <v>167</v>
      </c>
      <c r="D513" s="69" t="s">
        <v>22</v>
      </c>
      <c r="E513" s="70" t="s">
        <v>977</v>
      </c>
      <c r="F513" s="70" t="s">
        <v>525</v>
      </c>
      <c r="G513" s="70" t="s">
        <v>759</v>
      </c>
      <c r="H513" s="70">
        <v>1</v>
      </c>
      <c r="I513" s="21">
        <v>0</v>
      </c>
      <c r="J513" s="36">
        <v>1</v>
      </c>
    </row>
    <row r="514" spans="1:10" ht="22.05" customHeight="1" x14ac:dyDescent="0.3">
      <c r="A514" s="26" t="s">
        <v>980</v>
      </c>
      <c r="B514" s="26" t="s">
        <v>166</v>
      </c>
      <c r="C514" s="26" t="s">
        <v>167</v>
      </c>
      <c r="D514" s="26" t="s">
        <v>22</v>
      </c>
      <c r="E514" s="27" t="s">
        <v>981</v>
      </c>
      <c r="F514" s="27" t="s">
        <v>525</v>
      </c>
      <c r="G514" s="27" t="s">
        <v>514</v>
      </c>
      <c r="H514" s="27">
        <v>1</v>
      </c>
      <c r="I514" s="21">
        <v>0</v>
      </c>
      <c r="J514" s="36">
        <v>1</v>
      </c>
    </row>
    <row r="515" spans="1:10" ht="22.05" customHeight="1" x14ac:dyDescent="0.3">
      <c r="A515" s="87" t="s">
        <v>982</v>
      </c>
      <c r="B515" s="80"/>
      <c r="C515" s="80"/>
      <c r="D515" s="80"/>
      <c r="E515" s="80"/>
      <c r="F515" s="80"/>
      <c r="G515" s="80"/>
      <c r="H515" s="80"/>
      <c r="I515" s="80"/>
      <c r="J515" s="19">
        <v>2</v>
      </c>
    </row>
    <row r="517" spans="1:10" ht="28.05" customHeight="1" x14ac:dyDescent="0.3">
      <c r="A517" s="86" t="s">
        <v>983</v>
      </c>
      <c r="B517" s="80"/>
      <c r="C517" s="80"/>
      <c r="D517" s="80"/>
      <c r="E517" s="80"/>
      <c r="F517" s="80"/>
      <c r="G517" s="80"/>
      <c r="H517" s="80"/>
      <c r="I517" s="80"/>
      <c r="J517" s="80"/>
    </row>
    <row r="518" spans="1:10" ht="22.05" customHeight="1" x14ac:dyDescent="0.3">
      <c r="A518" s="69" t="s">
        <v>984</v>
      </c>
      <c r="B518" s="69" t="s">
        <v>168</v>
      </c>
      <c r="C518" s="69" t="s">
        <v>169</v>
      </c>
      <c r="D518" s="69" t="s">
        <v>22</v>
      </c>
      <c r="E518" s="70" t="s">
        <v>985</v>
      </c>
      <c r="F518" s="70" t="s">
        <v>507</v>
      </c>
      <c r="G518" s="70" t="s">
        <v>613</v>
      </c>
      <c r="H518" s="70">
        <v>2</v>
      </c>
      <c r="I518" s="21">
        <v>0</v>
      </c>
      <c r="J518" s="36">
        <v>1</v>
      </c>
    </row>
    <row r="519" spans="1:10" ht="22.05" customHeight="1" x14ac:dyDescent="0.3">
      <c r="A519" s="26" t="s">
        <v>984</v>
      </c>
      <c r="B519" s="26" t="s">
        <v>168</v>
      </c>
      <c r="C519" s="26" t="s">
        <v>169</v>
      </c>
      <c r="D519" s="26" t="s">
        <v>22</v>
      </c>
      <c r="E519" s="27" t="s">
        <v>986</v>
      </c>
      <c r="F519" s="27" t="s">
        <v>552</v>
      </c>
      <c r="G519" s="27" t="s">
        <v>613</v>
      </c>
      <c r="H519" s="27">
        <v>3</v>
      </c>
      <c r="I519" s="21">
        <v>0</v>
      </c>
      <c r="J519" s="36">
        <v>1</v>
      </c>
    </row>
    <row r="520" spans="1:10" ht="22.05" customHeight="1" x14ac:dyDescent="0.3">
      <c r="A520" s="69" t="s">
        <v>984</v>
      </c>
      <c r="B520" s="69" t="s">
        <v>168</v>
      </c>
      <c r="C520" s="69" t="s">
        <v>169</v>
      </c>
      <c r="D520" s="69" t="s">
        <v>22</v>
      </c>
      <c r="E520" s="70" t="s">
        <v>987</v>
      </c>
      <c r="F520" s="70" t="s">
        <v>519</v>
      </c>
      <c r="G520" s="70" t="s">
        <v>613</v>
      </c>
      <c r="H520" s="70">
        <v>1</v>
      </c>
      <c r="I520" s="21">
        <v>0</v>
      </c>
      <c r="J520" s="36">
        <v>1</v>
      </c>
    </row>
    <row r="521" spans="1:10" ht="22.05" customHeight="1" x14ac:dyDescent="0.3">
      <c r="A521" s="26" t="s">
        <v>984</v>
      </c>
      <c r="B521" s="26" t="s">
        <v>168</v>
      </c>
      <c r="C521" s="26" t="s">
        <v>169</v>
      </c>
      <c r="D521" s="26" t="s">
        <v>22</v>
      </c>
      <c r="E521" s="27" t="s">
        <v>988</v>
      </c>
      <c r="F521" s="27" t="s">
        <v>588</v>
      </c>
      <c r="G521" s="27" t="s">
        <v>613</v>
      </c>
      <c r="H521" s="27">
        <v>2</v>
      </c>
      <c r="I521" s="21">
        <v>0</v>
      </c>
      <c r="J521" s="36">
        <v>1</v>
      </c>
    </row>
    <row r="522" spans="1:10" ht="22.05" customHeight="1" x14ac:dyDescent="0.3">
      <c r="A522" s="69" t="s">
        <v>984</v>
      </c>
      <c r="B522" s="69" t="s">
        <v>168</v>
      </c>
      <c r="C522" s="69" t="s">
        <v>169</v>
      </c>
      <c r="D522" s="69" t="s">
        <v>22</v>
      </c>
      <c r="E522" s="70" t="s">
        <v>989</v>
      </c>
      <c r="F522" s="70" t="s">
        <v>542</v>
      </c>
      <c r="G522" s="70" t="s">
        <v>613</v>
      </c>
      <c r="H522" s="70">
        <v>2</v>
      </c>
      <c r="I522" s="21">
        <v>0</v>
      </c>
      <c r="J522" s="36">
        <v>1</v>
      </c>
    </row>
    <row r="523" spans="1:10" ht="22.05" customHeight="1" x14ac:dyDescent="0.3">
      <c r="A523" s="87" t="s">
        <v>990</v>
      </c>
      <c r="B523" s="80"/>
      <c r="C523" s="80"/>
      <c r="D523" s="80"/>
      <c r="E523" s="80"/>
      <c r="F523" s="80"/>
      <c r="G523" s="80"/>
      <c r="H523" s="80"/>
      <c r="I523" s="80"/>
      <c r="J523" s="19">
        <v>5</v>
      </c>
    </row>
    <row r="525" spans="1:10" ht="28.05" customHeight="1" x14ac:dyDescent="0.3">
      <c r="A525" s="86" t="s">
        <v>991</v>
      </c>
      <c r="B525" s="80"/>
      <c r="C525" s="80"/>
      <c r="D525" s="80"/>
      <c r="E525" s="80"/>
      <c r="F525" s="80"/>
      <c r="G525" s="80"/>
      <c r="H525" s="80"/>
      <c r="I525" s="80"/>
      <c r="J525" s="80"/>
    </row>
    <row r="526" spans="1:10" ht="22.05" customHeight="1" x14ac:dyDescent="0.3">
      <c r="A526" s="69" t="s">
        <v>992</v>
      </c>
      <c r="B526" s="69" t="s">
        <v>170</v>
      </c>
      <c r="C526" s="69" t="s">
        <v>171</v>
      </c>
      <c r="D526" s="69" t="s">
        <v>108</v>
      </c>
      <c r="E526" s="70" t="s">
        <v>993</v>
      </c>
      <c r="F526" s="70" t="s">
        <v>588</v>
      </c>
      <c r="G526" s="70" t="s">
        <v>994</v>
      </c>
      <c r="H526" s="70">
        <v>1</v>
      </c>
      <c r="I526" s="21">
        <v>0</v>
      </c>
      <c r="J526" s="36">
        <v>1</v>
      </c>
    </row>
    <row r="527" spans="1:10" ht="22.05" customHeight="1" x14ac:dyDescent="0.3">
      <c r="A527" s="87" t="s">
        <v>995</v>
      </c>
      <c r="B527" s="80"/>
      <c r="C527" s="80"/>
      <c r="D527" s="80"/>
      <c r="E527" s="80"/>
      <c r="F527" s="80"/>
      <c r="G527" s="80"/>
      <c r="H527" s="80"/>
      <c r="I527" s="80"/>
      <c r="J527" s="19">
        <v>1</v>
      </c>
    </row>
    <row r="529" spans="1:10" ht="28.05" customHeight="1" x14ac:dyDescent="0.3">
      <c r="A529" s="86" t="s">
        <v>996</v>
      </c>
      <c r="B529" s="80"/>
      <c r="C529" s="80"/>
      <c r="D529" s="80"/>
      <c r="E529" s="80"/>
      <c r="F529" s="80"/>
      <c r="G529" s="80"/>
      <c r="H529" s="80"/>
      <c r="I529" s="80"/>
      <c r="J529" s="80"/>
    </row>
    <row r="530" spans="1:10" ht="22.05" customHeight="1" x14ac:dyDescent="0.3">
      <c r="A530" s="69" t="s">
        <v>997</v>
      </c>
      <c r="B530" s="69" t="s">
        <v>172</v>
      </c>
      <c r="C530" s="69" t="s">
        <v>173</v>
      </c>
      <c r="D530" s="69" t="s">
        <v>22</v>
      </c>
      <c r="E530" s="70" t="s">
        <v>998</v>
      </c>
      <c r="F530" s="70" t="s">
        <v>513</v>
      </c>
      <c r="G530" s="70" t="s">
        <v>539</v>
      </c>
      <c r="H530" s="70">
        <v>4</v>
      </c>
      <c r="I530" s="21">
        <v>0</v>
      </c>
      <c r="J530" s="36">
        <v>2</v>
      </c>
    </row>
    <row r="531" spans="1:10" ht="22.05" customHeight="1" x14ac:dyDescent="0.3">
      <c r="A531" s="26" t="s">
        <v>997</v>
      </c>
      <c r="B531" s="26" t="s">
        <v>172</v>
      </c>
      <c r="C531" s="26" t="s">
        <v>173</v>
      </c>
      <c r="D531" s="26" t="s">
        <v>22</v>
      </c>
      <c r="E531" s="27" t="s">
        <v>999</v>
      </c>
      <c r="F531" s="27" t="s">
        <v>513</v>
      </c>
      <c r="G531" s="27" t="s">
        <v>1000</v>
      </c>
      <c r="H531" s="27">
        <v>5</v>
      </c>
      <c r="I531" s="21">
        <v>0</v>
      </c>
      <c r="J531" s="36">
        <v>2</v>
      </c>
    </row>
    <row r="532" spans="1:10" ht="22.05" customHeight="1" x14ac:dyDescent="0.3">
      <c r="A532" s="69" t="s">
        <v>997</v>
      </c>
      <c r="B532" s="69" t="s">
        <v>172</v>
      </c>
      <c r="C532" s="69" t="s">
        <v>173</v>
      </c>
      <c r="D532" s="69" t="s">
        <v>22</v>
      </c>
      <c r="E532" s="70" t="s">
        <v>1001</v>
      </c>
      <c r="F532" s="70" t="s">
        <v>519</v>
      </c>
      <c r="G532" s="70" t="s">
        <v>539</v>
      </c>
      <c r="H532" s="70">
        <v>1</v>
      </c>
      <c r="I532" s="21">
        <v>0</v>
      </c>
      <c r="J532" s="36">
        <v>1</v>
      </c>
    </row>
    <row r="533" spans="1:10" ht="22.05" customHeight="1" x14ac:dyDescent="0.3">
      <c r="A533" s="26" t="s">
        <v>997</v>
      </c>
      <c r="B533" s="26" t="s">
        <v>172</v>
      </c>
      <c r="C533" s="26" t="s">
        <v>173</v>
      </c>
      <c r="D533" s="26" t="s">
        <v>22</v>
      </c>
      <c r="E533" s="27" t="s">
        <v>1002</v>
      </c>
      <c r="F533" s="27" t="s">
        <v>519</v>
      </c>
      <c r="G533" s="27" t="s">
        <v>1000</v>
      </c>
      <c r="H533" s="27">
        <v>2</v>
      </c>
      <c r="I533" s="21">
        <v>0</v>
      </c>
      <c r="J533" s="36">
        <v>1</v>
      </c>
    </row>
    <row r="534" spans="1:10" ht="22.05" customHeight="1" x14ac:dyDescent="0.3">
      <c r="A534" s="87" t="s">
        <v>1003</v>
      </c>
      <c r="B534" s="80"/>
      <c r="C534" s="80"/>
      <c r="D534" s="80"/>
      <c r="E534" s="80"/>
      <c r="F534" s="80"/>
      <c r="G534" s="80"/>
      <c r="H534" s="80"/>
      <c r="I534" s="80"/>
      <c r="J534" s="19">
        <v>6</v>
      </c>
    </row>
    <row r="536" spans="1:10" ht="28.05" customHeight="1" x14ac:dyDescent="0.3">
      <c r="A536" s="86" t="s">
        <v>1004</v>
      </c>
      <c r="B536" s="80"/>
      <c r="C536" s="80"/>
      <c r="D536" s="80"/>
      <c r="E536" s="80"/>
      <c r="F536" s="80"/>
      <c r="G536" s="80"/>
      <c r="H536" s="80"/>
      <c r="I536" s="80"/>
      <c r="J536" s="80"/>
    </row>
    <row r="537" spans="1:10" ht="22.05" customHeight="1" x14ac:dyDescent="0.3">
      <c r="A537" s="69" t="s">
        <v>1005</v>
      </c>
      <c r="B537" s="69" t="s">
        <v>174</v>
      </c>
      <c r="C537" s="69" t="s">
        <v>175</v>
      </c>
      <c r="D537" s="69" t="s">
        <v>22</v>
      </c>
      <c r="E537" s="70" t="s">
        <v>1006</v>
      </c>
      <c r="F537" s="70" t="s">
        <v>552</v>
      </c>
      <c r="G537" s="70" t="s">
        <v>1007</v>
      </c>
      <c r="H537" s="70">
        <v>1</v>
      </c>
      <c r="I537" s="21">
        <v>0</v>
      </c>
      <c r="J537" s="36">
        <v>1</v>
      </c>
    </row>
    <row r="538" spans="1:10" ht="22.05" customHeight="1" x14ac:dyDescent="0.3">
      <c r="A538" s="26" t="s">
        <v>1005</v>
      </c>
      <c r="B538" s="26" t="s">
        <v>174</v>
      </c>
      <c r="C538" s="26" t="s">
        <v>175</v>
      </c>
      <c r="D538" s="26" t="s">
        <v>22</v>
      </c>
      <c r="E538" s="27" t="s">
        <v>1008</v>
      </c>
      <c r="F538" s="27" t="s">
        <v>542</v>
      </c>
      <c r="G538" s="27" t="s">
        <v>1007</v>
      </c>
      <c r="H538" s="27">
        <v>1</v>
      </c>
      <c r="I538" s="21">
        <v>0</v>
      </c>
      <c r="J538" s="36">
        <v>1</v>
      </c>
    </row>
    <row r="539" spans="1:10" ht="22.05" customHeight="1" x14ac:dyDescent="0.3">
      <c r="A539" s="87" t="s">
        <v>1009</v>
      </c>
      <c r="B539" s="80"/>
      <c r="C539" s="80"/>
      <c r="D539" s="80"/>
      <c r="E539" s="80"/>
      <c r="F539" s="80"/>
      <c r="G539" s="80"/>
      <c r="H539" s="80"/>
      <c r="I539" s="80"/>
      <c r="J539" s="19">
        <v>2</v>
      </c>
    </row>
    <row r="541" spans="1:10" ht="28.05" customHeight="1" x14ac:dyDescent="0.3">
      <c r="A541" s="86" t="s">
        <v>1010</v>
      </c>
      <c r="B541" s="80"/>
      <c r="C541" s="80"/>
      <c r="D541" s="80"/>
      <c r="E541" s="80"/>
      <c r="F541" s="80"/>
      <c r="G541" s="80"/>
      <c r="H541" s="80"/>
      <c r="I541" s="80"/>
      <c r="J541" s="80"/>
    </row>
    <row r="542" spans="1:10" ht="22.05" customHeight="1" x14ac:dyDescent="0.3">
      <c r="A542" s="69" t="s">
        <v>1011</v>
      </c>
      <c r="B542" s="69" t="s">
        <v>174</v>
      </c>
      <c r="C542" s="69" t="s">
        <v>175</v>
      </c>
      <c r="D542" s="69" t="s">
        <v>22</v>
      </c>
      <c r="E542" s="70" t="s">
        <v>1012</v>
      </c>
      <c r="F542" s="70" t="s">
        <v>513</v>
      </c>
      <c r="G542" s="70" t="s">
        <v>1007</v>
      </c>
      <c r="H542" s="70">
        <v>2</v>
      </c>
      <c r="I542" s="21">
        <v>0</v>
      </c>
      <c r="J542" s="36">
        <v>1</v>
      </c>
    </row>
    <row r="543" spans="1:10" ht="22.05" customHeight="1" x14ac:dyDescent="0.3">
      <c r="A543" s="87" t="s">
        <v>1013</v>
      </c>
      <c r="B543" s="80"/>
      <c r="C543" s="80"/>
      <c r="D543" s="80"/>
      <c r="E543" s="80"/>
      <c r="F543" s="80"/>
      <c r="G543" s="80"/>
      <c r="H543" s="80"/>
      <c r="I543" s="80"/>
      <c r="J543" s="19">
        <v>1</v>
      </c>
    </row>
    <row r="545" spans="1:10" ht="28.05" customHeight="1" x14ac:dyDescent="0.3">
      <c r="A545" s="86" t="s">
        <v>1014</v>
      </c>
      <c r="B545" s="80"/>
      <c r="C545" s="80"/>
      <c r="D545" s="80"/>
      <c r="E545" s="80"/>
      <c r="F545" s="80"/>
      <c r="G545" s="80"/>
      <c r="H545" s="80"/>
      <c r="I545" s="80"/>
      <c r="J545" s="80"/>
    </row>
    <row r="546" spans="1:10" ht="22.05" customHeight="1" x14ac:dyDescent="0.3">
      <c r="A546" s="69" t="s">
        <v>1015</v>
      </c>
      <c r="B546" s="69" t="s">
        <v>174</v>
      </c>
      <c r="C546" s="69" t="s">
        <v>175</v>
      </c>
      <c r="D546" s="69" t="s">
        <v>22</v>
      </c>
      <c r="E546" s="70" t="s">
        <v>1012</v>
      </c>
      <c r="F546" s="70" t="s">
        <v>513</v>
      </c>
      <c r="G546" s="70" t="s">
        <v>1007</v>
      </c>
      <c r="H546" s="70">
        <v>2</v>
      </c>
      <c r="I546" s="21">
        <v>0</v>
      </c>
      <c r="J546" s="36">
        <v>1</v>
      </c>
    </row>
    <row r="547" spans="1:10" ht="22.05" customHeight="1" x14ac:dyDescent="0.3">
      <c r="A547" s="87" t="s">
        <v>1016</v>
      </c>
      <c r="B547" s="80"/>
      <c r="C547" s="80"/>
      <c r="D547" s="80"/>
      <c r="E547" s="80"/>
      <c r="F547" s="80"/>
      <c r="G547" s="80"/>
      <c r="H547" s="80"/>
      <c r="I547" s="80"/>
      <c r="J547" s="19">
        <v>1</v>
      </c>
    </row>
    <row r="549" spans="1:10" ht="28.05" customHeight="1" x14ac:dyDescent="0.3">
      <c r="A549" s="86" t="s">
        <v>1017</v>
      </c>
      <c r="B549" s="80"/>
      <c r="C549" s="80"/>
      <c r="D549" s="80"/>
      <c r="E549" s="80"/>
      <c r="F549" s="80"/>
      <c r="G549" s="80"/>
      <c r="H549" s="80"/>
      <c r="I549" s="80"/>
      <c r="J549" s="80"/>
    </row>
    <row r="550" spans="1:10" ht="22.05" customHeight="1" x14ac:dyDescent="0.3">
      <c r="A550" s="69" t="s">
        <v>1018</v>
      </c>
      <c r="B550" s="69" t="s">
        <v>176</v>
      </c>
      <c r="C550" s="69" t="s">
        <v>177</v>
      </c>
      <c r="D550" s="69" t="s">
        <v>22</v>
      </c>
      <c r="E550" s="70" t="s">
        <v>1019</v>
      </c>
      <c r="F550" s="70" t="s">
        <v>513</v>
      </c>
      <c r="G550" s="70" t="s">
        <v>514</v>
      </c>
      <c r="H550" s="70">
        <v>2</v>
      </c>
      <c r="I550" s="21">
        <v>0</v>
      </c>
      <c r="J550" s="36">
        <v>1</v>
      </c>
    </row>
    <row r="551" spans="1:10" ht="22.05" customHeight="1" x14ac:dyDescent="0.3">
      <c r="A551" s="26" t="s">
        <v>1018</v>
      </c>
      <c r="B551" s="26" t="s">
        <v>176</v>
      </c>
      <c r="C551" s="26" t="s">
        <v>177</v>
      </c>
      <c r="D551" s="26" t="s">
        <v>22</v>
      </c>
      <c r="E551" s="27" t="s">
        <v>1020</v>
      </c>
      <c r="F551" s="27" t="s">
        <v>513</v>
      </c>
      <c r="G551" s="27" t="s">
        <v>652</v>
      </c>
      <c r="H551" s="27">
        <v>1</v>
      </c>
      <c r="I551" s="21">
        <v>0</v>
      </c>
      <c r="J551" s="36">
        <v>1</v>
      </c>
    </row>
    <row r="552" spans="1:10" ht="22.05" customHeight="1" x14ac:dyDescent="0.3">
      <c r="A552" s="69" t="s">
        <v>1018</v>
      </c>
      <c r="B552" s="69" t="s">
        <v>176</v>
      </c>
      <c r="C552" s="69" t="s">
        <v>177</v>
      </c>
      <c r="D552" s="69" t="s">
        <v>22</v>
      </c>
      <c r="E552" s="70" t="s">
        <v>1021</v>
      </c>
      <c r="F552" s="70" t="s">
        <v>552</v>
      </c>
      <c r="G552" s="70" t="s">
        <v>514</v>
      </c>
      <c r="H552" s="70">
        <v>1</v>
      </c>
      <c r="I552" s="21">
        <v>0</v>
      </c>
      <c r="J552" s="36">
        <v>1</v>
      </c>
    </row>
    <row r="553" spans="1:10" ht="22.05" customHeight="1" x14ac:dyDescent="0.3">
      <c r="A553" s="26" t="s">
        <v>1018</v>
      </c>
      <c r="B553" s="26" t="s">
        <v>176</v>
      </c>
      <c r="C553" s="26" t="s">
        <v>177</v>
      </c>
      <c r="D553" s="26" t="s">
        <v>22</v>
      </c>
      <c r="E553" s="27" t="s">
        <v>1022</v>
      </c>
      <c r="F553" s="27" t="s">
        <v>519</v>
      </c>
      <c r="G553" s="27" t="s">
        <v>514</v>
      </c>
      <c r="H553" s="27">
        <v>1</v>
      </c>
      <c r="I553" s="21">
        <v>0</v>
      </c>
      <c r="J553" s="36">
        <v>1</v>
      </c>
    </row>
    <row r="554" spans="1:10" ht="22.05" customHeight="1" x14ac:dyDescent="0.3">
      <c r="A554" s="69" t="s">
        <v>1018</v>
      </c>
      <c r="B554" s="69" t="s">
        <v>176</v>
      </c>
      <c r="C554" s="69" t="s">
        <v>177</v>
      </c>
      <c r="D554" s="69" t="s">
        <v>22</v>
      </c>
      <c r="E554" s="70" t="s">
        <v>1023</v>
      </c>
      <c r="F554" s="70" t="s">
        <v>544</v>
      </c>
      <c r="G554" s="70" t="s">
        <v>539</v>
      </c>
      <c r="H554" s="70">
        <v>1</v>
      </c>
      <c r="I554" s="21">
        <v>0</v>
      </c>
      <c r="J554" s="36">
        <v>1</v>
      </c>
    </row>
    <row r="555" spans="1:10" ht="22.05" customHeight="1" x14ac:dyDescent="0.3">
      <c r="A555" s="87" t="s">
        <v>1024</v>
      </c>
      <c r="B555" s="80"/>
      <c r="C555" s="80"/>
      <c r="D555" s="80"/>
      <c r="E555" s="80"/>
      <c r="F555" s="80"/>
      <c r="G555" s="80"/>
      <c r="H555" s="80"/>
      <c r="I555" s="80"/>
      <c r="J555" s="19">
        <v>5</v>
      </c>
    </row>
    <row r="557" spans="1:10" ht="28.05" customHeight="1" x14ac:dyDescent="0.3">
      <c r="A557" s="86" t="s">
        <v>1025</v>
      </c>
      <c r="B557" s="80"/>
      <c r="C557" s="80"/>
      <c r="D557" s="80"/>
      <c r="E557" s="80"/>
      <c r="F557" s="80"/>
      <c r="G557" s="80"/>
      <c r="H557" s="80"/>
      <c r="I557" s="80"/>
      <c r="J557" s="80"/>
    </row>
    <row r="558" spans="1:10" ht="22.05" customHeight="1" x14ac:dyDescent="0.3">
      <c r="A558" s="69" t="s">
        <v>1026</v>
      </c>
      <c r="B558" s="69" t="s">
        <v>178</v>
      </c>
      <c r="C558" s="69" t="s">
        <v>179</v>
      </c>
      <c r="D558" s="69" t="s">
        <v>22</v>
      </c>
      <c r="E558" s="70" t="s">
        <v>1027</v>
      </c>
      <c r="F558" s="70" t="s">
        <v>513</v>
      </c>
      <c r="G558" s="70" t="s">
        <v>759</v>
      </c>
      <c r="H558" s="70">
        <v>2</v>
      </c>
      <c r="I558" s="21">
        <v>0</v>
      </c>
      <c r="J558" s="36">
        <v>1</v>
      </c>
    </row>
    <row r="559" spans="1:10" ht="22.05" customHeight="1" x14ac:dyDescent="0.3">
      <c r="A559" s="26" t="s">
        <v>1026</v>
      </c>
      <c r="B559" s="26" t="s">
        <v>178</v>
      </c>
      <c r="C559" s="26" t="s">
        <v>179</v>
      </c>
      <c r="D559" s="26" t="s">
        <v>22</v>
      </c>
      <c r="E559" s="27" t="s">
        <v>1028</v>
      </c>
      <c r="F559" s="27" t="s">
        <v>513</v>
      </c>
      <c r="G559" s="27" t="s">
        <v>652</v>
      </c>
      <c r="H559" s="27">
        <v>1</v>
      </c>
      <c r="I559" s="21">
        <v>0</v>
      </c>
      <c r="J559" s="36">
        <v>1</v>
      </c>
    </row>
    <row r="560" spans="1:10" ht="22.05" customHeight="1" x14ac:dyDescent="0.3">
      <c r="A560" s="69" t="s">
        <v>1026</v>
      </c>
      <c r="B560" s="69" t="s">
        <v>178</v>
      </c>
      <c r="C560" s="69" t="s">
        <v>179</v>
      </c>
      <c r="D560" s="69" t="s">
        <v>22</v>
      </c>
      <c r="E560" s="70" t="s">
        <v>1029</v>
      </c>
      <c r="F560" s="70" t="s">
        <v>552</v>
      </c>
      <c r="G560" s="70" t="s">
        <v>759</v>
      </c>
      <c r="H560" s="70">
        <v>1</v>
      </c>
      <c r="I560" s="21">
        <v>0</v>
      </c>
      <c r="J560" s="36">
        <v>1</v>
      </c>
    </row>
    <row r="561" spans="1:10" ht="22.05" customHeight="1" x14ac:dyDescent="0.3">
      <c r="A561" s="26" t="s">
        <v>1026</v>
      </c>
      <c r="B561" s="26" t="s">
        <v>178</v>
      </c>
      <c r="C561" s="26" t="s">
        <v>179</v>
      </c>
      <c r="D561" s="26" t="s">
        <v>22</v>
      </c>
      <c r="E561" s="27" t="s">
        <v>1030</v>
      </c>
      <c r="F561" s="27" t="s">
        <v>552</v>
      </c>
      <c r="G561" s="27" t="s">
        <v>652</v>
      </c>
      <c r="H561" s="27">
        <v>1</v>
      </c>
      <c r="I561" s="21">
        <v>0</v>
      </c>
      <c r="J561" s="36">
        <v>1</v>
      </c>
    </row>
    <row r="562" spans="1:10" ht="22.05" customHeight="1" x14ac:dyDescent="0.3">
      <c r="A562" s="69" t="s">
        <v>1026</v>
      </c>
      <c r="B562" s="69" t="s">
        <v>178</v>
      </c>
      <c r="C562" s="69" t="s">
        <v>179</v>
      </c>
      <c r="D562" s="69" t="s">
        <v>22</v>
      </c>
      <c r="E562" s="70" t="s">
        <v>1031</v>
      </c>
      <c r="F562" s="70" t="s">
        <v>542</v>
      </c>
      <c r="G562" s="70" t="s">
        <v>759</v>
      </c>
      <c r="H562" s="70">
        <v>1</v>
      </c>
      <c r="I562" s="21">
        <v>0</v>
      </c>
      <c r="J562" s="36">
        <v>1</v>
      </c>
    </row>
    <row r="563" spans="1:10" ht="22.05" customHeight="1" x14ac:dyDescent="0.3">
      <c r="A563" s="87" t="s">
        <v>1032</v>
      </c>
      <c r="B563" s="80"/>
      <c r="C563" s="80"/>
      <c r="D563" s="80"/>
      <c r="E563" s="80"/>
      <c r="F563" s="80"/>
      <c r="G563" s="80"/>
      <c r="H563" s="80"/>
      <c r="I563" s="80"/>
      <c r="J563" s="19">
        <v>5</v>
      </c>
    </row>
    <row r="565" spans="1:10" ht="28.05" customHeight="1" x14ac:dyDescent="0.3">
      <c r="A565" s="86" t="s">
        <v>1033</v>
      </c>
      <c r="B565" s="80"/>
      <c r="C565" s="80"/>
      <c r="D565" s="80"/>
      <c r="E565" s="80"/>
      <c r="F565" s="80"/>
      <c r="G565" s="80"/>
      <c r="H565" s="80"/>
      <c r="I565" s="80"/>
      <c r="J565" s="80"/>
    </row>
    <row r="566" spans="1:10" ht="22.05" customHeight="1" x14ac:dyDescent="0.3">
      <c r="A566" s="69" t="s">
        <v>1034</v>
      </c>
      <c r="B566" s="69" t="s">
        <v>178</v>
      </c>
      <c r="C566" s="69" t="s">
        <v>179</v>
      </c>
      <c r="D566" s="69" t="s">
        <v>22</v>
      </c>
      <c r="E566" s="70" t="s">
        <v>1027</v>
      </c>
      <c r="F566" s="70" t="s">
        <v>513</v>
      </c>
      <c r="G566" s="70" t="s">
        <v>759</v>
      </c>
      <c r="H566" s="70">
        <v>2</v>
      </c>
      <c r="I566" s="21">
        <v>0</v>
      </c>
      <c r="J566" s="36">
        <v>1</v>
      </c>
    </row>
    <row r="567" spans="1:10" ht="22.05" customHeight="1" x14ac:dyDescent="0.3">
      <c r="A567" s="26" t="s">
        <v>1034</v>
      </c>
      <c r="B567" s="26" t="s">
        <v>178</v>
      </c>
      <c r="C567" s="26" t="s">
        <v>179</v>
      </c>
      <c r="D567" s="26" t="s">
        <v>22</v>
      </c>
      <c r="E567" s="27" t="s">
        <v>1028</v>
      </c>
      <c r="F567" s="27" t="s">
        <v>513</v>
      </c>
      <c r="G567" s="27" t="s">
        <v>652</v>
      </c>
      <c r="H567" s="27">
        <v>1</v>
      </c>
      <c r="I567" s="21">
        <v>0</v>
      </c>
      <c r="J567" s="36">
        <v>1</v>
      </c>
    </row>
    <row r="568" spans="1:10" ht="22.05" customHeight="1" x14ac:dyDescent="0.3">
      <c r="A568" s="69" t="s">
        <v>1034</v>
      </c>
      <c r="B568" s="69" t="s">
        <v>178</v>
      </c>
      <c r="C568" s="69" t="s">
        <v>179</v>
      </c>
      <c r="D568" s="69" t="s">
        <v>22</v>
      </c>
      <c r="E568" s="70" t="s">
        <v>1029</v>
      </c>
      <c r="F568" s="70" t="s">
        <v>552</v>
      </c>
      <c r="G568" s="70" t="s">
        <v>759</v>
      </c>
      <c r="H568" s="70">
        <v>1</v>
      </c>
      <c r="I568" s="21">
        <v>0</v>
      </c>
      <c r="J568" s="36">
        <v>1</v>
      </c>
    </row>
    <row r="569" spans="1:10" ht="22.05" customHeight="1" x14ac:dyDescent="0.3">
      <c r="A569" s="26" t="s">
        <v>1034</v>
      </c>
      <c r="B569" s="26" t="s">
        <v>178</v>
      </c>
      <c r="C569" s="26" t="s">
        <v>179</v>
      </c>
      <c r="D569" s="26" t="s">
        <v>22</v>
      </c>
      <c r="E569" s="27" t="s">
        <v>1030</v>
      </c>
      <c r="F569" s="27" t="s">
        <v>552</v>
      </c>
      <c r="G569" s="27" t="s">
        <v>652</v>
      </c>
      <c r="H569" s="27">
        <v>1</v>
      </c>
      <c r="I569" s="21">
        <v>0</v>
      </c>
      <c r="J569" s="36">
        <v>1</v>
      </c>
    </row>
    <row r="570" spans="1:10" ht="22.05" customHeight="1" x14ac:dyDescent="0.3">
      <c r="A570" s="69" t="s">
        <v>1034</v>
      </c>
      <c r="B570" s="69" t="s">
        <v>178</v>
      </c>
      <c r="C570" s="69" t="s">
        <v>179</v>
      </c>
      <c r="D570" s="69" t="s">
        <v>22</v>
      </c>
      <c r="E570" s="70" t="s">
        <v>1031</v>
      </c>
      <c r="F570" s="70" t="s">
        <v>542</v>
      </c>
      <c r="G570" s="70" t="s">
        <v>759</v>
      </c>
      <c r="H570" s="70">
        <v>1</v>
      </c>
      <c r="I570" s="21">
        <v>0</v>
      </c>
      <c r="J570" s="36">
        <v>1</v>
      </c>
    </row>
    <row r="571" spans="1:10" ht="22.05" customHeight="1" x14ac:dyDescent="0.3">
      <c r="A571" s="87" t="s">
        <v>1035</v>
      </c>
      <c r="B571" s="80"/>
      <c r="C571" s="80"/>
      <c r="D571" s="80"/>
      <c r="E571" s="80"/>
      <c r="F571" s="80"/>
      <c r="G571" s="80"/>
      <c r="H571" s="80"/>
      <c r="I571" s="80"/>
      <c r="J571" s="19">
        <v>5</v>
      </c>
    </row>
    <row r="573" spans="1:10" ht="28.05" customHeight="1" x14ac:dyDescent="0.3">
      <c r="A573" s="86" t="s">
        <v>1036</v>
      </c>
      <c r="B573" s="80"/>
      <c r="C573" s="80"/>
      <c r="D573" s="80"/>
      <c r="E573" s="80"/>
      <c r="F573" s="80"/>
      <c r="G573" s="80"/>
      <c r="H573" s="80"/>
      <c r="I573" s="80"/>
      <c r="J573" s="80"/>
    </row>
    <row r="574" spans="1:10" ht="22.05" customHeight="1" x14ac:dyDescent="0.3">
      <c r="A574" s="69" t="s">
        <v>1037</v>
      </c>
      <c r="B574" s="69" t="s">
        <v>180</v>
      </c>
      <c r="C574" s="69" t="s">
        <v>181</v>
      </c>
      <c r="D574" s="69" t="s">
        <v>22</v>
      </c>
      <c r="E574" s="70" t="s">
        <v>1038</v>
      </c>
      <c r="F574" s="70" t="s">
        <v>513</v>
      </c>
      <c r="G574" s="70" t="s">
        <v>652</v>
      </c>
      <c r="H574" s="70">
        <v>1</v>
      </c>
      <c r="I574" s="21">
        <v>0</v>
      </c>
      <c r="J574" s="36">
        <v>1</v>
      </c>
    </row>
    <row r="575" spans="1:10" ht="22.05" customHeight="1" x14ac:dyDescent="0.3">
      <c r="A575" s="87" t="s">
        <v>1039</v>
      </c>
      <c r="B575" s="80"/>
      <c r="C575" s="80"/>
      <c r="D575" s="80"/>
      <c r="E575" s="80"/>
      <c r="F575" s="80"/>
      <c r="G575" s="80"/>
      <c r="H575" s="80"/>
      <c r="I575" s="80"/>
      <c r="J575" s="19">
        <v>1</v>
      </c>
    </row>
    <row r="577" spans="1:10" ht="28.05" customHeight="1" x14ac:dyDescent="0.3">
      <c r="A577" s="86" t="s">
        <v>1040</v>
      </c>
      <c r="B577" s="80"/>
      <c r="C577" s="80"/>
      <c r="D577" s="80"/>
      <c r="E577" s="80"/>
      <c r="F577" s="80"/>
      <c r="G577" s="80"/>
      <c r="H577" s="80"/>
      <c r="I577" s="80"/>
      <c r="J577" s="80"/>
    </row>
    <row r="578" spans="1:10" ht="22.05" customHeight="1" x14ac:dyDescent="0.3">
      <c r="A578" s="69" t="s">
        <v>1041</v>
      </c>
      <c r="B578" s="69" t="s">
        <v>182</v>
      </c>
      <c r="C578" s="69" t="s">
        <v>183</v>
      </c>
      <c r="D578" s="69" t="s">
        <v>22</v>
      </c>
      <c r="E578" s="70" t="s">
        <v>1042</v>
      </c>
      <c r="F578" s="70" t="s">
        <v>513</v>
      </c>
      <c r="G578" s="70" t="s">
        <v>967</v>
      </c>
      <c r="H578" s="70">
        <v>1</v>
      </c>
      <c r="I578" s="21">
        <v>0</v>
      </c>
      <c r="J578" s="36">
        <v>1</v>
      </c>
    </row>
    <row r="579" spans="1:10" ht="22.05" customHeight="1" x14ac:dyDescent="0.3">
      <c r="A579" s="87" t="s">
        <v>1043</v>
      </c>
      <c r="B579" s="80"/>
      <c r="C579" s="80"/>
      <c r="D579" s="80"/>
      <c r="E579" s="80"/>
      <c r="F579" s="80"/>
      <c r="G579" s="80"/>
      <c r="H579" s="80"/>
      <c r="I579" s="80"/>
      <c r="J579" s="19">
        <v>1</v>
      </c>
    </row>
    <row r="581" spans="1:10" ht="28.05" customHeight="1" x14ac:dyDescent="0.3">
      <c r="A581" s="86" t="s">
        <v>1044</v>
      </c>
      <c r="B581" s="80"/>
      <c r="C581" s="80"/>
      <c r="D581" s="80"/>
      <c r="E581" s="80"/>
      <c r="F581" s="80"/>
      <c r="G581" s="80"/>
      <c r="H581" s="80"/>
      <c r="I581" s="80"/>
      <c r="J581" s="80"/>
    </row>
    <row r="582" spans="1:10" ht="22.05" customHeight="1" x14ac:dyDescent="0.3">
      <c r="A582" s="69" t="s">
        <v>1045</v>
      </c>
      <c r="B582" s="69" t="s">
        <v>182</v>
      </c>
      <c r="C582" s="69" t="s">
        <v>183</v>
      </c>
      <c r="D582" s="69" t="s">
        <v>22</v>
      </c>
      <c r="E582" s="70" t="s">
        <v>1042</v>
      </c>
      <c r="F582" s="70" t="s">
        <v>513</v>
      </c>
      <c r="G582" s="70" t="s">
        <v>967</v>
      </c>
      <c r="H582" s="70">
        <v>1</v>
      </c>
      <c r="I582" s="21">
        <v>0</v>
      </c>
      <c r="J582" s="36">
        <v>1</v>
      </c>
    </row>
    <row r="583" spans="1:10" ht="22.05" customHeight="1" x14ac:dyDescent="0.3">
      <c r="A583" s="87" t="s">
        <v>1046</v>
      </c>
      <c r="B583" s="80"/>
      <c r="C583" s="80"/>
      <c r="D583" s="80"/>
      <c r="E583" s="80"/>
      <c r="F583" s="80"/>
      <c r="G583" s="80"/>
      <c r="H583" s="80"/>
      <c r="I583" s="80"/>
      <c r="J583" s="19">
        <v>1</v>
      </c>
    </row>
    <row r="585" spans="1:10" ht="28.05" customHeight="1" x14ac:dyDescent="0.3">
      <c r="A585" s="86" t="s">
        <v>1047</v>
      </c>
      <c r="B585" s="80"/>
      <c r="C585" s="80"/>
      <c r="D585" s="80"/>
      <c r="E585" s="80"/>
      <c r="F585" s="80"/>
      <c r="G585" s="80"/>
      <c r="H585" s="80"/>
      <c r="I585" s="80"/>
      <c r="J585" s="80"/>
    </row>
    <row r="586" spans="1:10" ht="22.05" customHeight="1" x14ac:dyDescent="0.3">
      <c r="A586" s="69" t="s">
        <v>1048</v>
      </c>
      <c r="B586" s="69" t="s">
        <v>184</v>
      </c>
      <c r="C586" s="69" t="s">
        <v>185</v>
      </c>
      <c r="D586" s="69" t="s">
        <v>22</v>
      </c>
      <c r="E586" s="70" t="s">
        <v>1049</v>
      </c>
      <c r="F586" s="70" t="s">
        <v>513</v>
      </c>
      <c r="G586" s="70" t="s">
        <v>652</v>
      </c>
      <c r="H586" s="70">
        <v>1</v>
      </c>
      <c r="I586" s="21">
        <v>0</v>
      </c>
      <c r="J586" s="36">
        <v>1</v>
      </c>
    </row>
    <row r="587" spans="1:10" ht="22.05" customHeight="1" x14ac:dyDescent="0.3">
      <c r="A587" s="26" t="s">
        <v>1048</v>
      </c>
      <c r="B587" s="26" t="s">
        <v>184</v>
      </c>
      <c r="C587" s="26" t="s">
        <v>185</v>
      </c>
      <c r="D587" s="26" t="s">
        <v>22</v>
      </c>
      <c r="E587" s="27" t="s">
        <v>1050</v>
      </c>
      <c r="F587" s="27" t="s">
        <v>552</v>
      </c>
      <c r="G587" s="27" t="s">
        <v>652</v>
      </c>
      <c r="H587" s="27">
        <v>1</v>
      </c>
      <c r="I587" s="21">
        <v>0</v>
      </c>
      <c r="J587" s="36">
        <v>1</v>
      </c>
    </row>
    <row r="588" spans="1:10" ht="22.05" customHeight="1" x14ac:dyDescent="0.3">
      <c r="A588" s="69" t="s">
        <v>1048</v>
      </c>
      <c r="B588" s="69" t="s">
        <v>184</v>
      </c>
      <c r="C588" s="69" t="s">
        <v>185</v>
      </c>
      <c r="D588" s="69" t="s">
        <v>22</v>
      </c>
      <c r="E588" s="70" t="s">
        <v>1051</v>
      </c>
      <c r="F588" s="70" t="s">
        <v>519</v>
      </c>
      <c r="G588" s="70" t="s">
        <v>652</v>
      </c>
      <c r="H588" s="70">
        <v>2</v>
      </c>
      <c r="I588" s="21">
        <v>0</v>
      </c>
      <c r="J588" s="36">
        <v>1</v>
      </c>
    </row>
    <row r="589" spans="1:10" ht="22.05" customHeight="1" x14ac:dyDescent="0.3">
      <c r="A589" s="87" t="s">
        <v>1052</v>
      </c>
      <c r="B589" s="80"/>
      <c r="C589" s="80"/>
      <c r="D589" s="80"/>
      <c r="E589" s="80"/>
      <c r="F589" s="80"/>
      <c r="G589" s="80"/>
      <c r="H589" s="80"/>
      <c r="I589" s="80"/>
      <c r="J589" s="19">
        <v>3</v>
      </c>
    </row>
    <row r="591" spans="1:10" ht="28.05" customHeight="1" x14ac:dyDescent="0.3">
      <c r="A591" s="86" t="s">
        <v>1053</v>
      </c>
      <c r="B591" s="80"/>
      <c r="C591" s="80"/>
      <c r="D591" s="80"/>
      <c r="E591" s="80"/>
      <c r="F591" s="80"/>
      <c r="G591" s="80"/>
      <c r="H591" s="80"/>
      <c r="I591" s="80"/>
      <c r="J591" s="80"/>
    </row>
    <row r="592" spans="1:10" ht="22.05" customHeight="1" x14ac:dyDescent="0.3">
      <c r="A592" s="69" t="s">
        <v>1054</v>
      </c>
      <c r="B592" s="69" t="s">
        <v>184</v>
      </c>
      <c r="C592" s="69" t="s">
        <v>185</v>
      </c>
      <c r="D592" s="69" t="s">
        <v>22</v>
      </c>
      <c r="E592" s="70" t="s">
        <v>1049</v>
      </c>
      <c r="F592" s="70" t="s">
        <v>513</v>
      </c>
      <c r="G592" s="70" t="s">
        <v>652</v>
      </c>
      <c r="H592" s="70">
        <v>1</v>
      </c>
      <c r="I592" s="21">
        <v>0</v>
      </c>
      <c r="J592" s="36">
        <v>1</v>
      </c>
    </row>
    <row r="593" spans="1:10" ht="22.05" customHeight="1" x14ac:dyDescent="0.3">
      <c r="A593" s="26" t="s">
        <v>1054</v>
      </c>
      <c r="B593" s="26" t="s">
        <v>184</v>
      </c>
      <c r="C593" s="26" t="s">
        <v>185</v>
      </c>
      <c r="D593" s="26" t="s">
        <v>22</v>
      </c>
      <c r="E593" s="27" t="s">
        <v>1050</v>
      </c>
      <c r="F593" s="27" t="s">
        <v>552</v>
      </c>
      <c r="G593" s="27" t="s">
        <v>652</v>
      </c>
      <c r="H593" s="27">
        <v>1</v>
      </c>
      <c r="I593" s="21">
        <v>0</v>
      </c>
      <c r="J593" s="36">
        <v>1</v>
      </c>
    </row>
    <row r="594" spans="1:10" ht="22.05" customHeight="1" x14ac:dyDescent="0.3">
      <c r="A594" s="69" t="s">
        <v>1054</v>
      </c>
      <c r="B594" s="69" t="s">
        <v>184</v>
      </c>
      <c r="C594" s="69" t="s">
        <v>185</v>
      </c>
      <c r="D594" s="69" t="s">
        <v>22</v>
      </c>
      <c r="E594" s="70" t="s">
        <v>1051</v>
      </c>
      <c r="F594" s="70" t="s">
        <v>519</v>
      </c>
      <c r="G594" s="70" t="s">
        <v>652</v>
      </c>
      <c r="H594" s="70">
        <v>2</v>
      </c>
      <c r="I594" s="21">
        <v>0</v>
      </c>
      <c r="J594" s="36">
        <v>1</v>
      </c>
    </row>
    <row r="595" spans="1:10" ht="22.05" customHeight="1" x14ac:dyDescent="0.3">
      <c r="A595" s="87" t="s">
        <v>1055</v>
      </c>
      <c r="B595" s="80"/>
      <c r="C595" s="80"/>
      <c r="D595" s="80"/>
      <c r="E595" s="80"/>
      <c r="F595" s="80"/>
      <c r="G595" s="80"/>
      <c r="H595" s="80"/>
      <c r="I595" s="80"/>
      <c r="J595" s="19">
        <v>3</v>
      </c>
    </row>
    <row r="597" spans="1:10" ht="28.05" customHeight="1" x14ac:dyDescent="0.3">
      <c r="A597" s="86" t="s">
        <v>1056</v>
      </c>
      <c r="B597" s="80"/>
      <c r="C597" s="80"/>
      <c r="D597" s="80"/>
      <c r="E597" s="80"/>
      <c r="F597" s="80"/>
      <c r="G597" s="80"/>
      <c r="H597" s="80"/>
      <c r="I597" s="80"/>
      <c r="J597" s="80"/>
    </row>
    <row r="598" spans="1:10" ht="22.05" customHeight="1" x14ac:dyDescent="0.3">
      <c r="A598" s="69" t="s">
        <v>1057</v>
      </c>
      <c r="B598" s="69" t="s">
        <v>186</v>
      </c>
      <c r="C598" s="69" t="s">
        <v>187</v>
      </c>
      <c r="D598" s="69" t="s">
        <v>22</v>
      </c>
      <c r="E598" s="70" t="s">
        <v>1058</v>
      </c>
      <c r="F598" s="70" t="s">
        <v>519</v>
      </c>
      <c r="G598" s="70" t="s">
        <v>1059</v>
      </c>
      <c r="H598" s="70">
        <v>2</v>
      </c>
      <c r="I598" s="21">
        <v>0</v>
      </c>
      <c r="J598" s="36">
        <v>1</v>
      </c>
    </row>
    <row r="599" spans="1:10" ht="22.05" customHeight="1" x14ac:dyDescent="0.3">
      <c r="A599" s="87" t="s">
        <v>1060</v>
      </c>
      <c r="B599" s="80"/>
      <c r="C599" s="80"/>
      <c r="D599" s="80"/>
      <c r="E599" s="80"/>
      <c r="F599" s="80"/>
      <c r="G599" s="80"/>
      <c r="H599" s="80"/>
      <c r="I599" s="80"/>
      <c r="J599" s="19">
        <v>1</v>
      </c>
    </row>
    <row r="601" spans="1:10" ht="28.05" customHeight="1" x14ac:dyDescent="0.3">
      <c r="A601" s="86" t="s">
        <v>1061</v>
      </c>
      <c r="B601" s="80"/>
      <c r="C601" s="80"/>
      <c r="D601" s="80"/>
      <c r="E601" s="80"/>
      <c r="F601" s="80"/>
      <c r="G601" s="80"/>
      <c r="H601" s="80"/>
      <c r="I601" s="80"/>
      <c r="J601" s="80"/>
    </row>
    <row r="602" spans="1:10" ht="22.05" customHeight="1" x14ac:dyDescent="0.3">
      <c r="A602" s="69" t="s">
        <v>1062</v>
      </c>
      <c r="B602" s="69" t="s">
        <v>186</v>
      </c>
      <c r="C602" s="69" t="s">
        <v>187</v>
      </c>
      <c r="D602" s="69" t="s">
        <v>22</v>
      </c>
      <c r="E602" s="70" t="s">
        <v>1058</v>
      </c>
      <c r="F602" s="70" t="s">
        <v>519</v>
      </c>
      <c r="G602" s="70" t="s">
        <v>1059</v>
      </c>
      <c r="H602" s="70">
        <v>2</v>
      </c>
      <c r="I602" s="21">
        <v>0</v>
      </c>
      <c r="J602" s="36">
        <v>1</v>
      </c>
    </row>
    <row r="603" spans="1:10" ht="22.05" customHeight="1" x14ac:dyDescent="0.3">
      <c r="A603" s="87" t="s">
        <v>1063</v>
      </c>
      <c r="B603" s="80"/>
      <c r="C603" s="80"/>
      <c r="D603" s="80"/>
      <c r="E603" s="80"/>
      <c r="F603" s="80"/>
      <c r="G603" s="80"/>
      <c r="H603" s="80"/>
      <c r="I603" s="80"/>
      <c r="J603" s="19">
        <v>1</v>
      </c>
    </row>
    <row r="605" spans="1:10" ht="28.05" customHeight="1" x14ac:dyDescent="0.3">
      <c r="A605" s="86" t="s">
        <v>1064</v>
      </c>
      <c r="B605" s="80"/>
      <c r="C605" s="80"/>
      <c r="D605" s="80"/>
      <c r="E605" s="80"/>
      <c r="F605" s="80"/>
      <c r="G605" s="80"/>
      <c r="H605" s="80"/>
      <c r="I605" s="80"/>
      <c r="J605" s="80"/>
    </row>
    <row r="606" spans="1:10" ht="22.05" customHeight="1" x14ac:dyDescent="0.3">
      <c r="A606" s="69" t="s">
        <v>1065</v>
      </c>
      <c r="B606" s="69" t="s">
        <v>188</v>
      </c>
      <c r="C606" s="69" t="s">
        <v>189</v>
      </c>
      <c r="D606" s="69" t="s">
        <v>22</v>
      </c>
      <c r="E606" s="70" t="s">
        <v>1066</v>
      </c>
      <c r="F606" s="70" t="s">
        <v>513</v>
      </c>
      <c r="G606" s="70" t="s">
        <v>611</v>
      </c>
      <c r="H606" s="70">
        <v>2</v>
      </c>
      <c r="I606" s="21">
        <v>0</v>
      </c>
      <c r="J606" s="36">
        <v>1</v>
      </c>
    </row>
    <row r="607" spans="1:10" ht="22.05" customHeight="1" x14ac:dyDescent="0.3">
      <c r="A607" s="26" t="s">
        <v>1065</v>
      </c>
      <c r="B607" s="26" t="s">
        <v>188</v>
      </c>
      <c r="C607" s="26" t="s">
        <v>189</v>
      </c>
      <c r="D607" s="26" t="s">
        <v>22</v>
      </c>
      <c r="E607" s="27" t="s">
        <v>1067</v>
      </c>
      <c r="F607" s="27" t="s">
        <v>552</v>
      </c>
      <c r="G607" s="27" t="s">
        <v>611</v>
      </c>
      <c r="H607" s="27">
        <v>1</v>
      </c>
      <c r="I607" s="21">
        <v>0</v>
      </c>
      <c r="J607" s="36">
        <v>1</v>
      </c>
    </row>
    <row r="608" spans="1:10" ht="22.05" customHeight="1" x14ac:dyDescent="0.3">
      <c r="A608" s="87" t="s">
        <v>1068</v>
      </c>
      <c r="B608" s="80"/>
      <c r="C608" s="80"/>
      <c r="D608" s="80"/>
      <c r="E608" s="80"/>
      <c r="F608" s="80"/>
      <c r="G608" s="80"/>
      <c r="H608" s="80"/>
      <c r="I608" s="80"/>
      <c r="J608" s="19">
        <v>2</v>
      </c>
    </row>
    <row r="610" spans="1:10" ht="28.05" customHeight="1" x14ac:dyDescent="0.3">
      <c r="A610" s="86" t="s">
        <v>1069</v>
      </c>
      <c r="B610" s="80"/>
      <c r="C610" s="80"/>
      <c r="D610" s="80"/>
      <c r="E610" s="80"/>
      <c r="F610" s="80"/>
      <c r="G610" s="80"/>
      <c r="H610" s="80"/>
      <c r="I610" s="80"/>
      <c r="J610" s="80"/>
    </row>
    <row r="611" spans="1:10" ht="22.05" customHeight="1" x14ac:dyDescent="0.3">
      <c r="A611" s="69" t="s">
        <v>1070</v>
      </c>
      <c r="B611" s="69" t="s">
        <v>190</v>
      </c>
      <c r="C611" s="69" t="s">
        <v>191</v>
      </c>
      <c r="D611" s="69" t="s">
        <v>22</v>
      </c>
      <c r="E611" s="70" t="s">
        <v>1071</v>
      </c>
      <c r="F611" s="70" t="s">
        <v>507</v>
      </c>
      <c r="G611" s="70" t="s">
        <v>508</v>
      </c>
      <c r="H611" s="70">
        <v>2</v>
      </c>
      <c r="I611" s="21">
        <v>0</v>
      </c>
      <c r="J611" s="36">
        <v>1</v>
      </c>
    </row>
    <row r="612" spans="1:10" ht="22.05" customHeight="1" x14ac:dyDescent="0.3">
      <c r="A612" s="87" t="s">
        <v>1072</v>
      </c>
      <c r="B612" s="80"/>
      <c r="C612" s="80"/>
      <c r="D612" s="80"/>
      <c r="E612" s="80"/>
      <c r="F612" s="80"/>
      <c r="G612" s="80"/>
      <c r="H612" s="80"/>
      <c r="I612" s="80"/>
      <c r="J612" s="19">
        <v>1</v>
      </c>
    </row>
    <row r="614" spans="1:10" ht="28.05" customHeight="1" x14ac:dyDescent="0.3">
      <c r="A614" s="86" t="s">
        <v>1073</v>
      </c>
      <c r="B614" s="80"/>
      <c r="C614" s="80"/>
      <c r="D614" s="80"/>
      <c r="E614" s="80"/>
      <c r="F614" s="80"/>
      <c r="G614" s="80"/>
      <c r="H614" s="80"/>
      <c r="I614" s="80"/>
      <c r="J614" s="80"/>
    </row>
    <row r="615" spans="1:10" ht="22.05" customHeight="1" x14ac:dyDescent="0.3">
      <c r="A615" s="69" t="s">
        <v>1074</v>
      </c>
      <c r="B615" s="69" t="s">
        <v>190</v>
      </c>
      <c r="C615" s="69" t="s">
        <v>191</v>
      </c>
      <c r="D615" s="69" t="s">
        <v>22</v>
      </c>
      <c r="E615" s="70" t="s">
        <v>1071</v>
      </c>
      <c r="F615" s="70" t="s">
        <v>507</v>
      </c>
      <c r="G615" s="70" t="s">
        <v>508</v>
      </c>
      <c r="H615" s="70">
        <v>2</v>
      </c>
      <c r="I615" s="21">
        <v>0</v>
      </c>
      <c r="J615" s="36">
        <v>1</v>
      </c>
    </row>
    <row r="616" spans="1:10" ht="22.05" customHeight="1" x14ac:dyDescent="0.3">
      <c r="A616" s="87" t="s">
        <v>1075</v>
      </c>
      <c r="B616" s="80"/>
      <c r="C616" s="80"/>
      <c r="D616" s="80"/>
      <c r="E616" s="80"/>
      <c r="F616" s="80"/>
      <c r="G616" s="80"/>
      <c r="H616" s="80"/>
      <c r="I616" s="80"/>
      <c r="J616" s="19">
        <v>1</v>
      </c>
    </row>
    <row r="618" spans="1:10" ht="28.05" customHeight="1" x14ac:dyDescent="0.3">
      <c r="A618" s="86" t="s">
        <v>1076</v>
      </c>
      <c r="B618" s="80"/>
      <c r="C618" s="80"/>
      <c r="D618" s="80"/>
      <c r="E618" s="80"/>
      <c r="F618" s="80"/>
      <c r="G618" s="80"/>
      <c r="H618" s="80"/>
      <c r="I618" s="80"/>
      <c r="J618" s="80"/>
    </row>
    <row r="619" spans="1:10" ht="22.05" customHeight="1" x14ac:dyDescent="0.3">
      <c r="A619" s="69" t="s">
        <v>1077</v>
      </c>
      <c r="B619" s="69" t="s">
        <v>192</v>
      </c>
      <c r="C619" s="69" t="s">
        <v>193</v>
      </c>
      <c r="D619" s="69" t="s">
        <v>22</v>
      </c>
      <c r="E619" s="70" t="s">
        <v>1078</v>
      </c>
      <c r="F619" s="70" t="s">
        <v>513</v>
      </c>
      <c r="G619" s="70" t="s">
        <v>652</v>
      </c>
      <c r="H619" s="70">
        <v>1</v>
      </c>
      <c r="I619" s="21">
        <v>0</v>
      </c>
      <c r="J619" s="36">
        <v>1</v>
      </c>
    </row>
    <row r="620" spans="1:10" ht="22.05" customHeight="1" x14ac:dyDescent="0.3">
      <c r="A620" s="87" t="s">
        <v>1079</v>
      </c>
      <c r="B620" s="80"/>
      <c r="C620" s="80"/>
      <c r="D620" s="80"/>
      <c r="E620" s="80"/>
      <c r="F620" s="80"/>
      <c r="G620" s="80"/>
      <c r="H620" s="80"/>
      <c r="I620" s="80"/>
      <c r="J620" s="19">
        <v>1</v>
      </c>
    </row>
    <row r="622" spans="1:10" ht="28.05" customHeight="1" x14ac:dyDescent="0.3">
      <c r="A622" s="86" t="s">
        <v>1080</v>
      </c>
      <c r="B622" s="80"/>
      <c r="C622" s="80"/>
      <c r="D622" s="80"/>
      <c r="E622" s="80"/>
      <c r="F622" s="80"/>
      <c r="G622" s="80"/>
      <c r="H622" s="80"/>
      <c r="I622" s="80"/>
      <c r="J622" s="80"/>
    </row>
    <row r="623" spans="1:10" ht="22.05" customHeight="1" x14ac:dyDescent="0.3">
      <c r="A623" s="69" t="s">
        <v>1081</v>
      </c>
      <c r="B623" s="69" t="s">
        <v>194</v>
      </c>
      <c r="C623" s="69" t="s">
        <v>195</v>
      </c>
      <c r="D623" s="69" t="s">
        <v>22</v>
      </c>
      <c r="E623" s="70" t="s">
        <v>1082</v>
      </c>
      <c r="F623" s="70" t="s">
        <v>513</v>
      </c>
      <c r="G623" s="70" t="s">
        <v>528</v>
      </c>
      <c r="H623" s="70">
        <v>1</v>
      </c>
      <c r="I623" s="21">
        <v>0</v>
      </c>
      <c r="J623" s="36">
        <v>1</v>
      </c>
    </row>
    <row r="624" spans="1:10" ht="22.05" customHeight="1" x14ac:dyDescent="0.3">
      <c r="A624" s="26" t="s">
        <v>1081</v>
      </c>
      <c r="B624" s="26" t="s">
        <v>194</v>
      </c>
      <c r="C624" s="26" t="s">
        <v>195</v>
      </c>
      <c r="D624" s="26" t="s">
        <v>22</v>
      </c>
      <c r="E624" s="27" t="s">
        <v>1083</v>
      </c>
      <c r="F624" s="27" t="s">
        <v>552</v>
      </c>
      <c r="G624" s="27" t="s">
        <v>528</v>
      </c>
      <c r="H624" s="27">
        <v>4</v>
      </c>
      <c r="I624" s="21">
        <v>0</v>
      </c>
      <c r="J624" s="36">
        <v>2</v>
      </c>
    </row>
    <row r="625" spans="1:10" ht="22.05" customHeight="1" x14ac:dyDescent="0.3">
      <c r="A625" s="87" t="s">
        <v>1084</v>
      </c>
      <c r="B625" s="80"/>
      <c r="C625" s="80"/>
      <c r="D625" s="80"/>
      <c r="E625" s="80"/>
      <c r="F625" s="80"/>
      <c r="G625" s="80"/>
      <c r="H625" s="80"/>
      <c r="I625" s="80"/>
      <c r="J625" s="19">
        <v>3</v>
      </c>
    </row>
    <row r="627" spans="1:10" ht="28.05" customHeight="1" x14ac:dyDescent="0.3">
      <c r="A627" s="86" t="s">
        <v>1085</v>
      </c>
      <c r="B627" s="80"/>
      <c r="C627" s="80"/>
      <c r="D627" s="80"/>
      <c r="E627" s="80"/>
      <c r="F627" s="80"/>
      <c r="G627" s="80"/>
      <c r="H627" s="80"/>
      <c r="I627" s="80"/>
      <c r="J627" s="80"/>
    </row>
    <row r="628" spans="1:10" ht="22.05" customHeight="1" x14ac:dyDescent="0.3">
      <c r="A628" s="69" t="s">
        <v>1086</v>
      </c>
      <c r="B628" s="69" t="s">
        <v>196</v>
      </c>
      <c r="C628" s="69" t="s">
        <v>197</v>
      </c>
      <c r="D628" s="69" t="s">
        <v>198</v>
      </c>
      <c r="E628" s="70" t="s">
        <v>1087</v>
      </c>
      <c r="F628" s="70" t="s">
        <v>1088</v>
      </c>
      <c r="G628" s="70" t="s">
        <v>1089</v>
      </c>
      <c r="H628" s="70">
        <v>1</v>
      </c>
      <c r="I628" s="21">
        <v>0</v>
      </c>
      <c r="J628" s="36">
        <v>1</v>
      </c>
    </row>
    <row r="629" spans="1:10" ht="22.05" customHeight="1" x14ac:dyDescent="0.3">
      <c r="A629" s="26" t="s">
        <v>1086</v>
      </c>
      <c r="B629" s="26" t="s">
        <v>196</v>
      </c>
      <c r="C629" s="26" t="s">
        <v>197</v>
      </c>
      <c r="D629" s="26" t="s">
        <v>198</v>
      </c>
      <c r="E629" s="27" t="s">
        <v>1090</v>
      </c>
      <c r="F629" s="27" t="s">
        <v>1091</v>
      </c>
      <c r="G629" s="27" t="s">
        <v>1089</v>
      </c>
      <c r="H629" s="27">
        <v>10</v>
      </c>
      <c r="I629" s="21">
        <v>0</v>
      </c>
      <c r="J629" s="36">
        <v>5</v>
      </c>
    </row>
    <row r="630" spans="1:10" ht="22.05" customHeight="1" x14ac:dyDescent="0.3">
      <c r="A630" s="87" t="s">
        <v>1092</v>
      </c>
      <c r="B630" s="80"/>
      <c r="C630" s="80"/>
      <c r="D630" s="80"/>
      <c r="E630" s="80"/>
      <c r="F630" s="80"/>
      <c r="G630" s="80"/>
      <c r="H630" s="80"/>
      <c r="I630" s="80"/>
      <c r="J630" s="19">
        <v>6</v>
      </c>
    </row>
    <row r="632" spans="1:10" ht="28.05" customHeight="1" x14ac:dyDescent="0.3">
      <c r="A632" s="86" t="s">
        <v>1093</v>
      </c>
      <c r="B632" s="80"/>
      <c r="C632" s="80"/>
      <c r="D632" s="80"/>
      <c r="E632" s="80"/>
      <c r="F632" s="80"/>
      <c r="G632" s="80"/>
      <c r="H632" s="80"/>
      <c r="I632" s="80"/>
      <c r="J632" s="80"/>
    </row>
    <row r="633" spans="1:10" ht="22.05" customHeight="1" x14ac:dyDescent="0.3">
      <c r="A633" s="69" t="s">
        <v>1094</v>
      </c>
      <c r="B633" s="69" t="s">
        <v>200</v>
      </c>
      <c r="C633" s="69" t="s">
        <v>201</v>
      </c>
      <c r="D633" s="69" t="s">
        <v>22</v>
      </c>
      <c r="E633" s="70" t="s">
        <v>1095</v>
      </c>
      <c r="F633" s="70" t="s">
        <v>513</v>
      </c>
      <c r="G633" s="70" t="s">
        <v>1096</v>
      </c>
      <c r="H633" s="70">
        <v>2</v>
      </c>
      <c r="I633" s="21">
        <v>0</v>
      </c>
      <c r="J633" s="36">
        <v>1</v>
      </c>
    </row>
    <row r="634" spans="1:10" ht="22.05" customHeight="1" x14ac:dyDescent="0.3">
      <c r="A634" s="26" t="s">
        <v>1094</v>
      </c>
      <c r="B634" s="26" t="s">
        <v>200</v>
      </c>
      <c r="C634" s="26" t="s">
        <v>201</v>
      </c>
      <c r="D634" s="26" t="s">
        <v>22</v>
      </c>
      <c r="E634" s="27" t="s">
        <v>1097</v>
      </c>
      <c r="F634" s="27" t="s">
        <v>588</v>
      </c>
      <c r="G634" s="27" t="s">
        <v>1096</v>
      </c>
      <c r="H634" s="27">
        <v>1</v>
      </c>
      <c r="I634" s="21">
        <v>0</v>
      </c>
      <c r="J634" s="36">
        <v>1</v>
      </c>
    </row>
    <row r="635" spans="1:10" ht="22.05" customHeight="1" x14ac:dyDescent="0.3">
      <c r="A635" s="87" t="s">
        <v>1098</v>
      </c>
      <c r="B635" s="80"/>
      <c r="C635" s="80"/>
      <c r="D635" s="80"/>
      <c r="E635" s="80"/>
      <c r="F635" s="80"/>
      <c r="G635" s="80"/>
      <c r="H635" s="80"/>
      <c r="I635" s="80"/>
      <c r="J635" s="19">
        <v>2</v>
      </c>
    </row>
    <row r="637" spans="1:10" ht="28.05" customHeight="1" x14ac:dyDescent="0.3">
      <c r="A637" s="86" t="s">
        <v>1099</v>
      </c>
      <c r="B637" s="80"/>
      <c r="C637" s="80"/>
      <c r="D637" s="80"/>
      <c r="E637" s="80"/>
      <c r="F637" s="80"/>
      <c r="G637" s="80"/>
      <c r="H637" s="80"/>
      <c r="I637" s="80"/>
      <c r="J637" s="80"/>
    </row>
    <row r="638" spans="1:10" ht="22.05" customHeight="1" x14ac:dyDescent="0.3">
      <c r="A638" s="69" t="s">
        <v>1100</v>
      </c>
      <c r="B638" s="69" t="s">
        <v>200</v>
      </c>
      <c r="C638" s="69" t="s">
        <v>201</v>
      </c>
      <c r="D638" s="69" t="s">
        <v>22</v>
      </c>
      <c r="E638" s="70" t="s">
        <v>1095</v>
      </c>
      <c r="F638" s="70" t="s">
        <v>513</v>
      </c>
      <c r="G638" s="70" t="s">
        <v>1096</v>
      </c>
      <c r="H638" s="70">
        <v>2</v>
      </c>
      <c r="I638" s="21">
        <v>0</v>
      </c>
      <c r="J638" s="36">
        <v>1</v>
      </c>
    </row>
    <row r="639" spans="1:10" ht="22.05" customHeight="1" x14ac:dyDescent="0.3">
      <c r="A639" s="26" t="s">
        <v>1100</v>
      </c>
      <c r="B639" s="26" t="s">
        <v>200</v>
      </c>
      <c r="C639" s="26" t="s">
        <v>201</v>
      </c>
      <c r="D639" s="26" t="s">
        <v>22</v>
      </c>
      <c r="E639" s="27" t="s">
        <v>1097</v>
      </c>
      <c r="F639" s="27" t="s">
        <v>588</v>
      </c>
      <c r="G639" s="27" t="s">
        <v>1096</v>
      </c>
      <c r="H639" s="27">
        <v>1</v>
      </c>
      <c r="I639" s="21">
        <v>0</v>
      </c>
      <c r="J639" s="36">
        <v>1</v>
      </c>
    </row>
    <row r="640" spans="1:10" ht="22.05" customHeight="1" x14ac:dyDescent="0.3">
      <c r="A640" s="87" t="s">
        <v>1101</v>
      </c>
      <c r="B640" s="80"/>
      <c r="C640" s="80"/>
      <c r="D640" s="80"/>
      <c r="E640" s="80"/>
      <c r="F640" s="80"/>
      <c r="G640" s="80"/>
      <c r="H640" s="80"/>
      <c r="I640" s="80"/>
      <c r="J640" s="19">
        <v>2</v>
      </c>
    </row>
    <row r="642" spans="1:10" ht="28.05" customHeight="1" x14ac:dyDescent="0.3">
      <c r="A642" s="86" t="s">
        <v>1102</v>
      </c>
      <c r="B642" s="80"/>
      <c r="C642" s="80"/>
      <c r="D642" s="80"/>
      <c r="E642" s="80"/>
      <c r="F642" s="80"/>
      <c r="G642" s="80"/>
      <c r="H642" s="80"/>
      <c r="I642" s="80"/>
      <c r="J642" s="80"/>
    </row>
    <row r="643" spans="1:10" ht="22.05" customHeight="1" x14ac:dyDescent="0.3">
      <c r="A643" s="69" t="s">
        <v>1103</v>
      </c>
      <c r="B643" s="69" t="s">
        <v>200</v>
      </c>
      <c r="C643" s="69" t="s">
        <v>201</v>
      </c>
      <c r="D643" s="69" t="s">
        <v>22</v>
      </c>
      <c r="E643" s="70" t="s">
        <v>1095</v>
      </c>
      <c r="F643" s="70" t="s">
        <v>513</v>
      </c>
      <c r="G643" s="70" t="s">
        <v>1096</v>
      </c>
      <c r="H643" s="70">
        <v>1</v>
      </c>
      <c r="I643" s="21">
        <v>0</v>
      </c>
      <c r="J643" s="36">
        <v>1</v>
      </c>
    </row>
    <row r="644" spans="1:10" ht="22.05" customHeight="1" x14ac:dyDescent="0.3">
      <c r="A644" s="87" t="s">
        <v>1104</v>
      </c>
      <c r="B644" s="80"/>
      <c r="C644" s="80"/>
      <c r="D644" s="80"/>
      <c r="E644" s="80"/>
      <c r="F644" s="80"/>
      <c r="G644" s="80"/>
      <c r="H644" s="80"/>
      <c r="I644" s="80"/>
      <c r="J644" s="19">
        <v>1</v>
      </c>
    </row>
    <row r="646" spans="1:10" ht="28.05" customHeight="1" x14ac:dyDescent="0.3">
      <c r="A646" s="86" t="s">
        <v>1105</v>
      </c>
      <c r="B646" s="80"/>
      <c r="C646" s="80"/>
      <c r="D646" s="80"/>
      <c r="E646" s="80"/>
      <c r="F646" s="80"/>
      <c r="G646" s="80"/>
      <c r="H646" s="80"/>
      <c r="I646" s="80"/>
      <c r="J646" s="80"/>
    </row>
    <row r="647" spans="1:10" ht="22.05" customHeight="1" x14ac:dyDescent="0.3">
      <c r="A647" s="69" t="s">
        <v>1106</v>
      </c>
      <c r="B647" s="69" t="s">
        <v>200</v>
      </c>
      <c r="C647" s="69" t="s">
        <v>201</v>
      </c>
      <c r="D647" s="69" t="s">
        <v>22</v>
      </c>
      <c r="E647" s="70" t="s">
        <v>1095</v>
      </c>
      <c r="F647" s="70" t="s">
        <v>513</v>
      </c>
      <c r="G647" s="70" t="s">
        <v>1096</v>
      </c>
      <c r="H647" s="70">
        <v>1</v>
      </c>
      <c r="I647" s="21">
        <v>0</v>
      </c>
      <c r="J647" s="36">
        <v>1</v>
      </c>
    </row>
    <row r="648" spans="1:10" ht="22.05" customHeight="1" x14ac:dyDescent="0.3">
      <c r="A648" s="26" t="s">
        <v>1106</v>
      </c>
      <c r="B648" s="26" t="s">
        <v>200</v>
      </c>
      <c r="C648" s="26" t="s">
        <v>201</v>
      </c>
      <c r="D648" s="26" t="s">
        <v>22</v>
      </c>
      <c r="E648" s="27" t="s">
        <v>1097</v>
      </c>
      <c r="F648" s="27" t="s">
        <v>588</v>
      </c>
      <c r="G648" s="27" t="s">
        <v>1096</v>
      </c>
      <c r="H648" s="27">
        <v>1</v>
      </c>
      <c r="I648" s="21">
        <v>0</v>
      </c>
      <c r="J648" s="36">
        <v>1</v>
      </c>
    </row>
    <row r="649" spans="1:10" ht="22.05" customHeight="1" x14ac:dyDescent="0.3">
      <c r="A649" s="69" t="s">
        <v>1106</v>
      </c>
      <c r="B649" s="69" t="s">
        <v>200</v>
      </c>
      <c r="C649" s="69" t="s">
        <v>201</v>
      </c>
      <c r="D649" s="69" t="s">
        <v>22</v>
      </c>
      <c r="E649" s="70" t="s">
        <v>1107</v>
      </c>
      <c r="F649" s="70" t="s">
        <v>542</v>
      </c>
      <c r="G649" s="70" t="s">
        <v>1096</v>
      </c>
      <c r="H649" s="70">
        <v>2</v>
      </c>
      <c r="I649" s="21">
        <v>0</v>
      </c>
      <c r="J649" s="36">
        <v>1</v>
      </c>
    </row>
    <row r="650" spans="1:10" ht="22.05" customHeight="1" x14ac:dyDescent="0.3">
      <c r="A650" s="87" t="s">
        <v>1108</v>
      </c>
      <c r="B650" s="80"/>
      <c r="C650" s="80"/>
      <c r="D650" s="80"/>
      <c r="E650" s="80"/>
      <c r="F650" s="80"/>
      <c r="G650" s="80"/>
      <c r="H650" s="80"/>
      <c r="I650" s="80"/>
      <c r="J650" s="19">
        <v>3</v>
      </c>
    </row>
    <row r="652" spans="1:10" ht="28.05" customHeight="1" x14ac:dyDescent="0.3">
      <c r="A652" s="86" t="s">
        <v>1109</v>
      </c>
      <c r="B652" s="80"/>
      <c r="C652" s="80"/>
      <c r="D652" s="80"/>
      <c r="E652" s="80"/>
      <c r="F652" s="80"/>
      <c r="G652" s="80"/>
      <c r="H652" s="80"/>
      <c r="I652" s="80"/>
      <c r="J652" s="80"/>
    </row>
    <row r="653" spans="1:10" ht="22.05" customHeight="1" x14ac:dyDescent="0.3">
      <c r="A653" s="69" t="s">
        <v>1110</v>
      </c>
      <c r="B653" s="69" t="s">
        <v>202</v>
      </c>
      <c r="C653" s="69" t="s">
        <v>203</v>
      </c>
      <c r="D653" s="69" t="s">
        <v>22</v>
      </c>
      <c r="E653" s="70" t="s">
        <v>1111</v>
      </c>
      <c r="F653" s="70" t="s">
        <v>513</v>
      </c>
      <c r="G653" s="70" t="s">
        <v>652</v>
      </c>
      <c r="H653" s="70">
        <v>1</v>
      </c>
      <c r="I653" s="21">
        <v>0</v>
      </c>
      <c r="J653" s="36">
        <v>1</v>
      </c>
    </row>
    <row r="654" spans="1:10" ht="22.05" customHeight="1" x14ac:dyDescent="0.3">
      <c r="A654" s="87" t="s">
        <v>1112</v>
      </c>
      <c r="B654" s="80"/>
      <c r="C654" s="80"/>
      <c r="D654" s="80"/>
      <c r="E654" s="80"/>
      <c r="F654" s="80"/>
      <c r="G654" s="80"/>
      <c r="H654" s="80"/>
      <c r="I654" s="80"/>
      <c r="J654" s="19">
        <v>1</v>
      </c>
    </row>
    <row r="656" spans="1:10" ht="28.05" customHeight="1" x14ac:dyDescent="0.3">
      <c r="A656" s="86" t="s">
        <v>1113</v>
      </c>
      <c r="B656" s="80"/>
      <c r="C656" s="80"/>
      <c r="D656" s="80"/>
      <c r="E656" s="80"/>
      <c r="F656" s="80"/>
      <c r="G656" s="80"/>
      <c r="H656" s="80"/>
      <c r="I656" s="80"/>
      <c r="J656" s="80"/>
    </row>
    <row r="657" spans="1:10" ht="22.05" customHeight="1" x14ac:dyDescent="0.3">
      <c r="A657" s="69" t="s">
        <v>1114</v>
      </c>
      <c r="B657" s="69" t="s">
        <v>202</v>
      </c>
      <c r="C657" s="69" t="s">
        <v>203</v>
      </c>
      <c r="D657" s="69" t="s">
        <v>22</v>
      </c>
      <c r="E657" s="70" t="s">
        <v>1111</v>
      </c>
      <c r="F657" s="70" t="s">
        <v>513</v>
      </c>
      <c r="G657" s="70" t="s">
        <v>652</v>
      </c>
      <c r="H657" s="70">
        <v>2</v>
      </c>
      <c r="I657" s="21">
        <v>0</v>
      </c>
      <c r="J657" s="36">
        <v>1</v>
      </c>
    </row>
    <row r="658" spans="1:10" ht="22.05" customHeight="1" x14ac:dyDescent="0.3">
      <c r="A658" s="87" t="s">
        <v>1115</v>
      </c>
      <c r="B658" s="80"/>
      <c r="C658" s="80"/>
      <c r="D658" s="80"/>
      <c r="E658" s="80"/>
      <c r="F658" s="80"/>
      <c r="G658" s="80"/>
      <c r="H658" s="80"/>
      <c r="I658" s="80"/>
      <c r="J658" s="19">
        <v>1</v>
      </c>
    </row>
    <row r="660" spans="1:10" ht="28.05" customHeight="1" x14ac:dyDescent="0.3">
      <c r="A660" s="86" t="s">
        <v>1116</v>
      </c>
      <c r="B660" s="80"/>
      <c r="C660" s="80"/>
      <c r="D660" s="80"/>
      <c r="E660" s="80"/>
      <c r="F660" s="80"/>
      <c r="G660" s="80"/>
      <c r="H660" s="80"/>
      <c r="I660" s="80"/>
      <c r="J660" s="80"/>
    </row>
    <row r="661" spans="1:10" ht="22.05" customHeight="1" x14ac:dyDescent="0.3">
      <c r="A661" s="69" t="s">
        <v>1117</v>
      </c>
      <c r="B661" s="69" t="s">
        <v>202</v>
      </c>
      <c r="C661" s="69" t="s">
        <v>203</v>
      </c>
      <c r="D661" s="69" t="s">
        <v>22</v>
      </c>
      <c r="E661" s="70" t="s">
        <v>1111</v>
      </c>
      <c r="F661" s="70" t="s">
        <v>513</v>
      </c>
      <c r="G661" s="70" t="s">
        <v>652</v>
      </c>
      <c r="H661" s="70">
        <v>2</v>
      </c>
      <c r="I661" s="21">
        <v>0</v>
      </c>
      <c r="J661" s="36">
        <v>1</v>
      </c>
    </row>
    <row r="662" spans="1:10" ht="22.05" customHeight="1" x14ac:dyDescent="0.3">
      <c r="A662" s="87" t="s">
        <v>1118</v>
      </c>
      <c r="B662" s="80"/>
      <c r="C662" s="80"/>
      <c r="D662" s="80"/>
      <c r="E662" s="80"/>
      <c r="F662" s="80"/>
      <c r="G662" s="80"/>
      <c r="H662" s="80"/>
      <c r="I662" s="80"/>
      <c r="J662" s="19">
        <v>1</v>
      </c>
    </row>
    <row r="664" spans="1:10" ht="28.05" customHeight="1" x14ac:dyDescent="0.3">
      <c r="A664" s="86" t="s">
        <v>1119</v>
      </c>
      <c r="B664" s="80"/>
      <c r="C664" s="80"/>
      <c r="D664" s="80"/>
      <c r="E664" s="80"/>
      <c r="F664" s="80"/>
      <c r="G664" s="80"/>
      <c r="H664" s="80"/>
      <c r="I664" s="80"/>
      <c r="J664" s="80"/>
    </row>
    <row r="665" spans="1:10" ht="22.05" customHeight="1" x14ac:dyDescent="0.3">
      <c r="A665" s="69" t="s">
        <v>1120</v>
      </c>
      <c r="B665" s="69" t="s">
        <v>204</v>
      </c>
      <c r="C665" s="69" t="s">
        <v>205</v>
      </c>
      <c r="D665" s="69" t="s">
        <v>22</v>
      </c>
      <c r="E665" s="70" t="s">
        <v>1121</v>
      </c>
      <c r="F665" s="70" t="s">
        <v>588</v>
      </c>
      <c r="G665" s="70" t="s">
        <v>652</v>
      </c>
      <c r="H665" s="70">
        <v>1</v>
      </c>
      <c r="I665" s="21">
        <v>0</v>
      </c>
      <c r="J665" s="36">
        <v>1</v>
      </c>
    </row>
    <row r="666" spans="1:10" ht="22.05" customHeight="1" x14ac:dyDescent="0.3">
      <c r="A666" s="87" t="s">
        <v>1122</v>
      </c>
      <c r="B666" s="80"/>
      <c r="C666" s="80"/>
      <c r="D666" s="80"/>
      <c r="E666" s="80"/>
      <c r="F666" s="80"/>
      <c r="G666" s="80"/>
      <c r="H666" s="80"/>
      <c r="I666" s="80"/>
      <c r="J666" s="19">
        <v>1</v>
      </c>
    </row>
    <row r="668" spans="1:10" ht="28.05" customHeight="1" x14ac:dyDescent="0.3">
      <c r="A668" s="86" t="s">
        <v>1123</v>
      </c>
      <c r="B668" s="80"/>
      <c r="C668" s="80"/>
      <c r="D668" s="80"/>
      <c r="E668" s="80"/>
      <c r="F668" s="80"/>
      <c r="G668" s="80"/>
      <c r="H668" s="80"/>
      <c r="I668" s="80"/>
      <c r="J668" s="80"/>
    </row>
    <row r="669" spans="1:10" ht="22.05" customHeight="1" x14ac:dyDescent="0.3">
      <c r="A669" s="69" t="s">
        <v>1124</v>
      </c>
      <c r="B669" s="69" t="s">
        <v>204</v>
      </c>
      <c r="C669" s="69" t="s">
        <v>205</v>
      </c>
      <c r="D669" s="69" t="s">
        <v>22</v>
      </c>
      <c r="E669" s="70" t="s">
        <v>1125</v>
      </c>
      <c r="F669" s="70" t="s">
        <v>513</v>
      </c>
      <c r="G669" s="70" t="s">
        <v>652</v>
      </c>
      <c r="H669" s="70">
        <v>2</v>
      </c>
      <c r="I669" s="21">
        <v>0</v>
      </c>
      <c r="J669" s="36">
        <v>1</v>
      </c>
    </row>
    <row r="670" spans="1:10" ht="22.05" customHeight="1" x14ac:dyDescent="0.3">
      <c r="A670" s="26" t="s">
        <v>1124</v>
      </c>
      <c r="B670" s="26" t="s">
        <v>204</v>
      </c>
      <c r="C670" s="26" t="s">
        <v>205</v>
      </c>
      <c r="D670" s="26" t="s">
        <v>22</v>
      </c>
      <c r="E670" s="27" t="s">
        <v>1126</v>
      </c>
      <c r="F670" s="27" t="s">
        <v>513</v>
      </c>
      <c r="G670" s="27" t="s">
        <v>514</v>
      </c>
      <c r="H670" s="27">
        <v>1</v>
      </c>
      <c r="I670" s="21">
        <v>0</v>
      </c>
      <c r="J670" s="36">
        <v>1</v>
      </c>
    </row>
    <row r="671" spans="1:10" ht="22.05" customHeight="1" x14ac:dyDescent="0.3">
      <c r="A671" s="87" t="s">
        <v>1127</v>
      </c>
      <c r="B671" s="80"/>
      <c r="C671" s="80"/>
      <c r="D671" s="80"/>
      <c r="E671" s="80"/>
      <c r="F671" s="80"/>
      <c r="G671" s="80"/>
      <c r="H671" s="80"/>
      <c r="I671" s="80"/>
      <c r="J671" s="19">
        <v>2</v>
      </c>
    </row>
    <row r="673" spans="1:10" ht="28.05" customHeight="1" x14ac:dyDescent="0.3">
      <c r="A673" s="86" t="s">
        <v>1128</v>
      </c>
      <c r="B673" s="80"/>
      <c r="C673" s="80"/>
      <c r="D673" s="80"/>
      <c r="E673" s="80"/>
      <c r="F673" s="80"/>
      <c r="G673" s="80"/>
      <c r="H673" s="80"/>
      <c r="I673" s="80"/>
      <c r="J673" s="80"/>
    </row>
    <row r="674" spans="1:10" ht="22.05" customHeight="1" x14ac:dyDescent="0.3">
      <c r="A674" s="69" t="s">
        <v>1129</v>
      </c>
      <c r="B674" s="69" t="s">
        <v>206</v>
      </c>
      <c r="C674" s="69" t="s">
        <v>207</v>
      </c>
      <c r="D674" s="69" t="s">
        <v>22</v>
      </c>
      <c r="E674" s="70" t="s">
        <v>1130</v>
      </c>
      <c r="F674" s="70" t="s">
        <v>542</v>
      </c>
      <c r="G674" s="70" t="s">
        <v>1131</v>
      </c>
      <c r="H674" s="70">
        <v>1</v>
      </c>
      <c r="I674" s="21">
        <v>0</v>
      </c>
      <c r="J674" s="36">
        <v>1</v>
      </c>
    </row>
    <row r="675" spans="1:10" ht="22.05" customHeight="1" x14ac:dyDescent="0.3">
      <c r="A675" s="87" t="s">
        <v>1132</v>
      </c>
      <c r="B675" s="80"/>
      <c r="C675" s="80"/>
      <c r="D675" s="80"/>
      <c r="E675" s="80"/>
      <c r="F675" s="80"/>
      <c r="G675" s="80"/>
      <c r="H675" s="80"/>
      <c r="I675" s="80"/>
      <c r="J675" s="19">
        <v>1</v>
      </c>
    </row>
    <row r="677" spans="1:10" ht="28.05" customHeight="1" x14ac:dyDescent="0.3">
      <c r="A677" s="86" t="s">
        <v>1133</v>
      </c>
      <c r="B677" s="80"/>
      <c r="C677" s="80"/>
      <c r="D677" s="80"/>
      <c r="E677" s="80"/>
      <c r="F677" s="80"/>
      <c r="G677" s="80"/>
      <c r="H677" s="80"/>
      <c r="I677" s="80"/>
      <c r="J677" s="80"/>
    </row>
    <row r="678" spans="1:10" ht="22.05" customHeight="1" x14ac:dyDescent="0.3">
      <c r="A678" s="69" t="s">
        <v>1134</v>
      </c>
      <c r="B678" s="69" t="s">
        <v>208</v>
      </c>
      <c r="C678" s="69" t="s">
        <v>209</v>
      </c>
      <c r="D678" s="69" t="s">
        <v>22</v>
      </c>
      <c r="E678" s="70" t="s">
        <v>1135</v>
      </c>
      <c r="F678" s="70" t="s">
        <v>513</v>
      </c>
      <c r="G678" s="70" t="s">
        <v>652</v>
      </c>
      <c r="H678" s="70">
        <v>1</v>
      </c>
      <c r="I678" s="21">
        <v>0</v>
      </c>
      <c r="J678" s="36">
        <v>1</v>
      </c>
    </row>
    <row r="679" spans="1:10" ht="22.05" customHeight="1" x14ac:dyDescent="0.3">
      <c r="A679" s="87" t="s">
        <v>1136</v>
      </c>
      <c r="B679" s="80"/>
      <c r="C679" s="80"/>
      <c r="D679" s="80"/>
      <c r="E679" s="80"/>
      <c r="F679" s="80"/>
      <c r="G679" s="80"/>
      <c r="H679" s="80"/>
      <c r="I679" s="80"/>
      <c r="J679" s="19">
        <v>1</v>
      </c>
    </row>
    <row r="681" spans="1:10" ht="28.05" customHeight="1" x14ac:dyDescent="0.3">
      <c r="A681" s="86" t="s">
        <v>1137</v>
      </c>
      <c r="B681" s="80"/>
      <c r="C681" s="80"/>
      <c r="D681" s="80"/>
      <c r="E681" s="80"/>
      <c r="F681" s="80"/>
      <c r="G681" s="80"/>
      <c r="H681" s="80"/>
      <c r="I681" s="80"/>
      <c r="J681" s="80"/>
    </row>
    <row r="682" spans="1:10" ht="22.05" customHeight="1" x14ac:dyDescent="0.3">
      <c r="A682" s="69" t="s">
        <v>1138</v>
      </c>
      <c r="B682" s="69" t="s">
        <v>208</v>
      </c>
      <c r="C682" s="69" t="s">
        <v>209</v>
      </c>
      <c r="D682" s="69" t="s">
        <v>22</v>
      </c>
      <c r="E682" s="70" t="s">
        <v>1139</v>
      </c>
      <c r="F682" s="70" t="s">
        <v>588</v>
      </c>
      <c r="G682" s="70" t="s">
        <v>652</v>
      </c>
      <c r="H682" s="70">
        <v>1</v>
      </c>
      <c r="I682" s="21">
        <v>0</v>
      </c>
      <c r="J682" s="36">
        <v>1</v>
      </c>
    </row>
    <row r="683" spans="1:10" ht="22.05" customHeight="1" x14ac:dyDescent="0.3">
      <c r="A683" s="87" t="s">
        <v>1140</v>
      </c>
      <c r="B683" s="80"/>
      <c r="C683" s="80"/>
      <c r="D683" s="80"/>
      <c r="E683" s="80"/>
      <c r="F683" s="80"/>
      <c r="G683" s="80"/>
      <c r="H683" s="80"/>
      <c r="I683" s="80"/>
      <c r="J683" s="19">
        <v>1</v>
      </c>
    </row>
    <row r="685" spans="1:10" ht="28.05" customHeight="1" x14ac:dyDescent="0.3">
      <c r="A685" s="86" t="s">
        <v>1141</v>
      </c>
      <c r="B685" s="80"/>
      <c r="C685" s="80"/>
      <c r="D685" s="80"/>
      <c r="E685" s="80"/>
      <c r="F685" s="80"/>
      <c r="G685" s="80"/>
      <c r="H685" s="80"/>
      <c r="I685" s="80"/>
      <c r="J685" s="80"/>
    </row>
    <row r="686" spans="1:10" ht="22.05" customHeight="1" x14ac:dyDescent="0.3">
      <c r="A686" s="69" t="s">
        <v>1142</v>
      </c>
      <c r="B686" s="69" t="s">
        <v>210</v>
      </c>
      <c r="C686" s="69" t="s">
        <v>211</v>
      </c>
      <c r="D686" s="69" t="s">
        <v>22</v>
      </c>
      <c r="E686" s="70" t="s">
        <v>1143</v>
      </c>
      <c r="F686" s="70" t="s">
        <v>525</v>
      </c>
      <c r="G686" s="70" t="s">
        <v>652</v>
      </c>
      <c r="H686" s="70">
        <v>2</v>
      </c>
      <c r="I686" s="21">
        <v>0</v>
      </c>
      <c r="J686" s="36">
        <v>1</v>
      </c>
    </row>
    <row r="687" spans="1:10" ht="22.05" customHeight="1" x14ac:dyDescent="0.3">
      <c r="A687" s="87" t="s">
        <v>1144</v>
      </c>
      <c r="B687" s="80"/>
      <c r="C687" s="80"/>
      <c r="D687" s="80"/>
      <c r="E687" s="80"/>
      <c r="F687" s="80"/>
      <c r="G687" s="80"/>
      <c r="H687" s="80"/>
      <c r="I687" s="80"/>
      <c r="J687" s="19">
        <v>1</v>
      </c>
    </row>
    <row r="689" spans="1:10" ht="28.05" customHeight="1" x14ac:dyDescent="0.3">
      <c r="A689" s="86" t="s">
        <v>1145</v>
      </c>
      <c r="B689" s="80"/>
      <c r="C689" s="80"/>
      <c r="D689" s="80"/>
      <c r="E689" s="80"/>
      <c r="F689" s="80"/>
      <c r="G689" s="80"/>
      <c r="H689" s="80"/>
      <c r="I689" s="80"/>
      <c r="J689" s="80"/>
    </row>
    <row r="690" spans="1:10" ht="22.05" customHeight="1" x14ac:dyDescent="0.3">
      <c r="A690" s="69" t="s">
        <v>1146</v>
      </c>
      <c r="B690" s="69" t="s">
        <v>212</v>
      </c>
      <c r="C690" s="69" t="s">
        <v>213</v>
      </c>
      <c r="D690" s="69" t="s">
        <v>22</v>
      </c>
      <c r="E690" s="70" t="s">
        <v>1147</v>
      </c>
      <c r="F690" s="70" t="s">
        <v>513</v>
      </c>
      <c r="G690" s="70" t="s">
        <v>514</v>
      </c>
      <c r="H690" s="70">
        <v>1</v>
      </c>
      <c r="I690" s="21">
        <v>0</v>
      </c>
      <c r="J690" s="36">
        <v>1</v>
      </c>
    </row>
    <row r="691" spans="1:10" ht="22.05" customHeight="1" x14ac:dyDescent="0.3">
      <c r="A691" s="26" t="s">
        <v>1146</v>
      </c>
      <c r="B691" s="26" t="s">
        <v>212</v>
      </c>
      <c r="C691" s="26" t="s">
        <v>213</v>
      </c>
      <c r="D691" s="26" t="s">
        <v>22</v>
      </c>
      <c r="E691" s="27" t="s">
        <v>1148</v>
      </c>
      <c r="F691" s="27" t="s">
        <v>552</v>
      </c>
      <c r="G691" s="27" t="s">
        <v>514</v>
      </c>
      <c r="H691" s="27">
        <v>3</v>
      </c>
      <c r="I691" s="21">
        <v>0</v>
      </c>
      <c r="J691" s="36">
        <v>1</v>
      </c>
    </row>
    <row r="692" spans="1:10" ht="22.05" customHeight="1" x14ac:dyDescent="0.3">
      <c r="A692" s="69" t="s">
        <v>1146</v>
      </c>
      <c r="B692" s="69" t="s">
        <v>212</v>
      </c>
      <c r="C692" s="69" t="s">
        <v>213</v>
      </c>
      <c r="D692" s="69" t="s">
        <v>22</v>
      </c>
      <c r="E692" s="70" t="s">
        <v>1149</v>
      </c>
      <c r="F692" s="70" t="s">
        <v>552</v>
      </c>
      <c r="G692" s="70" t="s">
        <v>520</v>
      </c>
      <c r="H692" s="70">
        <v>1</v>
      </c>
      <c r="I692" s="21">
        <v>0</v>
      </c>
      <c r="J692" s="36">
        <v>1</v>
      </c>
    </row>
    <row r="693" spans="1:10" ht="22.05" customHeight="1" x14ac:dyDescent="0.3">
      <c r="A693" s="26" t="s">
        <v>1146</v>
      </c>
      <c r="B693" s="26" t="s">
        <v>212</v>
      </c>
      <c r="C693" s="26" t="s">
        <v>213</v>
      </c>
      <c r="D693" s="26" t="s">
        <v>22</v>
      </c>
      <c r="E693" s="27" t="s">
        <v>1150</v>
      </c>
      <c r="F693" s="27" t="s">
        <v>519</v>
      </c>
      <c r="G693" s="27" t="s">
        <v>514</v>
      </c>
      <c r="H693" s="27">
        <v>3</v>
      </c>
      <c r="I693" s="21">
        <v>0</v>
      </c>
      <c r="J693" s="36">
        <v>1</v>
      </c>
    </row>
    <row r="694" spans="1:10" ht="22.05" customHeight="1" x14ac:dyDescent="0.3">
      <c r="A694" s="69" t="s">
        <v>1146</v>
      </c>
      <c r="B694" s="69" t="s">
        <v>212</v>
      </c>
      <c r="C694" s="69" t="s">
        <v>213</v>
      </c>
      <c r="D694" s="69" t="s">
        <v>22</v>
      </c>
      <c r="E694" s="70" t="s">
        <v>1151</v>
      </c>
      <c r="F694" s="70" t="s">
        <v>519</v>
      </c>
      <c r="G694" s="70" t="s">
        <v>520</v>
      </c>
      <c r="H694" s="70">
        <v>1</v>
      </c>
      <c r="I694" s="21">
        <v>0</v>
      </c>
      <c r="J694" s="36">
        <v>1</v>
      </c>
    </row>
    <row r="695" spans="1:10" ht="22.05" customHeight="1" x14ac:dyDescent="0.3">
      <c r="A695" s="26" t="s">
        <v>1146</v>
      </c>
      <c r="B695" s="26" t="s">
        <v>212</v>
      </c>
      <c r="C695" s="26" t="s">
        <v>213</v>
      </c>
      <c r="D695" s="26" t="s">
        <v>22</v>
      </c>
      <c r="E695" s="27" t="s">
        <v>1152</v>
      </c>
      <c r="F695" s="27" t="s">
        <v>588</v>
      </c>
      <c r="G695" s="27" t="s">
        <v>514</v>
      </c>
      <c r="H695" s="27">
        <v>1</v>
      </c>
      <c r="I695" s="21">
        <v>0</v>
      </c>
      <c r="J695" s="36">
        <v>1</v>
      </c>
    </row>
    <row r="696" spans="1:10" ht="22.05" customHeight="1" x14ac:dyDescent="0.3">
      <c r="A696" s="69" t="s">
        <v>1146</v>
      </c>
      <c r="B696" s="69" t="s">
        <v>212</v>
      </c>
      <c r="C696" s="69" t="s">
        <v>213</v>
      </c>
      <c r="D696" s="69" t="s">
        <v>22</v>
      </c>
      <c r="E696" s="70" t="s">
        <v>1153</v>
      </c>
      <c r="F696" s="70" t="s">
        <v>542</v>
      </c>
      <c r="G696" s="70" t="s">
        <v>514</v>
      </c>
      <c r="H696" s="70">
        <v>3</v>
      </c>
      <c r="I696" s="21">
        <v>0</v>
      </c>
      <c r="J696" s="36">
        <v>1</v>
      </c>
    </row>
    <row r="697" spans="1:10" ht="22.05" customHeight="1" x14ac:dyDescent="0.3">
      <c r="A697" s="26" t="s">
        <v>1146</v>
      </c>
      <c r="B697" s="26" t="s">
        <v>212</v>
      </c>
      <c r="C697" s="26" t="s">
        <v>213</v>
      </c>
      <c r="D697" s="26" t="s">
        <v>22</v>
      </c>
      <c r="E697" s="27" t="s">
        <v>1154</v>
      </c>
      <c r="F697" s="27" t="s">
        <v>542</v>
      </c>
      <c r="G697" s="27" t="s">
        <v>520</v>
      </c>
      <c r="H697" s="27">
        <v>1</v>
      </c>
      <c r="I697" s="21">
        <v>0</v>
      </c>
      <c r="J697" s="36">
        <v>1</v>
      </c>
    </row>
    <row r="698" spans="1:10" ht="22.05" customHeight="1" x14ac:dyDescent="0.3">
      <c r="A698" s="69" t="s">
        <v>1146</v>
      </c>
      <c r="B698" s="69" t="s">
        <v>212</v>
      </c>
      <c r="C698" s="69" t="s">
        <v>213</v>
      </c>
      <c r="D698" s="69" t="s">
        <v>22</v>
      </c>
      <c r="E698" s="70" t="s">
        <v>1155</v>
      </c>
      <c r="F698" s="70" t="s">
        <v>544</v>
      </c>
      <c r="G698" s="70" t="s">
        <v>514</v>
      </c>
      <c r="H698" s="70">
        <v>1</v>
      </c>
      <c r="I698" s="21">
        <v>0</v>
      </c>
      <c r="J698" s="36">
        <v>1</v>
      </c>
    </row>
    <row r="699" spans="1:10" ht="22.05" customHeight="1" x14ac:dyDescent="0.3">
      <c r="A699" s="87" t="s">
        <v>1156</v>
      </c>
      <c r="B699" s="80"/>
      <c r="C699" s="80"/>
      <c r="D699" s="80"/>
      <c r="E699" s="80"/>
      <c r="F699" s="80"/>
      <c r="G699" s="80"/>
      <c r="H699" s="80"/>
      <c r="I699" s="80"/>
      <c r="J699" s="19">
        <v>9</v>
      </c>
    </row>
    <row r="701" spans="1:10" ht="28.05" customHeight="1" x14ac:dyDescent="0.3">
      <c r="A701" s="86" t="s">
        <v>1157</v>
      </c>
      <c r="B701" s="80"/>
      <c r="C701" s="80"/>
      <c r="D701" s="80"/>
      <c r="E701" s="80"/>
      <c r="F701" s="80"/>
      <c r="G701" s="80"/>
      <c r="H701" s="80"/>
      <c r="I701" s="80"/>
      <c r="J701" s="80"/>
    </row>
    <row r="702" spans="1:10" ht="22.05" customHeight="1" x14ac:dyDescent="0.3">
      <c r="A702" s="69" t="s">
        <v>1158</v>
      </c>
      <c r="B702" s="69" t="s">
        <v>214</v>
      </c>
      <c r="C702" s="69" t="s">
        <v>215</v>
      </c>
      <c r="D702" s="69" t="s">
        <v>108</v>
      </c>
      <c r="E702" s="70" t="s">
        <v>1159</v>
      </c>
      <c r="F702" s="70" t="s">
        <v>513</v>
      </c>
      <c r="G702" s="70" t="s">
        <v>553</v>
      </c>
      <c r="H702" s="70">
        <v>1</v>
      </c>
      <c r="I702" s="21">
        <v>0</v>
      </c>
      <c r="J702" s="36">
        <v>1</v>
      </c>
    </row>
    <row r="703" spans="1:10" ht="22.05" customHeight="1" x14ac:dyDescent="0.3">
      <c r="A703" s="26" t="s">
        <v>1158</v>
      </c>
      <c r="B703" s="26" t="s">
        <v>214</v>
      </c>
      <c r="C703" s="26" t="s">
        <v>215</v>
      </c>
      <c r="D703" s="26" t="s">
        <v>108</v>
      </c>
      <c r="E703" s="27" t="s">
        <v>1160</v>
      </c>
      <c r="F703" s="27" t="s">
        <v>588</v>
      </c>
      <c r="G703" s="27" t="s">
        <v>553</v>
      </c>
      <c r="H703" s="27">
        <v>1</v>
      </c>
      <c r="I703" s="21">
        <v>0</v>
      </c>
      <c r="J703" s="36">
        <v>1</v>
      </c>
    </row>
    <row r="704" spans="1:10" ht="22.05" customHeight="1" x14ac:dyDescent="0.3">
      <c r="A704" s="69" t="s">
        <v>1158</v>
      </c>
      <c r="B704" s="69" t="s">
        <v>214</v>
      </c>
      <c r="C704" s="69" t="s">
        <v>215</v>
      </c>
      <c r="D704" s="69" t="s">
        <v>108</v>
      </c>
      <c r="E704" s="70" t="s">
        <v>1161</v>
      </c>
      <c r="F704" s="70" t="s">
        <v>542</v>
      </c>
      <c r="G704" s="70" t="s">
        <v>1089</v>
      </c>
      <c r="H704" s="70">
        <v>1</v>
      </c>
      <c r="I704" s="21">
        <v>0</v>
      </c>
      <c r="J704" s="36">
        <v>1</v>
      </c>
    </row>
    <row r="705" spans="1:10" ht="22.05" customHeight="1" x14ac:dyDescent="0.3">
      <c r="A705" s="26" t="s">
        <v>1158</v>
      </c>
      <c r="B705" s="26" t="s">
        <v>214</v>
      </c>
      <c r="C705" s="26" t="s">
        <v>215</v>
      </c>
      <c r="D705" s="26" t="s">
        <v>108</v>
      </c>
      <c r="E705" s="27" t="s">
        <v>1162</v>
      </c>
      <c r="F705" s="27" t="s">
        <v>544</v>
      </c>
      <c r="G705" s="27" t="s">
        <v>652</v>
      </c>
      <c r="H705" s="27">
        <v>1</v>
      </c>
      <c r="I705" s="21">
        <v>0</v>
      </c>
      <c r="J705" s="36">
        <v>1</v>
      </c>
    </row>
    <row r="706" spans="1:10" ht="22.05" customHeight="1" x14ac:dyDescent="0.3">
      <c r="A706" s="69" t="s">
        <v>1158</v>
      </c>
      <c r="B706" s="69" t="s">
        <v>214</v>
      </c>
      <c r="C706" s="69" t="s">
        <v>215</v>
      </c>
      <c r="D706" s="69" t="s">
        <v>108</v>
      </c>
      <c r="E706" s="70" t="s">
        <v>1163</v>
      </c>
      <c r="F706" s="70" t="s">
        <v>544</v>
      </c>
      <c r="G706" s="70" t="s">
        <v>553</v>
      </c>
      <c r="H706" s="70">
        <v>1</v>
      </c>
      <c r="I706" s="21">
        <v>0</v>
      </c>
      <c r="J706" s="36">
        <v>1</v>
      </c>
    </row>
    <row r="707" spans="1:10" ht="22.05" customHeight="1" x14ac:dyDescent="0.3">
      <c r="A707" s="26" t="s">
        <v>1158</v>
      </c>
      <c r="B707" s="26" t="s">
        <v>214</v>
      </c>
      <c r="C707" s="26" t="s">
        <v>215</v>
      </c>
      <c r="D707" s="26" t="s">
        <v>108</v>
      </c>
      <c r="E707" s="27" t="s">
        <v>1164</v>
      </c>
      <c r="F707" s="27" t="s">
        <v>544</v>
      </c>
      <c r="G707" s="27" t="s">
        <v>1089</v>
      </c>
      <c r="H707" s="27">
        <v>1</v>
      </c>
      <c r="I707" s="21">
        <v>0</v>
      </c>
      <c r="J707" s="36">
        <v>1</v>
      </c>
    </row>
    <row r="708" spans="1:10" ht="22.05" customHeight="1" x14ac:dyDescent="0.3">
      <c r="A708" s="87" t="s">
        <v>1165</v>
      </c>
      <c r="B708" s="80"/>
      <c r="C708" s="80"/>
      <c r="D708" s="80"/>
      <c r="E708" s="80"/>
      <c r="F708" s="80"/>
      <c r="G708" s="80"/>
      <c r="H708" s="80"/>
      <c r="I708" s="80"/>
      <c r="J708" s="19">
        <v>6</v>
      </c>
    </row>
    <row r="710" spans="1:10" ht="28.05" customHeight="1" x14ac:dyDescent="0.3">
      <c r="A710" s="86" t="s">
        <v>1166</v>
      </c>
      <c r="B710" s="80"/>
      <c r="C710" s="80"/>
      <c r="D710" s="80"/>
      <c r="E710" s="80"/>
      <c r="F710" s="80"/>
      <c r="G710" s="80"/>
      <c r="H710" s="80"/>
      <c r="I710" s="80"/>
      <c r="J710" s="80"/>
    </row>
    <row r="711" spans="1:10" ht="22.05" customHeight="1" x14ac:dyDescent="0.3">
      <c r="A711" s="69" t="s">
        <v>1167</v>
      </c>
      <c r="B711" s="69" t="s">
        <v>216</v>
      </c>
      <c r="C711" s="69" t="s">
        <v>217</v>
      </c>
      <c r="D711" s="69" t="s">
        <v>22</v>
      </c>
      <c r="E711" s="70" t="s">
        <v>1168</v>
      </c>
      <c r="F711" s="70" t="s">
        <v>552</v>
      </c>
      <c r="G711" s="70" t="s">
        <v>514</v>
      </c>
      <c r="H711" s="70">
        <v>1</v>
      </c>
      <c r="I711" s="21">
        <v>0</v>
      </c>
      <c r="J711" s="36">
        <v>1</v>
      </c>
    </row>
    <row r="712" spans="1:10" ht="22.05" customHeight="1" x14ac:dyDescent="0.3">
      <c r="A712" s="26" t="s">
        <v>1167</v>
      </c>
      <c r="B712" s="26" t="s">
        <v>216</v>
      </c>
      <c r="C712" s="26" t="s">
        <v>217</v>
      </c>
      <c r="D712" s="26" t="s">
        <v>22</v>
      </c>
      <c r="E712" s="27" t="s">
        <v>1169</v>
      </c>
      <c r="F712" s="27" t="s">
        <v>552</v>
      </c>
      <c r="G712" s="27" t="s">
        <v>590</v>
      </c>
      <c r="H712" s="27">
        <v>1</v>
      </c>
      <c r="I712" s="21">
        <v>0</v>
      </c>
      <c r="J712" s="36">
        <v>1</v>
      </c>
    </row>
    <row r="713" spans="1:10" ht="22.05" customHeight="1" x14ac:dyDescent="0.3">
      <c r="A713" s="87" t="s">
        <v>1170</v>
      </c>
      <c r="B713" s="80"/>
      <c r="C713" s="80"/>
      <c r="D713" s="80"/>
      <c r="E713" s="80"/>
      <c r="F713" s="80"/>
      <c r="G713" s="80"/>
      <c r="H713" s="80"/>
      <c r="I713" s="80"/>
      <c r="J713" s="19">
        <v>2</v>
      </c>
    </row>
    <row r="715" spans="1:10" ht="28.05" customHeight="1" x14ac:dyDescent="0.3">
      <c r="A715" s="86" t="s">
        <v>1171</v>
      </c>
      <c r="B715" s="80"/>
      <c r="C715" s="80"/>
      <c r="D715" s="80"/>
      <c r="E715" s="80"/>
      <c r="F715" s="80"/>
      <c r="G715" s="80"/>
      <c r="H715" s="80"/>
      <c r="I715" s="80"/>
      <c r="J715" s="80"/>
    </row>
    <row r="716" spans="1:10" ht="22.05" customHeight="1" x14ac:dyDescent="0.3">
      <c r="A716" s="69" t="s">
        <v>1172</v>
      </c>
      <c r="B716" s="69" t="s">
        <v>218</v>
      </c>
      <c r="C716" s="69" t="s">
        <v>219</v>
      </c>
      <c r="D716" s="69" t="s">
        <v>22</v>
      </c>
      <c r="E716" s="70" t="s">
        <v>1173</v>
      </c>
      <c r="F716" s="70" t="s">
        <v>513</v>
      </c>
      <c r="G716" s="70" t="s">
        <v>555</v>
      </c>
      <c r="H716" s="70">
        <v>1</v>
      </c>
      <c r="I716" s="21">
        <v>0</v>
      </c>
      <c r="J716" s="36">
        <v>1</v>
      </c>
    </row>
    <row r="717" spans="1:10" ht="22.05" customHeight="1" x14ac:dyDescent="0.3">
      <c r="A717" s="26" t="s">
        <v>1172</v>
      </c>
      <c r="B717" s="26" t="s">
        <v>218</v>
      </c>
      <c r="C717" s="26" t="s">
        <v>219</v>
      </c>
      <c r="D717" s="26" t="s">
        <v>22</v>
      </c>
      <c r="E717" s="27" t="s">
        <v>1174</v>
      </c>
      <c r="F717" s="27" t="s">
        <v>513</v>
      </c>
      <c r="G717" s="27" t="s">
        <v>1175</v>
      </c>
      <c r="H717" s="27">
        <v>1</v>
      </c>
      <c r="I717" s="21">
        <v>0</v>
      </c>
      <c r="J717" s="36">
        <v>1</v>
      </c>
    </row>
    <row r="718" spans="1:10" ht="22.05" customHeight="1" x14ac:dyDescent="0.3">
      <c r="A718" s="87" t="s">
        <v>1176</v>
      </c>
      <c r="B718" s="80"/>
      <c r="C718" s="80"/>
      <c r="D718" s="80"/>
      <c r="E718" s="80"/>
      <c r="F718" s="80"/>
      <c r="G718" s="80"/>
      <c r="H718" s="80"/>
      <c r="I718" s="80"/>
      <c r="J718" s="19">
        <v>2</v>
      </c>
    </row>
    <row r="720" spans="1:10" ht="28.05" customHeight="1" x14ac:dyDescent="0.3">
      <c r="A720" s="86" t="s">
        <v>1177</v>
      </c>
      <c r="B720" s="80"/>
      <c r="C720" s="80"/>
      <c r="D720" s="80"/>
      <c r="E720" s="80"/>
      <c r="F720" s="80"/>
      <c r="G720" s="80"/>
      <c r="H720" s="80"/>
      <c r="I720" s="80"/>
      <c r="J720" s="80"/>
    </row>
    <row r="721" spans="1:10" ht="22.05" customHeight="1" x14ac:dyDescent="0.3">
      <c r="A721" s="69" t="s">
        <v>1178</v>
      </c>
      <c r="B721" s="69" t="s">
        <v>218</v>
      </c>
      <c r="C721" s="69" t="s">
        <v>219</v>
      </c>
      <c r="D721" s="69" t="s">
        <v>22</v>
      </c>
      <c r="E721" s="70" t="s">
        <v>1173</v>
      </c>
      <c r="F721" s="70" t="s">
        <v>513</v>
      </c>
      <c r="G721" s="70" t="s">
        <v>555</v>
      </c>
      <c r="H721" s="70">
        <v>1</v>
      </c>
      <c r="I721" s="21">
        <v>0</v>
      </c>
      <c r="J721" s="36">
        <v>1</v>
      </c>
    </row>
    <row r="722" spans="1:10" ht="22.05" customHeight="1" x14ac:dyDescent="0.3">
      <c r="A722" s="26" t="s">
        <v>1178</v>
      </c>
      <c r="B722" s="26" t="s">
        <v>218</v>
      </c>
      <c r="C722" s="26" t="s">
        <v>219</v>
      </c>
      <c r="D722" s="26" t="s">
        <v>22</v>
      </c>
      <c r="E722" s="27" t="s">
        <v>1174</v>
      </c>
      <c r="F722" s="27" t="s">
        <v>513</v>
      </c>
      <c r="G722" s="27" t="s">
        <v>1175</v>
      </c>
      <c r="H722" s="27">
        <v>1</v>
      </c>
      <c r="I722" s="21">
        <v>0</v>
      </c>
      <c r="J722" s="36">
        <v>1</v>
      </c>
    </row>
    <row r="723" spans="1:10" ht="22.05" customHeight="1" x14ac:dyDescent="0.3">
      <c r="A723" s="87" t="s">
        <v>1179</v>
      </c>
      <c r="B723" s="80"/>
      <c r="C723" s="80"/>
      <c r="D723" s="80"/>
      <c r="E723" s="80"/>
      <c r="F723" s="80"/>
      <c r="G723" s="80"/>
      <c r="H723" s="80"/>
      <c r="I723" s="80"/>
      <c r="J723" s="19">
        <v>2</v>
      </c>
    </row>
    <row r="725" spans="1:10" ht="28.05" customHeight="1" x14ac:dyDescent="0.3">
      <c r="A725" s="86" t="s">
        <v>1180</v>
      </c>
      <c r="B725" s="80"/>
      <c r="C725" s="80"/>
      <c r="D725" s="80"/>
      <c r="E725" s="80"/>
      <c r="F725" s="80"/>
      <c r="G725" s="80"/>
      <c r="H725" s="80"/>
      <c r="I725" s="80"/>
      <c r="J725" s="80"/>
    </row>
    <row r="726" spans="1:10" ht="22.05" customHeight="1" x14ac:dyDescent="0.3">
      <c r="A726" s="69" t="s">
        <v>1181</v>
      </c>
      <c r="B726" s="69" t="s">
        <v>220</v>
      </c>
      <c r="C726" s="69" t="s">
        <v>221</v>
      </c>
      <c r="D726" s="69" t="s">
        <v>22</v>
      </c>
      <c r="E726" s="70" t="s">
        <v>1182</v>
      </c>
      <c r="F726" s="70" t="s">
        <v>552</v>
      </c>
      <c r="G726" s="70" t="s">
        <v>652</v>
      </c>
      <c r="H726" s="70">
        <v>1</v>
      </c>
      <c r="I726" s="21">
        <v>0</v>
      </c>
      <c r="J726" s="36">
        <v>1</v>
      </c>
    </row>
    <row r="727" spans="1:10" ht="22.05" customHeight="1" x14ac:dyDescent="0.3">
      <c r="A727" s="87" t="s">
        <v>1183</v>
      </c>
      <c r="B727" s="80"/>
      <c r="C727" s="80"/>
      <c r="D727" s="80"/>
      <c r="E727" s="80"/>
      <c r="F727" s="80"/>
      <c r="G727" s="80"/>
      <c r="H727" s="80"/>
      <c r="I727" s="80"/>
      <c r="J727" s="19">
        <v>1</v>
      </c>
    </row>
    <row r="729" spans="1:10" ht="28.05" customHeight="1" x14ac:dyDescent="0.3">
      <c r="A729" s="86" t="s">
        <v>1184</v>
      </c>
      <c r="B729" s="80"/>
      <c r="C729" s="80"/>
      <c r="D729" s="80"/>
      <c r="E729" s="80"/>
      <c r="F729" s="80"/>
      <c r="G729" s="80"/>
      <c r="H729" s="80"/>
      <c r="I729" s="80"/>
      <c r="J729" s="80"/>
    </row>
    <row r="730" spans="1:10" ht="22.05" customHeight="1" x14ac:dyDescent="0.3">
      <c r="A730" s="69" t="s">
        <v>1185</v>
      </c>
      <c r="B730" s="69" t="s">
        <v>222</v>
      </c>
      <c r="C730" s="69" t="s">
        <v>223</v>
      </c>
      <c r="D730" s="69" t="s">
        <v>22</v>
      </c>
      <c r="E730" s="70" t="s">
        <v>1186</v>
      </c>
      <c r="F730" s="70" t="s">
        <v>588</v>
      </c>
      <c r="G730" s="70" t="s">
        <v>520</v>
      </c>
      <c r="H730" s="70">
        <v>1</v>
      </c>
      <c r="I730" s="21">
        <v>0</v>
      </c>
      <c r="J730" s="36">
        <v>1</v>
      </c>
    </row>
    <row r="731" spans="1:10" ht="22.05" customHeight="1" x14ac:dyDescent="0.3">
      <c r="A731" s="87" t="s">
        <v>1187</v>
      </c>
      <c r="B731" s="80"/>
      <c r="C731" s="80"/>
      <c r="D731" s="80"/>
      <c r="E731" s="80"/>
      <c r="F731" s="80"/>
      <c r="G731" s="80"/>
      <c r="H731" s="80"/>
      <c r="I731" s="80"/>
      <c r="J731" s="19">
        <v>1</v>
      </c>
    </row>
    <row r="733" spans="1:10" ht="28.05" customHeight="1" x14ac:dyDescent="0.3">
      <c r="A733" s="86" t="s">
        <v>1188</v>
      </c>
      <c r="B733" s="80"/>
      <c r="C733" s="80"/>
      <c r="D733" s="80"/>
      <c r="E733" s="80"/>
      <c r="F733" s="80"/>
      <c r="G733" s="80"/>
      <c r="H733" s="80"/>
      <c r="I733" s="80"/>
      <c r="J733" s="80"/>
    </row>
    <row r="734" spans="1:10" ht="22.05" customHeight="1" x14ac:dyDescent="0.3">
      <c r="A734" s="69" t="s">
        <v>1189</v>
      </c>
      <c r="B734" s="69" t="s">
        <v>224</v>
      </c>
      <c r="C734" s="69" t="s">
        <v>225</v>
      </c>
      <c r="D734" s="69" t="s">
        <v>198</v>
      </c>
      <c r="E734" s="70" t="s">
        <v>1190</v>
      </c>
      <c r="F734" s="70" t="s">
        <v>552</v>
      </c>
      <c r="G734" s="70" t="s">
        <v>652</v>
      </c>
      <c r="H734" s="70">
        <v>3</v>
      </c>
      <c r="I734" s="21">
        <v>0</v>
      </c>
      <c r="J734" s="36">
        <v>1</v>
      </c>
    </row>
    <row r="735" spans="1:10" ht="22.05" customHeight="1" x14ac:dyDescent="0.3">
      <c r="A735" s="26" t="s">
        <v>1189</v>
      </c>
      <c r="B735" s="26" t="s">
        <v>224</v>
      </c>
      <c r="C735" s="26" t="s">
        <v>225</v>
      </c>
      <c r="D735" s="26" t="s">
        <v>198</v>
      </c>
      <c r="E735" s="27" t="s">
        <v>1191</v>
      </c>
      <c r="F735" s="27" t="s">
        <v>519</v>
      </c>
      <c r="G735" s="27" t="s">
        <v>652</v>
      </c>
      <c r="H735" s="27">
        <v>1</v>
      </c>
      <c r="I735" s="21">
        <v>0</v>
      </c>
      <c r="J735" s="36">
        <v>1</v>
      </c>
    </row>
    <row r="736" spans="1:10" ht="22.05" customHeight="1" x14ac:dyDescent="0.3">
      <c r="A736" s="87" t="s">
        <v>1192</v>
      </c>
      <c r="B736" s="80"/>
      <c r="C736" s="80"/>
      <c r="D736" s="80"/>
      <c r="E736" s="80"/>
      <c r="F736" s="80"/>
      <c r="G736" s="80"/>
      <c r="H736" s="80"/>
      <c r="I736" s="80"/>
      <c r="J736" s="19">
        <v>2</v>
      </c>
    </row>
    <row r="738" spans="1:10" ht="28.05" customHeight="1" x14ac:dyDescent="0.3">
      <c r="A738" s="86" t="s">
        <v>1193</v>
      </c>
      <c r="B738" s="80"/>
      <c r="C738" s="80"/>
      <c r="D738" s="80"/>
      <c r="E738" s="80"/>
      <c r="F738" s="80"/>
      <c r="G738" s="80"/>
      <c r="H738" s="80"/>
      <c r="I738" s="80"/>
      <c r="J738" s="80"/>
    </row>
    <row r="739" spans="1:10" ht="22.05" customHeight="1" x14ac:dyDescent="0.3">
      <c r="A739" s="69" t="s">
        <v>1194</v>
      </c>
      <c r="B739" s="69" t="s">
        <v>224</v>
      </c>
      <c r="C739" s="69" t="s">
        <v>225</v>
      </c>
      <c r="D739" s="69" t="s">
        <v>198</v>
      </c>
      <c r="E739" s="70" t="s">
        <v>1190</v>
      </c>
      <c r="F739" s="70" t="s">
        <v>552</v>
      </c>
      <c r="G739" s="70" t="s">
        <v>652</v>
      </c>
      <c r="H739" s="70">
        <v>3</v>
      </c>
      <c r="I739" s="21">
        <v>0</v>
      </c>
      <c r="J739" s="36">
        <v>1</v>
      </c>
    </row>
    <row r="740" spans="1:10" ht="22.05" customHeight="1" x14ac:dyDescent="0.3">
      <c r="A740" s="26" t="s">
        <v>1194</v>
      </c>
      <c r="B740" s="26" t="s">
        <v>224</v>
      </c>
      <c r="C740" s="26" t="s">
        <v>225</v>
      </c>
      <c r="D740" s="26" t="s">
        <v>198</v>
      </c>
      <c r="E740" s="27" t="s">
        <v>1191</v>
      </c>
      <c r="F740" s="27" t="s">
        <v>519</v>
      </c>
      <c r="G740" s="27" t="s">
        <v>652</v>
      </c>
      <c r="H740" s="27">
        <v>1</v>
      </c>
      <c r="I740" s="21">
        <v>0</v>
      </c>
      <c r="J740" s="36">
        <v>1</v>
      </c>
    </row>
    <row r="741" spans="1:10" ht="22.05" customHeight="1" x14ac:dyDescent="0.3">
      <c r="A741" s="87" t="s">
        <v>1195</v>
      </c>
      <c r="B741" s="80"/>
      <c r="C741" s="80"/>
      <c r="D741" s="80"/>
      <c r="E741" s="80"/>
      <c r="F741" s="80"/>
      <c r="G741" s="80"/>
      <c r="H741" s="80"/>
      <c r="I741" s="80"/>
      <c r="J741" s="19">
        <v>2</v>
      </c>
    </row>
    <row r="743" spans="1:10" ht="28.05" customHeight="1" x14ac:dyDescent="0.3">
      <c r="A743" s="86" t="s">
        <v>1196</v>
      </c>
      <c r="B743" s="80"/>
      <c r="C743" s="80"/>
      <c r="D743" s="80"/>
      <c r="E743" s="80"/>
      <c r="F743" s="80"/>
      <c r="G743" s="80"/>
      <c r="H743" s="80"/>
      <c r="I743" s="80"/>
      <c r="J743" s="80"/>
    </row>
    <row r="744" spans="1:10" ht="22.05" customHeight="1" x14ac:dyDescent="0.3">
      <c r="A744" s="69" t="s">
        <v>1197</v>
      </c>
      <c r="B744" s="69" t="s">
        <v>226</v>
      </c>
      <c r="C744" s="69" t="s">
        <v>227</v>
      </c>
      <c r="D744" s="69" t="s">
        <v>198</v>
      </c>
      <c r="E744" s="70" t="s">
        <v>1198</v>
      </c>
      <c r="F744" s="70" t="s">
        <v>1091</v>
      </c>
      <c r="G744" s="70" t="s">
        <v>1089</v>
      </c>
      <c r="H744" s="70">
        <v>12</v>
      </c>
      <c r="I744" s="21">
        <v>0</v>
      </c>
      <c r="J744" s="36">
        <v>6</v>
      </c>
    </row>
    <row r="745" spans="1:10" ht="22.05" customHeight="1" x14ac:dyDescent="0.3">
      <c r="A745" s="87" t="s">
        <v>1199</v>
      </c>
      <c r="B745" s="80"/>
      <c r="C745" s="80"/>
      <c r="D745" s="80"/>
      <c r="E745" s="80"/>
      <c r="F745" s="80"/>
      <c r="G745" s="80"/>
      <c r="H745" s="80"/>
      <c r="I745" s="80"/>
      <c r="J745" s="19">
        <v>6</v>
      </c>
    </row>
    <row r="747" spans="1:10" ht="28.05" customHeight="1" x14ac:dyDescent="0.3">
      <c r="A747" s="86" t="s">
        <v>1200</v>
      </c>
      <c r="B747" s="80"/>
      <c r="C747" s="80"/>
      <c r="D747" s="80"/>
      <c r="E747" s="80"/>
      <c r="F747" s="80"/>
      <c r="G747" s="80"/>
      <c r="H747" s="80"/>
      <c r="I747" s="80"/>
      <c r="J747" s="80"/>
    </row>
    <row r="748" spans="1:10" ht="22.05" customHeight="1" x14ac:dyDescent="0.3">
      <c r="A748" s="69" t="s">
        <v>1201</v>
      </c>
      <c r="B748" s="69" t="s">
        <v>228</v>
      </c>
      <c r="C748" s="69" t="s">
        <v>229</v>
      </c>
      <c r="D748" s="69" t="s">
        <v>198</v>
      </c>
      <c r="E748" s="70" t="s">
        <v>1202</v>
      </c>
      <c r="F748" s="70" t="s">
        <v>552</v>
      </c>
      <c r="G748" s="70" t="s">
        <v>652</v>
      </c>
      <c r="H748" s="70">
        <v>1</v>
      </c>
      <c r="I748" s="21">
        <v>0</v>
      </c>
      <c r="J748" s="36">
        <v>1</v>
      </c>
    </row>
    <row r="749" spans="1:10" ht="22.05" customHeight="1" x14ac:dyDescent="0.3">
      <c r="A749" s="87" t="s">
        <v>1203</v>
      </c>
      <c r="B749" s="80"/>
      <c r="C749" s="80"/>
      <c r="D749" s="80"/>
      <c r="E749" s="80"/>
      <c r="F749" s="80"/>
      <c r="G749" s="80"/>
      <c r="H749" s="80"/>
      <c r="I749" s="80"/>
      <c r="J749" s="19">
        <v>1</v>
      </c>
    </row>
    <row r="751" spans="1:10" ht="28.05" customHeight="1" x14ac:dyDescent="0.3">
      <c r="A751" s="86" t="s">
        <v>1204</v>
      </c>
      <c r="B751" s="80"/>
      <c r="C751" s="80"/>
      <c r="D751" s="80"/>
      <c r="E751" s="80"/>
      <c r="F751" s="80"/>
      <c r="G751" s="80"/>
      <c r="H751" s="80"/>
      <c r="I751" s="80"/>
      <c r="J751" s="80"/>
    </row>
    <row r="752" spans="1:10" ht="22.05" customHeight="1" x14ac:dyDescent="0.3">
      <c r="A752" s="69" t="s">
        <v>1205</v>
      </c>
      <c r="B752" s="69" t="s">
        <v>230</v>
      </c>
      <c r="C752" s="69" t="s">
        <v>231</v>
      </c>
      <c r="D752" s="69" t="s">
        <v>22</v>
      </c>
      <c r="E752" s="70" t="s">
        <v>1206</v>
      </c>
      <c r="F752" s="70" t="s">
        <v>519</v>
      </c>
      <c r="G752" s="70" t="s">
        <v>652</v>
      </c>
      <c r="H752" s="70">
        <v>2</v>
      </c>
      <c r="I752" s="21">
        <v>0</v>
      </c>
      <c r="J752" s="36">
        <v>1</v>
      </c>
    </row>
    <row r="753" spans="1:10" ht="22.05" customHeight="1" x14ac:dyDescent="0.3">
      <c r="A753" s="87" t="s">
        <v>1207</v>
      </c>
      <c r="B753" s="80"/>
      <c r="C753" s="80"/>
      <c r="D753" s="80"/>
      <c r="E753" s="80"/>
      <c r="F753" s="80"/>
      <c r="G753" s="80"/>
      <c r="H753" s="80"/>
      <c r="I753" s="80"/>
      <c r="J753" s="19">
        <v>1</v>
      </c>
    </row>
    <row r="755" spans="1:10" ht="28.05" customHeight="1" x14ac:dyDescent="0.3">
      <c r="A755" s="86" t="s">
        <v>1208</v>
      </c>
      <c r="B755" s="80"/>
      <c r="C755" s="80"/>
      <c r="D755" s="80"/>
      <c r="E755" s="80"/>
      <c r="F755" s="80"/>
      <c r="G755" s="80"/>
      <c r="H755" s="80"/>
      <c r="I755" s="80"/>
      <c r="J755" s="80"/>
    </row>
    <row r="756" spans="1:10" ht="22.05" customHeight="1" x14ac:dyDescent="0.3">
      <c r="A756" s="69" t="s">
        <v>1209</v>
      </c>
      <c r="B756" s="69" t="s">
        <v>232</v>
      </c>
      <c r="C756" s="69" t="s">
        <v>233</v>
      </c>
      <c r="D756" s="69" t="s">
        <v>22</v>
      </c>
      <c r="E756" s="70" t="s">
        <v>1210</v>
      </c>
      <c r="F756" s="70" t="s">
        <v>542</v>
      </c>
      <c r="G756" s="70" t="s">
        <v>1211</v>
      </c>
      <c r="H756" s="70">
        <v>1</v>
      </c>
      <c r="I756" s="21">
        <v>0</v>
      </c>
      <c r="J756" s="36">
        <v>1</v>
      </c>
    </row>
    <row r="757" spans="1:10" ht="22.05" customHeight="1" x14ac:dyDescent="0.3">
      <c r="A757" s="87" t="s">
        <v>1212</v>
      </c>
      <c r="B757" s="80"/>
      <c r="C757" s="80"/>
      <c r="D757" s="80"/>
      <c r="E757" s="80"/>
      <c r="F757" s="80"/>
      <c r="G757" s="80"/>
      <c r="H757" s="80"/>
      <c r="I757" s="80"/>
      <c r="J757" s="19">
        <v>1</v>
      </c>
    </row>
    <row r="759" spans="1:10" ht="28.05" customHeight="1" x14ac:dyDescent="0.3">
      <c r="A759" s="86" t="s">
        <v>1213</v>
      </c>
      <c r="B759" s="80"/>
      <c r="C759" s="80"/>
      <c r="D759" s="80"/>
      <c r="E759" s="80"/>
      <c r="F759" s="80"/>
      <c r="G759" s="80"/>
      <c r="H759" s="80"/>
      <c r="I759" s="80"/>
      <c r="J759" s="80"/>
    </row>
    <row r="760" spans="1:10" ht="22.05" customHeight="1" x14ac:dyDescent="0.3">
      <c r="A760" s="69" t="s">
        <v>1214</v>
      </c>
      <c r="B760" s="69" t="s">
        <v>234</v>
      </c>
      <c r="C760" s="69" t="s">
        <v>235</v>
      </c>
      <c r="D760" s="69" t="s">
        <v>22</v>
      </c>
      <c r="E760" s="70" t="s">
        <v>1215</v>
      </c>
      <c r="F760" s="70" t="s">
        <v>513</v>
      </c>
      <c r="G760" s="70" t="s">
        <v>831</v>
      </c>
      <c r="H760" s="70">
        <v>1</v>
      </c>
      <c r="I760" s="21">
        <v>0</v>
      </c>
      <c r="J760" s="36">
        <v>1</v>
      </c>
    </row>
    <row r="761" spans="1:10" ht="22.05" customHeight="1" x14ac:dyDescent="0.3">
      <c r="A761" s="26" t="s">
        <v>1214</v>
      </c>
      <c r="B761" s="26" t="s">
        <v>234</v>
      </c>
      <c r="C761" s="26" t="s">
        <v>235</v>
      </c>
      <c r="D761" s="26" t="s">
        <v>22</v>
      </c>
      <c r="E761" s="27" t="s">
        <v>1216</v>
      </c>
      <c r="F761" s="27" t="s">
        <v>552</v>
      </c>
      <c r="G761" s="27" t="s">
        <v>586</v>
      </c>
      <c r="H761" s="27">
        <v>1</v>
      </c>
      <c r="I761" s="21">
        <v>0</v>
      </c>
      <c r="J761" s="36">
        <v>1</v>
      </c>
    </row>
    <row r="762" spans="1:10" ht="22.05" customHeight="1" x14ac:dyDescent="0.3">
      <c r="A762" s="69" t="s">
        <v>1214</v>
      </c>
      <c r="B762" s="69" t="s">
        <v>234</v>
      </c>
      <c r="C762" s="69" t="s">
        <v>235</v>
      </c>
      <c r="D762" s="69" t="s">
        <v>22</v>
      </c>
      <c r="E762" s="70" t="s">
        <v>1217</v>
      </c>
      <c r="F762" s="70" t="s">
        <v>519</v>
      </c>
      <c r="G762" s="70" t="s">
        <v>1218</v>
      </c>
      <c r="H762" s="70">
        <v>1</v>
      </c>
      <c r="I762" s="21">
        <v>0</v>
      </c>
      <c r="J762" s="36">
        <v>1</v>
      </c>
    </row>
    <row r="763" spans="1:10" ht="22.05" customHeight="1" x14ac:dyDescent="0.3">
      <c r="A763" s="87" t="s">
        <v>1219</v>
      </c>
      <c r="B763" s="80"/>
      <c r="C763" s="80"/>
      <c r="D763" s="80"/>
      <c r="E763" s="80"/>
      <c r="F763" s="80"/>
      <c r="G763" s="80"/>
      <c r="H763" s="80"/>
      <c r="I763" s="80"/>
      <c r="J763" s="19">
        <v>3</v>
      </c>
    </row>
    <row r="765" spans="1:10" ht="28.05" customHeight="1" x14ac:dyDescent="0.3">
      <c r="A765" s="86" t="s">
        <v>1220</v>
      </c>
      <c r="B765" s="80"/>
      <c r="C765" s="80"/>
      <c r="D765" s="80"/>
      <c r="E765" s="80"/>
      <c r="F765" s="80"/>
      <c r="G765" s="80"/>
      <c r="H765" s="80"/>
      <c r="I765" s="80"/>
      <c r="J765" s="80"/>
    </row>
    <row r="766" spans="1:10" ht="22.05" customHeight="1" x14ac:dyDescent="0.3">
      <c r="A766" s="69" t="s">
        <v>1221</v>
      </c>
      <c r="B766" s="69" t="s">
        <v>234</v>
      </c>
      <c r="C766" s="69" t="s">
        <v>235</v>
      </c>
      <c r="D766" s="69" t="s">
        <v>22</v>
      </c>
      <c r="E766" s="70" t="s">
        <v>1215</v>
      </c>
      <c r="F766" s="70" t="s">
        <v>513</v>
      </c>
      <c r="G766" s="70" t="s">
        <v>831</v>
      </c>
      <c r="H766" s="70">
        <v>1</v>
      </c>
      <c r="I766" s="21">
        <v>0</v>
      </c>
      <c r="J766" s="36">
        <v>1</v>
      </c>
    </row>
    <row r="767" spans="1:10" ht="22.05" customHeight="1" x14ac:dyDescent="0.3">
      <c r="A767" s="26" t="s">
        <v>1221</v>
      </c>
      <c r="B767" s="26" t="s">
        <v>234</v>
      </c>
      <c r="C767" s="26" t="s">
        <v>235</v>
      </c>
      <c r="D767" s="26" t="s">
        <v>22</v>
      </c>
      <c r="E767" s="27" t="s">
        <v>1216</v>
      </c>
      <c r="F767" s="27" t="s">
        <v>552</v>
      </c>
      <c r="G767" s="27" t="s">
        <v>586</v>
      </c>
      <c r="H767" s="27">
        <v>1</v>
      </c>
      <c r="I767" s="21">
        <v>0</v>
      </c>
      <c r="J767" s="36">
        <v>1</v>
      </c>
    </row>
    <row r="768" spans="1:10" ht="22.05" customHeight="1" x14ac:dyDescent="0.3">
      <c r="A768" s="69" t="s">
        <v>1221</v>
      </c>
      <c r="B768" s="69" t="s">
        <v>234</v>
      </c>
      <c r="C768" s="69" t="s">
        <v>235</v>
      </c>
      <c r="D768" s="69" t="s">
        <v>22</v>
      </c>
      <c r="E768" s="70" t="s">
        <v>1217</v>
      </c>
      <c r="F768" s="70" t="s">
        <v>519</v>
      </c>
      <c r="G768" s="70" t="s">
        <v>1218</v>
      </c>
      <c r="H768" s="70">
        <v>1</v>
      </c>
      <c r="I768" s="21">
        <v>0</v>
      </c>
      <c r="J768" s="36">
        <v>1</v>
      </c>
    </row>
    <row r="769" spans="1:10" ht="22.05" customHeight="1" x14ac:dyDescent="0.3">
      <c r="A769" s="87" t="s">
        <v>1222</v>
      </c>
      <c r="B769" s="80"/>
      <c r="C769" s="80"/>
      <c r="D769" s="80"/>
      <c r="E769" s="80"/>
      <c r="F769" s="80"/>
      <c r="G769" s="80"/>
      <c r="H769" s="80"/>
      <c r="I769" s="80"/>
      <c r="J769" s="19">
        <v>3</v>
      </c>
    </row>
    <row r="771" spans="1:10" ht="28.05" customHeight="1" x14ac:dyDescent="0.3">
      <c r="A771" s="86" t="s">
        <v>1223</v>
      </c>
      <c r="B771" s="80"/>
      <c r="C771" s="80"/>
      <c r="D771" s="80"/>
      <c r="E771" s="80"/>
      <c r="F771" s="80"/>
      <c r="G771" s="80"/>
      <c r="H771" s="80"/>
      <c r="I771" s="80"/>
      <c r="J771" s="80"/>
    </row>
    <row r="772" spans="1:10" ht="22.05" customHeight="1" x14ac:dyDescent="0.3">
      <c r="A772" s="69" t="s">
        <v>1224</v>
      </c>
      <c r="B772" s="69" t="s">
        <v>236</v>
      </c>
      <c r="C772" s="69" t="s">
        <v>237</v>
      </c>
      <c r="D772" s="69" t="s">
        <v>22</v>
      </c>
      <c r="E772" s="70" t="s">
        <v>1225</v>
      </c>
      <c r="F772" s="70" t="s">
        <v>507</v>
      </c>
      <c r="G772" s="70" t="s">
        <v>1226</v>
      </c>
      <c r="H772" s="70">
        <v>1</v>
      </c>
      <c r="I772" s="21">
        <v>0</v>
      </c>
      <c r="J772" s="36">
        <v>1</v>
      </c>
    </row>
    <row r="773" spans="1:10" ht="22.05" customHeight="1" x14ac:dyDescent="0.3">
      <c r="A773" s="87" t="s">
        <v>1227</v>
      </c>
      <c r="B773" s="80"/>
      <c r="C773" s="80"/>
      <c r="D773" s="80"/>
      <c r="E773" s="80"/>
      <c r="F773" s="80"/>
      <c r="G773" s="80"/>
      <c r="H773" s="80"/>
      <c r="I773" s="80"/>
      <c r="J773" s="19">
        <v>1</v>
      </c>
    </row>
    <row r="775" spans="1:10" ht="28.05" customHeight="1" x14ac:dyDescent="0.3">
      <c r="A775" s="86" t="s">
        <v>1228</v>
      </c>
      <c r="B775" s="80"/>
      <c r="C775" s="80"/>
      <c r="D775" s="80"/>
      <c r="E775" s="80"/>
      <c r="F775" s="80"/>
      <c r="G775" s="80"/>
      <c r="H775" s="80"/>
      <c r="I775" s="80"/>
      <c r="J775" s="80"/>
    </row>
    <row r="776" spans="1:10" ht="22.05" customHeight="1" x14ac:dyDescent="0.3">
      <c r="A776" s="69" t="s">
        <v>1229</v>
      </c>
      <c r="B776" s="69" t="s">
        <v>238</v>
      </c>
      <c r="C776" s="69" t="s">
        <v>239</v>
      </c>
      <c r="D776" s="69" t="s">
        <v>22</v>
      </c>
      <c r="E776" s="70" t="s">
        <v>1230</v>
      </c>
      <c r="F776" s="70" t="s">
        <v>513</v>
      </c>
      <c r="G776" s="70" t="s">
        <v>1231</v>
      </c>
      <c r="H776" s="70">
        <v>1</v>
      </c>
      <c r="I776" s="21">
        <v>0</v>
      </c>
      <c r="J776" s="36">
        <v>1</v>
      </c>
    </row>
    <row r="777" spans="1:10" ht="22.05" customHeight="1" x14ac:dyDescent="0.3">
      <c r="A777" s="87" t="s">
        <v>1232</v>
      </c>
      <c r="B777" s="80"/>
      <c r="C777" s="80"/>
      <c r="D777" s="80"/>
      <c r="E777" s="80"/>
      <c r="F777" s="80"/>
      <c r="G777" s="80"/>
      <c r="H777" s="80"/>
      <c r="I777" s="80"/>
      <c r="J777" s="19">
        <v>1</v>
      </c>
    </row>
    <row r="779" spans="1:10" ht="28.05" customHeight="1" x14ac:dyDescent="0.3">
      <c r="A779" s="86" t="s">
        <v>1233</v>
      </c>
      <c r="B779" s="80"/>
      <c r="C779" s="80"/>
      <c r="D779" s="80"/>
      <c r="E779" s="80"/>
      <c r="F779" s="80"/>
      <c r="G779" s="80"/>
      <c r="H779" s="80"/>
      <c r="I779" s="80"/>
      <c r="J779" s="80"/>
    </row>
    <row r="780" spans="1:10" ht="22.05" customHeight="1" x14ac:dyDescent="0.3">
      <c r="A780" s="69" t="s">
        <v>1234</v>
      </c>
      <c r="B780" s="69" t="s">
        <v>240</v>
      </c>
      <c r="C780" s="69" t="s">
        <v>241</v>
      </c>
      <c r="D780" s="69" t="s">
        <v>22</v>
      </c>
      <c r="E780" s="70" t="s">
        <v>1235</v>
      </c>
      <c r="F780" s="70" t="s">
        <v>513</v>
      </c>
      <c r="G780" s="70" t="s">
        <v>539</v>
      </c>
      <c r="H780" s="70">
        <v>1</v>
      </c>
      <c r="I780" s="21">
        <v>0</v>
      </c>
      <c r="J780" s="36">
        <v>1</v>
      </c>
    </row>
    <row r="781" spans="1:10" ht="22.05" customHeight="1" x14ac:dyDescent="0.3">
      <c r="A781" s="26" t="s">
        <v>1234</v>
      </c>
      <c r="B781" s="26" t="s">
        <v>240</v>
      </c>
      <c r="C781" s="26" t="s">
        <v>241</v>
      </c>
      <c r="D781" s="26" t="s">
        <v>22</v>
      </c>
      <c r="E781" s="27" t="s">
        <v>1236</v>
      </c>
      <c r="F781" s="27" t="s">
        <v>519</v>
      </c>
      <c r="G781" s="27" t="s">
        <v>539</v>
      </c>
      <c r="H781" s="27">
        <v>1</v>
      </c>
      <c r="I781" s="21">
        <v>0</v>
      </c>
      <c r="J781" s="36">
        <v>1</v>
      </c>
    </row>
    <row r="782" spans="1:10" ht="22.05" customHeight="1" x14ac:dyDescent="0.3">
      <c r="A782" s="87" t="s">
        <v>1237</v>
      </c>
      <c r="B782" s="80"/>
      <c r="C782" s="80"/>
      <c r="D782" s="80"/>
      <c r="E782" s="80"/>
      <c r="F782" s="80"/>
      <c r="G782" s="80"/>
      <c r="H782" s="80"/>
      <c r="I782" s="80"/>
      <c r="J782" s="19">
        <v>2</v>
      </c>
    </row>
    <row r="784" spans="1:10" ht="28.05" customHeight="1" x14ac:dyDescent="0.3">
      <c r="A784" s="86" t="s">
        <v>1238</v>
      </c>
      <c r="B784" s="80"/>
      <c r="C784" s="80"/>
      <c r="D784" s="80"/>
      <c r="E784" s="80"/>
      <c r="F784" s="80"/>
      <c r="G784" s="80"/>
      <c r="H784" s="80"/>
      <c r="I784" s="80"/>
      <c r="J784" s="80"/>
    </row>
    <row r="785" spans="1:10" ht="22.05" customHeight="1" x14ac:dyDescent="0.3">
      <c r="A785" s="69" t="s">
        <v>1239</v>
      </c>
      <c r="B785" s="69" t="s">
        <v>242</v>
      </c>
      <c r="C785" s="69" t="s">
        <v>243</v>
      </c>
      <c r="D785" s="69" t="s">
        <v>22</v>
      </c>
      <c r="E785" s="70" t="s">
        <v>1240</v>
      </c>
      <c r="F785" s="70" t="s">
        <v>513</v>
      </c>
      <c r="G785" s="70" t="s">
        <v>539</v>
      </c>
      <c r="H785" s="70">
        <v>1</v>
      </c>
      <c r="I785" s="21">
        <v>0</v>
      </c>
      <c r="J785" s="36">
        <v>1</v>
      </c>
    </row>
    <row r="786" spans="1:10" ht="22.05" customHeight="1" x14ac:dyDescent="0.3">
      <c r="A786" s="26" t="s">
        <v>1239</v>
      </c>
      <c r="B786" s="26" t="s">
        <v>242</v>
      </c>
      <c r="C786" s="26" t="s">
        <v>243</v>
      </c>
      <c r="D786" s="26" t="s">
        <v>22</v>
      </c>
      <c r="E786" s="27" t="s">
        <v>1241</v>
      </c>
      <c r="F786" s="27" t="s">
        <v>519</v>
      </c>
      <c r="G786" s="27" t="s">
        <v>539</v>
      </c>
      <c r="H786" s="27">
        <v>1</v>
      </c>
      <c r="I786" s="21">
        <v>0</v>
      </c>
      <c r="J786" s="36">
        <v>1</v>
      </c>
    </row>
    <row r="787" spans="1:10" ht="22.05" customHeight="1" x14ac:dyDescent="0.3">
      <c r="A787" s="87" t="s">
        <v>1242</v>
      </c>
      <c r="B787" s="80"/>
      <c r="C787" s="80"/>
      <c r="D787" s="80"/>
      <c r="E787" s="80"/>
      <c r="F787" s="80"/>
      <c r="G787" s="80"/>
      <c r="H787" s="80"/>
      <c r="I787" s="80"/>
      <c r="J787" s="19">
        <v>2</v>
      </c>
    </row>
    <row r="789" spans="1:10" ht="28.05" customHeight="1" x14ac:dyDescent="0.3">
      <c r="A789" s="86" t="s">
        <v>1243</v>
      </c>
      <c r="B789" s="80"/>
      <c r="C789" s="80"/>
      <c r="D789" s="80"/>
      <c r="E789" s="80"/>
      <c r="F789" s="80"/>
      <c r="G789" s="80"/>
      <c r="H789" s="80"/>
      <c r="I789" s="80"/>
      <c r="J789" s="80"/>
    </row>
    <row r="790" spans="1:10" ht="22.05" customHeight="1" x14ac:dyDescent="0.3">
      <c r="A790" s="69" t="s">
        <v>1244</v>
      </c>
      <c r="B790" s="69" t="s">
        <v>244</v>
      </c>
      <c r="C790" s="69" t="s">
        <v>245</v>
      </c>
      <c r="D790" s="69" t="s">
        <v>22</v>
      </c>
      <c r="E790" s="70" t="s">
        <v>1245</v>
      </c>
      <c r="F790" s="70" t="s">
        <v>588</v>
      </c>
      <c r="G790" s="70" t="s">
        <v>1218</v>
      </c>
      <c r="H790" s="70">
        <v>1</v>
      </c>
      <c r="I790" s="21">
        <v>0</v>
      </c>
      <c r="J790" s="36">
        <v>1</v>
      </c>
    </row>
    <row r="791" spans="1:10" ht="22.05" customHeight="1" x14ac:dyDescent="0.3">
      <c r="A791" s="87" t="s">
        <v>1246</v>
      </c>
      <c r="B791" s="80"/>
      <c r="C791" s="80"/>
      <c r="D791" s="80"/>
      <c r="E791" s="80"/>
      <c r="F791" s="80"/>
      <c r="G791" s="80"/>
      <c r="H791" s="80"/>
      <c r="I791" s="80"/>
      <c r="J791" s="19">
        <v>1</v>
      </c>
    </row>
    <row r="793" spans="1:10" ht="28.05" customHeight="1" x14ac:dyDescent="0.3">
      <c r="A793" s="86" t="s">
        <v>1247</v>
      </c>
      <c r="B793" s="80"/>
      <c r="C793" s="80"/>
      <c r="D793" s="80"/>
      <c r="E793" s="80"/>
      <c r="F793" s="80"/>
      <c r="G793" s="80"/>
      <c r="H793" s="80"/>
      <c r="I793" s="80"/>
      <c r="J793" s="80"/>
    </row>
    <row r="794" spans="1:10" ht="22.05" customHeight="1" x14ac:dyDescent="0.3">
      <c r="A794" s="69" t="s">
        <v>1248</v>
      </c>
      <c r="B794" s="69" t="s">
        <v>246</v>
      </c>
      <c r="C794" s="69" t="s">
        <v>247</v>
      </c>
      <c r="D794" s="69" t="s">
        <v>22</v>
      </c>
      <c r="E794" s="70" t="s">
        <v>1249</v>
      </c>
      <c r="F794" s="70" t="s">
        <v>525</v>
      </c>
      <c r="G794" s="70" t="s">
        <v>586</v>
      </c>
      <c r="H794" s="70">
        <v>1</v>
      </c>
      <c r="I794" s="21">
        <v>0</v>
      </c>
      <c r="J794" s="36">
        <v>1</v>
      </c>
    </row>
    <row r="795" spans="1:10" ht="22.05" customHeight="1" x14ac:dyDescent="0.3">
      <c r="A795" s="87" t="s">
        <v>1250</v>
      </c>
      <c r="B795" s="80"/>
      <c r="C795" s="80"/>
      <c r="D795" s="80"/>
      <c r="E795" s="80"/>
      <c r="F795" s="80"/>
      <c r="G795" s="80"/>
      <c r="H795" s="80"/>
      <c r="I795" s="80"/>
      <c r="J795" s="19">
        <v>1</v>
      </c>
    </row>
    <row r="797" spans="1:10" ht="28.05" customHeight="1" x14ac:dyDescent="0.3">
      <c r="A797" s="86" t="s">
        <v>1251</v>
      </c>
      <c r="B797" s="80"/>
      <c r="C797" s="80"/>
      <c r="D797" s="80"/>
      <c r="E797" s="80"/>
      <c r="F797" s="80"/>
      <c r="G797" s="80"/>
      <c r="H797" s="80"/>
      <c r="I797" s="80"/>
      <c r="J797" s="80"/>
    </row>
    <row r="798" spans="1:10" ht="22.05" customHeight="1" x14ac:dyDescent="0.3">
      <c r="A798" s="69" t="s">
        <v>1252</v>
      </c>
      <c r="B798" s="69" t="s">
        <v>246</v>
      </c>
      <c r="C798" s="69" t="s">
        <v>247</v>
      </c>
      <c r="D798" s="69" t="s">
        <v>22</v>
      </c>
      <c r="E798" s="70" t="s">
        <v>1253</v>
      </c>
      <c r="F798" s="70" t="s">
        <v>525</v>
      </c>
      <c r="G798" s="70" t="s">
        <v>652</v>
      </c>
      <c r="H798" s="70">
        <v>1</v>
      </c>
      <c r="I798" s="21">
        <v>0</v>
      </c>
      <c r="J798" s="36">
        <v>1</v>
      </c>
    </row>
    <row r="799" spans="1:10" ht="22.05" customHeight="1" x14ac:dyDescent="0.3">
      <c r="A799" s="26" t="s">
        <v>1252</v>
      </c>
      <c r="B799" s="26" t="s">
        <v>246</v>
      </c>
      <c r="C799" s="26" t="s">
        <v>247</v>
      </c>
      <c r="D799" s="26" t="s">
        <v>22</v>
      </c>
      <c r="E799" s="27" t="s">
        <v>1249</v>
      </c>
      <c r="F799" s="27" t="s">
        <v>525</v>
      </c>
      <c r="G799" s="27" t="s">
        <v>586</v>
      </c>
      <c r="H799" s="27">
        <v>1</v>
      </c>
      <c r="I799" s="21">
        <v>0</v>
      </c>
      <c r="J799" s="36">
        <v>1</v>
      </c>
    </row>
    <row r="800" spans="1:10" ht="22.05" customHeight="1" x14ac:dyDescent="0.3">
      <c r="A800" s="87" t="s">
        <v>1254</v>
      </c>
      <c r="B800" s="80"/>
      <c r="C800" s="80"/>
      <c r="D800" s="80"/>
      <c r="E800" s="80"/>
      <c r="F800" s="80"/>
      <c r="G800" s="80"/>
      <c r="H800" s="80"/>
      <c r="I800" s="80"/>
      <c r="J800" s="19">
        <v>2</v>
      </c>
    </row>
    <row r="802" spans="1:10" ht="28.05" customHeight="1" x14ac:dyDescent="0.3">
      <c r="A802" s="86" t="s">
        <v>1255</v>
      </c>
      <c r="B802" s="80"/>
      <c r="C802" s="80"/>
      <c r="D802" s="80"/>
      <c r="E802" s="80"/>
      <c r="F802" s="80"/>
      <c r="G802" s="80"/>
      <c r="H802" s="80"/>
      <c r="I802" s="80"/>
      <c r="J802" s="80"/>
    </row>
    <row r="803" spans="1:10" ht="22.05" customHeight="1" x14ac:dyDescent="0.3">
      <c r="A803" s="69" t="s">
        <v>1256</v>
      </c>
      <c r="B803" s="69" t="s">
        <v>248</v>
      </c>
      <c r="C803" s="69" t="s">
        <v>249</v>
      </c>
      <c r="D803" s="69" t="s">
        <v>22</v>
      </c>
      <c r="E803" s="70" t="s">
        <v>1257</v>
      </c>
      <c r="F803" s="70" t="s">
        <v>507</v>
      </c>
      <c r="G803" s="70" t="s">
        <v>967</v>
      </c>
      <c r="H803" s="70">
        <v>2</v>
      </c>
      <c r="I803" s="21">
        <v>0</v>
      </c>
      <c r="J803" s="36">
        <v>1</v>
      </c>
    </row>
    <row r="804" spans="1:10" ht="22.05" customHeight="1" x14ac:dyDescent="0.3">
      <c r="A804" s="87" t="s">
        <v>1258</v>
      </c>
      <c r="B804" s="80"/>
      <c r="C804" s="80"/>
      <c r="D804" s="80"/>
      <c r="E804" s="80"/>
      <c r="F804" s="80"/>
      <c r="G804" s="80"/>
      <c r="H804" s="80"/>
      <c r="I804" s="80"/>
      <c r="J804" s="19">
        <v>1</v>
      </c>
    </row>
    <row r="806" spans="1:10" ht="28.05" customHeight="1" x14ac:dyDescent="0.3">
      <c r="A806" s="86" t="s">
        <v>1259</v>
      </c>
      <c r="B806" s="80"/>
      <c r="C806" s="80"/>
      <c r="D806" s="80"/>
      <c r="E806" s="80"/>
      <c r="F806" s="80"/>
      <c r="G806" s="80"/>
      <c r="H806" s="80"/>
      <c r="I806" s="80"/>
      <c r="J806" s="80"/>
    </row>
    <row r="807" spans="1:10" ht="22.05" customHeight="1" x14ac:dyDescent="0.3">
      <c r="A807" s="69" t="s">
        <v>1260</v>
      </c>
      <c r="B807" s="69" t="s">
        <v>250</v>
      </c>
      <c r="C807" s="69" t="s">
        <v>251</v>
      </c>
      <c r="D807" s="69" t="s">
        <v>22</v>
      </c>
      <c r="E807" s="70" t="s">
        <v>1261</v>
      </c>
      <c r="F807" s="70" t="s">
        <v>513</v>
      </c>
      <c r="G807" s="70" t="s">
        <v>831</v>
      </c>
      <c r="H807" s="70">
        <v>1</v>
      </c>
      <c r="I807" s="21">
        <v>0</v>
      </c>
      <c r="J807" s="36">
        <v>1</v>
      </c>
    </row>
    <row r="808" spans="1:10" ht="22.05" customHeight="1" x14ac:dyDescent="0.3">
      <c r="A808" s="87" t="s">
        <v>1262</v>
      </c>
      <c r="B808" s="80"/>
      <c r="C808" s="80"/>
      <c r="D808" s="80"/>
      <c r="E808" s="80"/>
      <c r="F808" s="80"/>
      <c r="G808" s="80"/>
      <c r="H808" s="80"/>
      <c r="I808" s="80"/>
      <c r="J808" s="19">
        <v>1</v>
      </c>
    </row>
    <row r="810" spans="1:10" ht="28.05" customHeight="1" x14ac:dyDescent="0.3">
      <c r="A810" s="86" t="s">
        <v>1263</v>
      </c>
      <c r="B810" s="80"/>
      <c r="C810" s="80"/>
      <c r="D810" s="80"/>
      <c r="E810" s="80"/>
      <c r="F810" s="80"/>
      <c r="G810" s="80"/>
      <c r="H810" s="80"/>
      <c r="I810" s="80"/>
      <c r="J810" s="80"/>
    </row>
    <row r="811" spans="1:10" ht="22.05" customHeight="1" x14ac:dyDescent="0.3">
      <c r="A811" s="69" t="s">
        <v>1264</v>
      </c>
      <c r="B811" s="69" t="s">
        <v>252</v>
      </c>
      <c r="C811" s="69" t="s">
        <v>253</v>
      </c>
      <c r="D811" s="69" t="s">
        <v>22</v>
      </c>
      <c r="E811" s="70" t="s">
        <v>1265</v>
      </c>
      <c r="F811" s="70" t="s">
        <v>513</v>
      </c>
      <c r="G811" s="70" t="s">
        <v>1175</v>
      </c>
      <c r="H811" s="70">
        <v>1</v>
      </c>
      <c r="I811" s="21">
        <v>0</v>
      </c>
      <c r="J811" s="36">
        <v>1</v>
      </c>
    </row>
    <row r="812" spans="1:10" ht="22.05" customHeight="1" x14ac:dyDescent="0.3">
      <c r="A812" s="87" t="s">
        <v>1266</v>
      </c>
      <c r="B812" s="80"/>
      <c r="C812" s="80"/>
      <c r="D812" s="80"/>
      <c r="E812" s="80"/>
      <c r="F812" s="80"/>
      <c r="G812" s="80"/>
      <c r="H812" s="80"/>
      <c r="I812" s="80"/>
      <c r="J812" s="19">
        <v>1</v>
      </c>
    </row>
    <row r="814" spans="1:10" ht="28.05" customHeight="1" x14ac:dyDescent="0.3">
      <c r="A814" s="86" t="s">
        <v>1267</v>
      </c>
      <c r="B814" s="80"/>
      <c r="C814" s="80"/>
      <c r="D814" s="80"/>
      <c r="E814" s="80"/>
      <c r="F814" s="80"/>
      <c r="G814" s="80"/>
      <c r="H814" s="80"/>
      <c r="I814" s="80"/>
      <c r="J814" s="80"/>
    </row>
    <row r="815" spans="1:10" ht="22.05" customHeight="1" x14ac:dyDescent="0.3">
      <c r="A815" s="69" t="s">
        <v>1268</v>
      </c>
      <c r="B815" s="69" t="s">
        <v>252</v>
      </c>
      <c r="C815" s="69" t="s">
        <v>253</v>
      </c>
      <c r="D815" s="69" t="s">
        <v>22</v>
      </c>
      <c r="E815" s="70" t="s">
        <v>1269</v>
      </c>
      <c r="F815" s="70" t="s">
        <v>513</v>
      </c>
      <c r="G815" s="70" t="s">
        <v>555</v>
      </c>
      <c r="H815" s="70">
        <v>1</v>
      </c>
      <c r="I815" s="21">
        <v>0</v>
      </c>
      <c r="J815" s="36">
        <v>1</v>
      </c>
    </row>
    <row r="816" spans="1:10" ht="22.05" customHeight="1" x14ac:dyDescent="0.3">
      <c r="A816" s="87" t="s">
        <v>1270</v>
      </c>
      <c r="B816" s="80"/>
      <c r="C816" s="80"/>
      <c r="D816" s="80"/>
      <c r="E816" s="80"/>
      <c r="F816" s="80"/>
      <c r="G816" s="80"/>
      <c r="H816" s="80"/>
      <c r="I816" s="80"/>
      <c r="J816" s="19">
        <v>1</v>
      </c>
    </row>
    <row r="818" spans="1:10" ht="28.05" customHeight="1" x14ac:dyDescent="0.3">
      <c r="A818" s="86" t="s">
        <v>1271</v>
      </c>
      <c r="B818" s="80"/>
      <c r="C818" s="80"/>
      <c r="D818" s="80"/>
      <c r="E818" s="80"/>
      <c r="F818" s="80"/>
      <c r="G818" s="80"/>
      <c r="H818" s="80"/>
      <c r="I818" s="80"/>
      <c r="J818" s="80"/>
    </row>
    <row r="819" spans="1:10" ht="22.05" customHeight="1" x14ac:dyDescent="0.3">
      <c r="A819" s="69" t="s">
        <v>1272</v>
      </c>
      <c r="B819" s="69" t="s">
        <v>254</v>
      </c>
      <c r="C819" s="69" t="s">
        <v>255</v>
      </c>
      <c r="D819" s="69" t="s">
        <v>22</v>
      </c>
      <c r="E819" s="70" t="s">
        <v>1273</v>
      </c>
      <c r="F819" s="70" t="s">
        <v>588</v>
      </c>
      <c r="G819" s="70" t="s">
        <v>652</v>
      </c>
      <c r="H819" s="70">
        <v>1</v>
      </c>
      <c r="I819" s="21">
        <v>0</v>
      </c>
      <c r="J819" s="36">
        <v>1</v>
      </c>
    </row>
    <row r="820" spans="1:10" ht="22.05" customHeight="1" x14ac:dyDescent="0.3">
      <c r="A820" s="87" t="s">
        <v>1274</v>
      </c>
      <c r="B820" s="80"/>
      <c r="C820" s="80"/>
      <c r="D820" s="80"/>
      <c r="E820" s="80"/>
      <c r="F820" s="80"/>
      <c r="G820" s="80"/>
      <c r="H820" s="80"/>
      <c r="I820" s="80"/>
      <c r="J820" s="19">
        <v>1</v>
      </c>
    </row>
    <row r="822" spans="1:10" ht="28.05" customHeight="1" x14ac:dyDescent="0.3">
      <c r="A822" s="86" t="s">
        <v>1275</v>
      </c>
      <c r="B822" s="80"/>
      <c r="C822" s="80"/>
      <c r="D822" s="80"/>
      <c r="E822" s="80"/>
      <c r="F822" s="80"/>
      <c r="G822" s="80"/>
      <c r="H822" s="80"/>
      <c r="I822" s="80"/>
      <c r="J822" s="80"/>
    </row>
    <row r="823" spans="1:10" ht="22.05" customHeight="1" x14ac:dyDescent="0.3">
      <c r="A823" s="69" t="s">
        <v>1276</v>
      </c>
      <c r="B823" s="69" t="s">
        <v>256</v>
      </c>
      <c r="C823" s="69" t="s">
        <v>257</v>
      </c>
      <c r="D823" s="69" t="s">
        <v>22</v>
      </c>
      <c r="E823" s="70" t="s">
        <v>1277</v>
      </c>
      <c r="F823" s="70" t="s">
        <v>513</v>
      </c>
      <c r="G823" s="70" t="s">
        <v>526</v>
      </c>
      <c r="H823" s="70">
        <v>3</v>
      </c>
      <c r="I823" s="21">
        <v>0</v>
      </c>
      <c r="J823" s="36">
        <v>1</v>
      </c>
    </row>
    <row r="824" spans="1:10" ht="22.05" customHeight="1" x14ac:dyDescent="0.3">
      <c r="A824" s="87" t="s">
        <v>1278</v>
      </c>
      <c r="B824" s="80"/>
      <c r="C824" s="80"/>
      <c r="D824" s="80"/>
      <c r="E824" s="80"/>
      <c r="F824" s="80"/>
      <c r="G824" s="80"/>
      <c r="H824" s="80"/>
      <c r="I824" s="80"/>
      <c r="J824" s="19">
        <v>1</v>
      </c>
    </row>
    <row r="826" spans="1:10" ht="28.05" customHeight="1" x14ac:dyDescent="0.3">
      <c r="A826" s="86" t="s">
        <v>1279</v>
      </c>
      <c r="B826" s="80"/>
      <c r="C826" s="80"/>
      <c r="D826" s="80"/>
      <c r="E826" s="80"/>
      <c r="F826" s="80"/>
      <c r="G826" s="80"/>
      <c r="H826" s="80"/>
      <c r="I826" s="80"/>
      <c r="J826" s="80"/>
    </row>
    <row r="827" spans="1:10" ht="22.05" customHeight="1" x14ac:dyDescent="0.3">
      <c r="A827" s="69" t="s">
        <v>1280</v>
      </c>
      <c r="B827" s="69" t="s">
        <v>258</v>
      </c>
      <c r="C827" s="69" t="s">
        <v>259</v>
      </c>
      <c r="D827" s="69" t="s">
        <v>22</v>
      </c>
      <c r="E827" s="70" t="s">
        <v>1281</v>
      </c>
      <c r="F827" s="70" t="s">
        <v>513</v>
      </c>
      <c r="G827" s="70" t="s">
        <v>526</v>
      </c>
      <c r="H827" s="70">
        <v>1</v>
      </c>
      <c r="I827" s="21">
        <v>0</v>
      </c>
      <c r="J827" s="36">
        <v>1</v>
      </c>
    </row>
    <row r="828" spans="1:10" ht="22.05" customHeight="1" x14ac:dyDescent="0.3">
      <c r="A828" s="26" t="s">
        <v>1280</v>
      </c>
      <c r="B828" s="26" t="s">
        <v>258</v>
      </c>
      <c r="C828" s="26" t="s">
        <v>259</v>
      </c>
      <c r="D828" s="26" t="s">
        <v>22</v>
      </c>
      <c r="E828" s="27" t="s">
        <v>1282</v>
      </c>
      <c r="F828" s="27" t="s">
        <v>552</v>
      </c>
      <c r="G828" s="27" t="s">
        <v>526</v>
      </c>
      <c r="H828" s="27">
        <v>1</v>
      </c>
      <c r="I828" s="21">
        <v>0</v>
      </c>
      <c r="J828" s="36">
        <v>1</v>
      </c>
    </row>
    <row r="829" spans="1:10" ht="22.05" customHeight="1" x14ac:dyDescent="0.3">
      <c r="A829" s="87" t="s">
        <v>1283</v>
      </c>
      <c r="B829" s="80"/>
      <c r="C829" s="80"/>
      <c r="D829" s="80"/>
      <c r="E829" s="80"/>
      <c r="F829" s="80"/>
      <c r="G829" s="80"/>
      <c r="H829" s="80"/>
      <c r="I829" s="80"/>
      <c r="J829" s="19">
        <v>2</v>
      </c>
    </row>
    <row r="831" spans="1:10" ht="28.05" customHeight="1" x14ac:dyDescent="0.3">
      <c r="A831" s="86" t="s">
        <v>1284</v>
      </c>
      <c r="B831" s="80"/>
      <c r="C831" s="80"/>
      <c r="D831" s="80"/>
      <c r="E831" s="80"/>
      <c r="F831" s="80"/>
      <c r="G831" s="80"/>
      <c r="H831" s="80"/>
      <c r="I831" s="80"/>
      <c r="J831" s="80"/>
    </row>
    <row r="832" spans="1:10" ht="22.05" customHeight="1" x14ac:dyDescent="0.3">
      <c r="A832" s="69" t="s">
        <v>1285</v>
      </c>
      <c r="B832" s="69" t="s">
        <v>260</v>
      </c>
      <c r="C832" s="69" t="s">
        <v>261</v>
      </c>
      <c r="D832" s="69" t="s">
        <v>22</v>
      </c>
      <c r="E832" s="70" t="s">
        <v>1286</v>
      </c>
      <c r="F832" s="70" t="s">
        <v>552</v>
      </c>
      <c r="G832" s="70" t="s">
        <v>586</v>
      </c>
      <c r="H832" s="70">
        <v>1</v>
      </c>
      <c r="I832" s="21">
        <v>0</v>
      </c>
      <c r="J832" s="36">
        <v>1</v>
      </c>
    </row>
    <row r="833" spans="1:10" ht="22.05" customHeight="1" x14ac:dyDescent="0.3">
      <c r="A833" s="87" t="s">
        <v>1287</v>
      </c>
      <c r="B833" s="80"/>
      <c r="C833" s="80"/>
      <c r="D833" s="80"/>
      <c r="E833" s="80"/>
      <c r="F833" s="80"/>
      <c r="G833" s="80"/>
      <c r="H833" s="80"/>
      <c r="I833" s="80"/>
      <c r="J833" s="19">
        <v>1</v>
      </c>
    </row>
    <row r="835" spans="1:10" ht="28.05" customHeight="1" x14ac:dyDescent="0.3">
      <c r="A835" s="86" t="s">
        <v>1288</v>
      </c>
      <c r="B835" s="80"/>
      <c r="C835" s="80"/>
      <c r="D835" s="80"/>
      <c r="E835" s="80"/>
      <c r="F835" s="80"/>
      <c r="G835" s="80"/>
      <c r="H835" s="80"/>
      <c r="I835" s="80"/>
      <c r="J835" s="80"/>
    </row>
    <row r="836" spans="1:10" ht="22.05" customHeight="1" x14ac:dyDescent="0.3">
      <c r="A836" s="69" t="s">
        <v>1289</v>
      </c>
      <c r="B836" s="69" t="s">
        <v>262</v>
      </c>
      <c r="C836" s="69" t="s">
        <v>263</v>
      </c>
      <c r="D836" s="69" t="s">
        <v>22</v>
      </c>
      <c r="E836" s="70" t="s">
        <v>1290</v>
      </c>
      <c r="F836" s="70" t="s">
        <v>552</v>
      </c>
      <c r="G836" s="70" t="s">
        <v>652</v>
      </c>
      <c r="H836" s="70">
        <v>1</v>
      </c>
      <c r="I836" s="21">
        <v>0</v>
      </c>
      <c r="J836" s="36">
        <v>1</v>
      </c>
    </row>
    <row r="837" spans="1:10" ht="22.05" customHeight="1" x14ac:dyDescent="0.3">
      <c r="A837" s="87" t="s">
        <v>1291</v>
      </c>
      <c r="B837" s="80"/>
      <c r="C837" s="80"/>
      <c r="D837" s="80"/>
      <c r="E837" s="80"/>
      <c r="F837" s="80"/>
      <c r="G837" s="80"/>
      <c r="H837" s="80"/>
      <c r="I837" s="80"/>
      <c r="J837" s="19">
        <v>1</v>
      </c>
    </row>
    <row r="839" spans="1:10" ht="28.05" customHeight="1" x14ac:dyDescent="0.3">
      <c r="A839" s="86" t="s">
        <v>1292</v>
      </c>
      <c r="B839" s="80"/>
      <c r="C839" s="80"/>
      <c r="D839" s="80"/>
      <c r="E839" s="80"/>
      <c r="F839" s="80"/>
      <c r="G839" s="80"/>
      <c r="H839" s="80"/>
      <c r="I839" s="80"/>
      <c r="J839" s="80"/>
    </row>
    <row r="840" spans="1:10" ht="22.05" customHeight="1" x14ac:dyDescent="0.3">
      <c r="A840" s="69" t="s">
        <v>1293</v>
      </c>
      <c r="B840" s="69" t="s">
        <v>264</v>
      </c>
      <c r="C840" s="69" t="s">
        <v>265</v>
      </c>
      <c r="D840" s="69" t="s">
        <v>198</v>
      </c>
      <c r="E840" s="70" t="s">
        <v>1294</v>
      </c>
      <c r="F840" s="70" t="s">
        <v>513</v>
      </c>
      <c r="G840" s="70" t="s">
        <v>652</v>
      </c>
      <c r="H840" s="70">
        <v>2</v>
      </c>
      <c r="I840" s="21">
        <v>0</v>
      </c>
      <c r="J840" s="36">
        <v>1</v>
      </c>
    </row>
    <row r="841" spans="1:10" ht="22.05" customHeight="1" x14ac:dyDescent="0.3">
      <c r="A841" s="26" t="s">
        <v>1293</v>
      </c>
      <c r="B841" s="26" t="s">
        <v>264</v>
      </c>
      <c r="C841" s="26" t="s">
        <v>265</v>
      </c>
      <c r="D841" s="26" t="s">
        <v>198</v>
      </c>
      <c r="E841" s="27" t="s">
        <v>1295</v>
      </c>
      <c r="F841" s="27" t="s">
        <v>552</v>
      </c>
      <c r="G841" s="27" t="s">
        <v>652</v>
      </c>
      <c r="H841" s="27">
        <v>1</v>
      </c>
      <c r="I841" s="21">
        <v>0</v>
      </c>
      <c r="J841" s="36">
        <v>1</v>
      </c>
    </row>
    <row r="842" spans="1:10" ht="22.05" customHeight="1" x14ac:dyDescent="0.3">
      <c r="A842" s="87" t="s">
        <v>1296</v>
      </c>
      <c r="B842" s="80"/>
      <c r="C842" s="80"/>
      <c r="D842" s="80"/>
      <c r="E842" s="80"/>
      <c r="F842" s="80"/>
      <c r="G842" s="80"/>
      <c r="H842" s="80"/>
      <c r="I842" s="80"/>
      <c r="J842" s="19">
        <v>2</v>
      </c>
    </row>
    <row r="844" spans="1:10" ht="28.05" customHeight="1" x14ac:dyDescent="0.3">
      <c r="A844" s="86" t="s">
        <v>1297</v>
      </c>
      <c r="B844" s="80"/>
      <c r="C844" s="80"/>
      <c r="D844" s="80"/>
      <c r="E844" s="80"/>
      <c r="F844" s="80"/>
      <c r="G844" s="80"/>
      <c r="H844" s="80"/>
      <c r="I844" s="80"/>
      <c r="J844" s="80"/>
    </row>
    <row r="845" spans="1:10" ht="22.05" customHeight="1" x14ac:dyDescent="0.3">
      <c r="A845" s="69" t="s">
        <v>1298</v>
      </c>
      <c r="B845" s="69" t="s">
        <v>264</v>
      </c>
      <c r="C845" s="69" t="s">
        <v>265</v>
      </c>
      <c r="D845" s="69" t="s">
        <v>198</v>
      </c>
      <c r="E845" s="70" t="s">
        <v>1294</v>
      </c>
      <c r="F845" s="70" t="s">
        <v>513</v>
      </c>
      <c r="G845" s="70" t="s">
        <v>652</v>
      </c>
      <c r="H845" s="70">
        <v>2</v>
      </c>
      <c r="I845" s="21">
        <v>0</v>
      </c>
      <c r="J845" s="36">
        <v>1</v>
      </c>
    </row>
    <row r="846" spans="1:10" ht="22.05" customHeight="1" x14ac:dyDescent="0.3">
      <c r="A846" s="26" t="s">
        <v>1298</v>
      </c>
      <c r="B846" s="26" t="s">
        <v>264</v>
      </c>
      <c r="C846" s="26" t="s">
        <v>265</v>
      </c>
      <c r="D846" s="26" t="s">
        <v>198</v>
      </c>
      <c r="E846" s="27" t="s">
        <v>1295</v>
      </c>
      <c r="F846" s="27" t="s">
        <v>552</v>
      </c>
      <c r="G846" s="27" t="s">
        <v>652</v>
      </c>
      <c r="H846" s="27">
        <v>1</v>
      </c>
      <c r="I846" s="21">
        <v>0</v>
      </c>
      <c r="J846" s="36">
        <v>1</v>
      </c>
    </row>
    <row r="847" spans="1:10" ht="22.05" customHeight="1" x14ac:dyDescent="0.3">
      <c r="A847" s="87" t="s">
        <v>1299</v>
      </c>
      <c r="B847" s="80"/>
      <c r="C847" s="80"/>
      <c r="D847" s="80"/>
      <c r="E847" s="80"/>
      <c r="F847" s="80"/>
      <c r="G847" s="80"/>
      <c r="H847" s="80"/>
      <c r="I847" s="80"/>
      <c r="J847" s="19">
        <v>2</v>
      </c>
    </row>
    <row r="849" spans="1:10" ht="28.05" customHeight="1" x14ac:dyDescent="0.3">
      <c r="A849" s="86" t="s">
        <v>1300</v>
      </c>
      <c r="B849" s="80"/>
      <c r="C849" s="80"/>
      <c r="D849" s="80"/>
      <c r="E849" s="80"/>
      <c r="F849" s="80"/>
      <c r="G849" s="80"/>
      <c r="H849" s="80"/>
      <c r="I849" s="80"/>
      <c r="J849" s="80"/>
    </row>
    <row r="850" spans="1:10" ht="22.05" customHeight="1" x14ac:dyDescent="0.3">
      <c r="A850" s="69" t="s">
        <v>1301</v>
      </c>
      <c r="B850" s="69" t="s">
        <v>266</v>
      </c>
      <c r="C850" s="69" t="s">
        <v>267</v>
      </c>
      <c r="D850" s="69" t="s">
        <v>22</v>
      </c>
      <c r="E850" s="70" t="s">
        <v>1302</v>
      </c>
      <c r="F850" s="70" t="s">
        <v>525</v>
      </c>
      <c r="G850" s="70" t="s">
        <v>967</v>
      </c>
      <c r="H850" s="70">
        <v>2</v>
      </c>
      <c r="I850" s="21">
        <v>0</v>
      </c>
      <c r="J850" s="36">
        <v>1</v>
      </c>
    </row>
    <row r="851" spans="1:10" ht="22.05" customHeight="1" x14ac:dyDescent="0.3">
      <c r="A851" s="87" t="s">
        <v>1303</v>
      </c>
      <c r="B851" s="80"/>
      <c r="C851" s="80"/>
      <c r="D851" s="80"/>
      <c r="E851" s="80"/>
      <c r="F851" s="80"/>
      <c r="G851" s="80"/>
      <c r="H851" s="80"/>
      <c r="I851" s="80"/>
      <c r="J851" s="19">
        <v>1</v>
      </c>
    </row>
    <row r="853" spans="1:10" ht="28.05" customHeight="1" x14ac:dyDescent="0.3">
      <c r="A853" s="86" t="s">
        <v>1304</v>
      </c>
      <c r="B853" s="80"/>
      <c r="C853" s="80"/>
      <c r="D853" s="80"/>
      <c r="E853" s="80"/>
      <c r="F853" s="80"/>
      <c r="G853" s="80"/>
      <c r="H853" s="80"/>
      <c r="I853" s="80"/>
      <c r="J853" s="80"/>
    </row>
    <row r="854" spans="1:10" ht="22.05" customHeight="1" x14ac:dyDescent="0.3">
      <c r="A854" s="69" t="s">
        <v>1305</v>
      </c>
      <c r="B854" s="69" t="s">
        <v>268</v>
      </c>
      <c r="C854" s="69" t="s">
        <v>269</v>
      </c>
      <c r="D854" s="69" t="s">
        <v>22</v>
      </c>
      <c r="E854" s="70" t="s">
        <v>1306</v>
      </c>
      <c r="F854" s="70" t="s">
        <v>513</v>
      </c>
      <c r="G854" s="70" t="s">
        <v>683</v>
      </c>
      <c r="H854" s="70">
        <v>8</v>
      </c>
      <c r="I854" s="21">
        <v>0</v>
      </c>
      <c r="J854" s="36">
        <v>4</v>
      </c>
    </row>
    <row r="855" spans="1:10" ht="22.05" customHeight="1" x14ac:dyDescent="0.3">
      <c r="A855" s="26" t="s">
        <v>1305</v>
      </c>
      <c r="B855" s="26" t="s">
        <v>268</v>
      </c>
      <c r="C855" s="26" t="s">
        <v>269</v>
      </c>
      <c r="D855" s="26" t="s">
        <v>22</v>
      </c>
      <c r="E855" s="27" t="s">
        <v>1307</v>
      </c>
      <c r="F855" s="27" t="s">
        <v>513</v>
      </c>
      <c r="G855" s="27" t="s">
        <v>945</v>
      </c>
      <c r="H855" s="27">
        <v>8</v>
      </c>
      <c r="I855" s="21">
        <v>0</v>
      </c>
      <c r="J855" s="36">
        <v>4</v>
      </c>
    </row>
    <row r="856" spans="1:10" ht="22.05" customHeight="1" x14ac:dyDescent="0.3">
      <c r="A856" s="69" t="s">
        <v>1305</v>
      </c>
      <c r="B856" s="69" t="s">
        <v>268</v>
      </c>
      <c r="C856" s="69" t="s">
        <v>269</v>
      </c>
      <c r="D856" s="69" t="s">
        <v>22</v>
      </c>
      <c r="E856" s="70" t="s">
        <v>1308</v>
      </c>
      <c r="F856" s="70" t="s">
        <v>542</v>
      </c>
      <c r="G856" s="70" t="s">
        <v>683</v>
      </c>
      <c r="H856" s="70">
        <v>1</v>
      </c>
      <c r="I856" s="21">
        <v>0</v>
      </c>
      <c r="J856" s="36">
        <v>1</v>
      </c>
    </row>
    <row r="857" spans="1:10" ht="22.05" customHeight="1" x14ac:dyDescent="0.3">
      <c r="A857" s="26" t="s">
        <v>1305</v>
      </c>
      <c r="B857" s="26" t="s">
        <v>268</v>
      </c>
      <c r="C857" s="26" t="s">
        <v>269</v>
      </c>
      <c r="D857" s="26" t="s">
        <v>22</v>
      </c>
      <c r="E857" s="27" t="s">
        <v>1309</v>
      </c>
      <c r="F857" s="27" t="s">
        <v>542</v>
      </c>
      <c r="G857" s="27" t="s">
        <v>945</v>
      </c>
      <c r="H857" s="27">
        <v>1</v>
      </c>
      <c r="I857" s="21">
        <v>0</v>
      </c>
      <c r="J857" s="36">
        <v>1</v>
      </c>
    </row>
    <row r="858" spans="1:10" ht="22.05" customHeight="1" x14ac:dyDescent="0.3">
      <c r="A858" s="87" t="s">
        <v>1310</v>
      </c>
      <c r="B858" s="80"/>
      <c r="C858" s="80"/>
      <c r="D858" s="80"/>
      <c r="E858" s="80"/>
      <c r="F858" s="80"/>
      <c r="G858" s="80"/>
      <c r="H858" s="80"/>
      <c r="I858" s="80"/>
      <c r="J858" s="19">
        <v>10</v>
      </c>
    </row>
    <row r="860" spans="1:10" ht="28.05" customHeight="1" x14ac:dyDescent="0.3">
      <c r="A860" s="86" t="s">
        <v>1311</v>
      </c>
      <c r="B860" s="80"/>
      <c r="C860" s="80"/>
      <c r="D860" s="80"/>
      <c r="E860" s="80"/>
      <c r="F860" s="80"/>
      <c r="G860" s="80"/>
      <c r="H860" s="80"/>
      <c r="I860" s="80"/>
      <c r="J860" s="80"/>
    </row>
    <row r="861" spans="1:10" ht="22.05" customHeight="1" x14ac:dyDescent="0.3">
      <c r="A861" s="69" t="s">
        <v>1312</v>
      </c>
      <c r="B861" s="69" t="s">
        <v>270</v>
      </c>
      <c r="C861" s="69" t="s">
        <v>271</v>
      </c>
      <c r="D861" s="69" t="s">
        <v>22</v>
      </c>
      <c r="E861" s="70" t="s">
        <v>1313</v>
      </c>
      <c r="F861" s="70" t="s">
        <v>513</v>
      </c>
      <c r="G861" s="70" t="s">
        <v>528</v>
      </c>
      <c r="H861" s="70">
        <v>2</v>
      </c>
      <c r="I861" s="21">
        <v>0</v>
      </c>
      <c r="J861" s="36">
        <v>1</v>
      </c>
    </row>
    <row r="862" spans="1:10" ht="22.05" customHeight="1" x14ac:dyDescent="0.3">
      <c r="A862" s="87" t="s">
        <v>1314</v>
      </c>
      <c r="B862" s="80"/>
      <c r="C862" s="80"/>
      <c r="D862" s="80"/>
      <c r="E862" s="80"/>
      <c r="F862" s="80"/>
      <c r="G862" s="80"/>
      <c r="H862" s="80"/>
      <c r="I862" s="80"/>
      <c r="J862" s="19">
        <v>1</v>
      </c>
    </row>
    <row r="864" spans="1:10" ht="28.05" customHeight="1" x14ac:dyDescent="0.3">
      <c r="A864" s="86" t="s">
        <v>1315</v>
      </c>
      <c r="B864" s="80"/>
      <c r="C864" s="80"/>
      <c r="D864" s="80"/>
      <c r="E864" s="80"/>
      <c r="F864" s="80"/>
      <c r="G864" s="80"/>
      <c r="H864" s="80"/>
      <c r="I864" s="80"/>
      <c r="J864" s="80"/>
    </row>
    <row r="865" spans="1:10" ht="22.05" customHeight="1" x14ac:dyDescent="0.3">
      <c r="A865" s="69" t="s">
        <v>1316</v>
      </c>
      <c r="B865" s="69" t="s">
        <v>272</v>
      </c>
      <c r="C865" s="69" t="s">
        <v>273</v>
      </c>
      <c r="D865" s="69" t="s">
        <v>22</v>
      </c>
      <c r="E865" s="70" t="s">
        <v>1317</v>
      </c>
      <c r="F865" s="70" t="s">
        <v>588</v>
      </c>
      <c r="G865" s="70" t="s">
        <v>526</v>
      </c>
      <c r="H865" s="70">
        <v>2</v>
      </c>
      <c r="I865" s="21">
        <v>0</v>
      </c>
      <c r="J865" s="36">
        <v>1</v>
      </c>
    </row>
    <row r="866" spans="1:10" ht="22.05" customHeight="1" x14ac:dyDescent="0.3">
      <c r="A866" s="26" t="s">
        <v>1316</v>
      </c>
      <c r="B866" s="26" t="s">
        <v>272</v>
      </c>
      <c r="C866" s="26" t="s">
        <v>273</v>
      </c>
      <c r="D866" s="26" t="s">
        <v>22</v>
      </c>
      <c r="E866" s="27" t="s">
        <v>1318</v>
      </c>
      <c r="F866" s="27" t="s">
        <v>542</v>
      </c>
      <c r="G866" s="27" t="s">
        <v>526</v>
      </c>
      <c r="H866" s="27">
        <v>1</v>
      </c>
      <c r="I866" s="21">
        <v>0</v>
      </c>
      <c r="J866" s="36">
        <v>1</v>
      </c>
    </row>
    <row r="867" spans="1:10" ht="22.05" customHeight="1" x14ac:dyDescent="0.3">
      <c r="A867" s="87" t="s">
        <v>1319</v>
      </c>
      <c r="B867" s="80"/>
      <c r="C867" s="80"/>
      <c r="D867" s="80"/>
      <c r="E867" s="80"/>
      <c r="F867" s="80"/>
      <c r="G867" s="80"/>
      <c r="H867" s="80"/>
      <c r="I867" s="80"/>
      <c r="J867" s="19">
        <v>2</v>
      </c>
    </row>
    <row r="869" spans="1:10" ht="28.05" customHeight="1" x14ac:dyDescent="0.3">
      <c r="A869" s="86" t="s">
        <v>1320</v>
      </c>
      <c r="B869" s="80"/>
      <c r="C869" s="80"/>
      <c r="D869" s="80"/>
      <c r="E869" s="80"/>
      <c r="F869" s="80"/>
      <c r="G869" s="80"/>
      <c r="H869" s="80"/>
      <c r="I869" s="80"/>
      <c r="J869" s="80"/>
    </row>
    <row r="870" spans="1:10" ht="22.05" customHeight="1" x14ac:dyDescent="0.3">
      <c r="A870" s="69" t="s">
        <v>1321</v>
      </c>
      <c r="B870" s="69" t="s">
        <v>272</v>
      </c>
      <c r="C870" s="69" t="s">
        <v>273</v>
      </c>
      <c r="D870" s="69" t="s">
        <v>22</v>
      </c>
      <c r="E870" s="70" t="s">
        <v>1317</v>
      </c>
      <c r="F870" s="70" t="s">
        <v>588</v>
      </c>
      <c r="G870" s="70" t="s">
        <v>526</v>
      </c>
      <c r="H870" s="70">
        <v>2</v>
      </c>
      <c r="I870" s="21">
        <v>0</v>
      </c>
      <c r="J870" s="36">
        <v>1</v>
      </c>
    </row>
    <row r="871" spans="1:10" ht="22.05" customHeight="1" x14ac:dyDescent="0.3">
      <c r="A871" s="26" t="s">
        <v>1321</v>
      </c>
      <c r="B871" s="26" t="s">
        <v>272</v>
      </c>
      <c r="C871" s="26" t="s">
        <v>273</v>
      </c>
      <c r="D871" s="26" t="s">
        <v>22</v>
      </c>
      <c r="E871" s="27" t="s">
        <v>1318</v>
      </c>
      <c r="F871" s="27" t="s">
        <v>542</v>
      </c>
      <c r="G871" s="27" t="s">
        <v>526</v>
      </c>
      <c r="H871" s="27">
        <v>1</v>
      </c>
      <c r="I871" s="21">
        <v>0</v>
      </c>
      <c r="J871" s="36">
        <v>1</v>
      </c>
    </row>
    <row r="872" spans="1:10" ht="22.05" customHeight="1" x14ac:dyDescent="0.3">
      <c r="A872" s="87" t="s">
        <v>1322</v>
      </c>
      <c r="B872" s="80"/>
      <c r="C872" s="80"/>
      <c r="D872" s="80"/>
      <c r="E872" s="80"/>
      <c r="F872" s="80"/>
      <c r="G872" s="80"/>
      <c r="H872" s="80"/>
      <c r="I872" s="80"/>
      <c r="J872" s="19">
        <v>2</v>
      </c>
    </row>
    <row r="874" spans="1:10" ht="28.05" customHeight="1" x14ac:dyDescent="0.3">
      <c r="A874" s="86" t="s">
        <v>1323</v>
      </c>
      <c r="B874" s="80"/>
      <c r="C874" s="80"/>
      <c r="D874" s="80"/>
      <c r="E874" s="80"/>
      <c r="F874" s="80"/>
      <c r="G874" s="80"/>
      <c r="H874" s="80"/>
      <c r="I874" s="80"/>
      <c r="J874" s="80"/>
    </row>
    <row r="875" spans="1:10" ht="22.05" customHeight="1" x14ac:dyDescent="0.3">
      <c r="A875" s="69" t="s">
        <v>1324</v>
      </c>
      <c r="B875" s="69" t="s">
        <v>274</v>
      </c>
      <c r="C875" s="69" t="s">
        <v>275</v>
      </c>
      <c r="D875" s="69" t="s">
        <v>22</v>
      </c>
      <c r="E875" s="70" t="s">
        <v>1325</v>
      </c>
      <c r="F875" s="70" t="s">
        <v>513</v>
      </c>
      <c r="G875" s="70" t="s">
        <v>1326</v>
      </c>
      <c r="H875" s="70">
        <v>1</v>
      </c>
      <c r="I875" s="21">
        <v>0</v>
      </c>
      <c r="J875" s="36">
        <v>1</v>
      </c>
    </row>
    <row r="876" spans="1:10" ht="22.05" customHeight="1" x14ac:dyDescent="0.3">
      <c r="A876" s="87" t="s">
        <v>1327</v>
      </c>
      <c r="B876" s="80"/>
      <c r="C876" s="80"/>
      <c r="D876" s="80"/>
      <c r="E876" s="80"/>
      <c r="F876" s="80"/>
      <c r="G876" s="80"/>
      <c r="H876" s="80"/>
      <c r="I876" s="80"/>
      <c r="J876" s="19">
        <v>1</v>
      </c>
    </row>
    <row r="878" spans="1:10" ht="28.05" customHeight="1" x14ac:dyDescent="0.3">
      <c r="A878" s="86" t="s">
        <v>1328</v>
      </c>
      <c r="B878" s="80"/>
      <c r="C878" s="80"/>
      <c r="D878" s="80"/>
      <c r="E878" s="80"/>
      <c r="F878" s="80"/>
      <c r="G878" s="80"/>
      <c r="H878" s="80"/>
      <c r="I878" s="80"/>
      <c r="J878" s="80"/>
    </row>
    <row r="879" spans="1:10" ht="22.05" customHeight="1" x14ac:dyDescent="0.3">
      <c r="A879" s="69" t="s">
        <v>1329</v>
      </c>
      <c r="B879" s="69" t="s">
        <v>276</v>
      </c>
      <c r="C879" s="69" t="s">
        <v>277</v>
      </c>
      <c r="D879" s="69" t="s">
        <v>22</v>
      </c>
      <c r="E879" s="70" t="s">
        <v>1330</v>
      </c>
      <c r="F879" s="70" t="s">
        <v>525</v>
      </c>
      <c r="G879" s="70" t="s">
        <v>520</v>
      </c>
      <c r="H879" s="70">
        <v>1</v>
      </c>
      <c r="I879" s="21">
        <v>0</v>
      </c>
      <c r="J879" s="36">
        <v>1</v>
      </c>
    </row>
    <row r="880" spans="1:10" ht="22.05" customHeight="1" x14ac:dyDescent="0.3">
      <c r="A880" s="26" t="s">
        <v>1329</v>
      </c>
      <c r="B880" s="26" t="s">
        <v>276</v>
      </c>
      <c r="C880" s="26" t="s">
        <v>277</v>
      </c>
      <c r="D880" s="26" t="s">
        <v>22</v>
      </c>
      <c r="E880" s="27" t="s">
        <v>1331</v>
      </c>
      <c r="F880" s="27" t="s">
        <v>525</v>
      </c>
      <c r="G880" s="27" t="s">
        <v>1226</v>
      </c>
      <c r="H880" s="27">
        <v>1</v>
      </c>
      <c r="I880" s="21">
        <v>0</v>
      </c>
      <c r="J880" s="36">
        <v>1</v>
      </c>
    </row>
    <row r="881" spans="1:10" ht="22.05" customHeight="1" x14ac:dyDescent="0.3">
      <c r="A881" s="87" t="s">
        <v>1332</v>
      </c>
      <c r="B881" s="80"/>
      <c r="C881" s="80"/>
      <c r="D881" s="80"/>
      <c r="E881" s="80"/>
      <c r="F881" s="80"/>
      <c r="G881" s="80"/>
      <c r="H881" s="80"/>
      <c r="I881" s="80"/>
      <c r="J881" s="19">
        <v>2</v>
      </c>
    </row>
    <row r="883" spans="1:10" ht="28.05" customHeight="1" x14ac:dyDescent="0.3">
      <c r="A883" s="86" t="s">
        <v>1333</v>
      </c>
      <c r="B883" s="80"/>
      <c r="C883" s="80"/>
      <c r="D883" s="80"/>
      <c r="E883" s="80"/>
      <c r="F883" s="80"/>
      <c r="G883" s="80"/>
      <c r="H883" s="80"/>
      <c r="I883" s="80"/>
      <c r="J883" s="80"/>
    </row>
    <row r="884" spans="1:10" ht="22.05" customHeight="1" x14ac:dyDescent="0.3">
      <c r="A884" s="69" t="s">
        <v>1334</v>
      </c>
      <c r="B884" s="69" t="s">
        <v>278</v>
      </c>
      <c r="C884" s="69" t="s">
        <v>279</v>
      </c>
      <c r="D884" s="69" t="s">
        <v>22</v>
      </c>
      <c r="E884" s="70" t="s">
        <v>1335</v>
      </c>
      <c r="F884" s="70" t="s">
        <v>513</v>
      </c>
      <c r="G884" s="70" t="s">
        <v>1096</v>
      </c>
      <c r="H884" s="70">
        <v>1</v>
      </c>
      <c r="I884" s="21">
        <v>0</v>
      </c>
      <c r="J884" s="36">
        <v>1</v>
      </c>
    </row>
    <row r="885" spans="1:10" ht="22.05" customHeight="1" x14ac:dyDescent="0.3">
      <c r="A885" s="87" t="s">
        <v>1336</v>
      </c>
      <c r="B885" s="80"/>
      <c r="C885" s="80"/>
      <c r="D885" s="80"/>
      <c r="E885" s="80"/>
      <c r="F885" s="80"/>
      <c r="G885" s="80"/>
      <c r="H885" s="80"/>
      <c r="I885" s="80"/>
      <c r="J885" s="19">
        <v>1</v>
      </c>
    </row>
    <row r="887" spans="1:10" ht="28.05" customHeight="1" x14ac:dyDescent="0.3">
      <c r="A887" s="86" t="s">
        <v>1337</v>
      </c>
      <c r="B887" s="80"/>
      <c r="C887" s="80"/>
      <c r="D887" s="80"/>
      <c r="E887" s="80"/>
      <c r="F887" s="80"/>
      <c r="G887" s="80"/>
      <c r="H887" s="80"/>
      <c r="I887" s="80"/>
      <c r="J887" s="80"/>
    </row>
    <row r="888" spans="1:10" ht="22.05" customHeight="1" x14ac:dyDescent="0.3">
      <c r="A888" s="69" t="s">
        <v>1338</v>
      </c>
      <c r="B888" s="69" t="s">
        <v>280</v>
      </c>
      <c r="C888" s="69" t="s">
        <v>281</v>
      </c>
      <c r="D888" s="69" t="s">
        <v>22</v>
      </c>
      <c r="E888" s="70" t="s">
        <v>1339</v>
      </c>
      <c r="F888" s="70" t="s">
        <v>513</v>
      </c>
      <c r="G888" s="70" t="s">
        <v>652</v>
      </c>
      <c r="H888" s="70">
        <v>4</v>
      </c>
      <c r="I888" s="21">
        <v>0</v>
      </c>
      <c r="J888" s="36">
        <v>2</v>
      </c>
    </row>
    <row r="889" spans="1:10" ht="22.05" customHeight="1" x14ac:dyDescent="0.3">
      <c r="A889" s="87" t="s">
        <v>1340</v>
      </c>
      <c r="B889" s="80"/>
      <c r="C889" s="80"/>
      <c r="D889" s="80"/>
      <c r="E889" s="80"/>
      <c r="F889" s="80"/>
      <c r="G889" s="80"/>
      <c r="H889" s="80"/>
      <c r="I889" s="80"/>
      <c r="J889" s="19">
        <v>2</v>
      </c>
    </row>
    <row r="891" spans="1:10" ht="28.05" customHeight="1" x14ac:dyDescent="0.3">
      <c r="A891" s="86" t="s">
        <v>1341</v>
      </c>
      <c r="B891" s="80"/>
      <c r="C891" s="80"/>
      <c r="D891" s="80"/>
      <c r="E891" s="80"/>
      <c r="F891" s="80"/>
      <c r="G891" s="80"/>
      <c r="H891" s="80"/>
      <c r="I891" s="80"/>
      <c r="J891" s="80"/>
    </row>
    <row r="892" spans="1:10" ht="22.05" customHeight="1" x14ac:dyDescent="0.3">
      <c r="A892" s="69" t="s">
        <v>1342</v>
      </c>
      <c r="B892" s="69" t="s">
        <v>280</v>
      </c>
      <c r="C892" s="69" t="s">
        <v>281</v>
      </c>
      <c r="D892" s="69" t="s">
        <v>22</v>
      </c>
      <c r="E892" s="70" t="s">
        <v>1339</v>
      </c>
      <c r="F892" s="70" t="s">
        <v>513</v>
      </c>
      <c r="G892" s="70" t="s">
        <v>652</v>
      </c>
      <c r="H892" s="70">
        <v>4</v>
      </c>
      <c r="I892" s="21">
        <v>0</v>
      </c>
      <c r="J892" s="36">
        <v>2</v>
      </c>
    </row>
    <row r="893" spans="1:10" ht="22.05" customHeight="1" x14ac:dyDescent="0.3">
      <c r="A893" s="87" t="s">
        <v>1343</v>
      </c>
      <c r="B893" s="80"/>
      <c r="C893" s="80"/>
      <c r="D893" s="80"/>
      <c r="E893" s="80"/>
      <c r="F893" s="80"/>
      <c r="G893" s="80"/>
      <c r="H893" s="80"/>
      <c r="I893" s="80"/>
      <c r="J893" s="19">
        <v>2</v>
      </c>
    </row>
    <row r="895" spans="1:10" ht="28.05" customHeight="1" x14ac:dyDescent="0.3">
      <c r="A895" s="86" t="s">
        <v>1344</v>
      </c>
      <c r="B895" s="80"/>
      <c r="C895" s="80"/>
      <c r="D895" s="80"/>
      <c r="E895" s="80"/>
      <c r="F895" s="80"/>
      <c r="G895" s="80"/>
      <c r="H895" s="80"/>
      <c r="I895" s="80"/>
      <c r="J895" s="80"/>
    </row>
    <row r="896" spans="1:10" ht="22.05" customHeight="1" x14ac:dyDescent="0.3">
      <c r="A896" s="69" t="s">
        <v>1345</v>
      </c>
      <c r="B896" s="69" t="s">
        <v>282</v>
      </c>
      <c r="C896" s="69" t="s">
        <v>283</v>
      </c>
      <c r="D896" s="69" t="s">
        <v>22</v>
      </c>
      <c r="E896" s="70" t="s">
        <v>1346</v>
      </c>
      <c r="F896" s="70" t="s">
        <v>513</v>
      </c>
      <c r="G896" s="70" t="s">
        <v>514</v>
      </c>
      <c r="H896" s="70">
        <v>1</v>
      </c>
      <c r="I896" s="21">
        <v>0</v>
      </c>
      <c r="J896" s="36">
        <v>1</v>
      </c>
    </row>
    <row r="897" spans="1:10" ht="22.05" customHeight="1" x14ac:dyDescent="0.3">
      <c r="A897" s="87" t="s">
        <v>1347</v>
      </c>
      <c r="B897" s="80"/>
      <c r="C897" s="80"/>
      <c r="D897" s="80"/>
      <c r="E897" s="80"/>
      <c r="F897" s="80"/>
      <c r="G897" s="80"/>
      <c r="H897" s="80"/>
      <c r="I897" s="80"/>
      <c r="J897" s="19">
        <v>1</v>
      </c>
    </row>
    <row r="899" spans="1:10" ht="28.05" customHeight="1" x14ac:dyDescent="0.3">
      <c r="A899" s="86" t="s">
        <v>1348</v>
      </c>
      <c r="B899" s="80"/>
      <c r="C899" s="80"/>
      <c r="D899" s="80"/>
      <c r="E899" s="80"/>
      <c r="F899" s="80"/>
      <c r="G899" s="80"/>
      <c r="H899" s="80"/>
      <c r="I899" s="80"/>
      <c r="J899" s="80"/>
    </row>
    <row r="900" spans="1:10" ht="22.05" customHeight="1" x14ac:dyDescent="0.3">
      <c r="A900" s="69" t="s">
        <v>1349</v>
      </c>
      <c r="B900" s="69" t="s">
        <v>284</v>
      </c>
      <c r="C900" s="69" t="s">
        <v>285</v>
      </c>
      <c r="D900" s="69" t="s">
        <v>22</v>
      </c>
      <c r="E900" s="70" t="s">
        <v>1350</v>
      </c>
      <c r="F900" s="70" t="s">
        <v>588</v>
      </c>
      <c r="G900" s="70" t="s">
        <v>611</v>
      </c>
      <c r="H900" s="70">
        <v>1</v>
      </c>
      <c r="I900" s="21">
        <v>0</v>
      </c>
      <c r="J900" s="36">
        <v>1</v>
      </c>
    </row>
    <row r="901" spans="1:10" ht="22.05" customHeight="1" x14ac:dyDescent="0.3">
      <c r="A901" s="87" t="s">
        <v>1351</v>
      </c>
      <c r="B901" s="80"/>
      <c r="C901" s="80"/>
      <c r="D901" s="80"/>
      <c r="E901" s="80"/>
      <c r="F901" s="80"/>
      <c r="G901" s="80"/>
      <c r="H901" s="80"/>
      <c r="I901" s="80"/>
      <c r="J901" s="19">
        <v>1</v>
      </c>
    </row>
    <row r="903" spans="1:10" ht="28.05" customHeight="1" x14ac:dyDescent="0.3">
      <c r="A903" s="86" t="s">
        <v>1352</v>
      </c>
      <c r="B903" s="80"/>
      <c r="C903" s="80"/>
      <c r="D903" s="80"/>
      <c r="E903" s="80"/>
      <c r="F903" s="80"/>
      <c r="G903" s="80"/>
      <c r="H903" s="80"/>
      <c r="I903" s="80"/>
      <c r="J903" s="80"/>
    </row>
    <row r="904" spans="1:10" ht="22.05" customHeight="1" x14ac:dyDescent="0.3">
      <c r="A904" s="69" t="s">
        <v>1353</v>
      </c>
      <c r="B904" s="69" t="s">
        <v>286</v>
      </c>
      <c r="C904" s="69" t="s">
        <v>287</v>
      </c>
      <c r="D904" s="69" t="s">
        <v>198</v>
      </c>
      <c r="E904" s="70" t="s">
        <v>1354</v>
      </c>
      <c r="F904" s="70" t="s">
        <v>1091</v>
      </c>
      <c r="G904" s="70" t="s">
        <v>1089</v>
      </c>
      <c r="H904" s="70">
        <v>5</v>
      </c>
      <c r="I904" s="21">
        <v>0</v>
      </c>
      <c r="J904" s="36">
        <v>2</v>
      </c>
    </row>
    <row r="905" spans="1:10" ht="22.05" customHeight="1" x14ac:dyDescent="0.3">
      <c r="A905" s="87" t="s">
        <v>1355</v>
      </c>
      <c r="B905" s="80"/>
      <c r="C905" s="80"/>
      <c r="D905" s="80"/>
      <c r="E905" s="80"/>
      <c r="F905" s="80"/>
      <c r="G905" s="80"/>
      <c r="H905" s="80"/>
      <c r="I905" s="80"/>
      <c r="J905" s="19">
        <v>2</v>
      </c>
    </row>
    <row r="907" spans="1:10" ht="28.05" customHeight="1" x14ac:dyDescent="0.3">
      <c r="A907" s="86" t="s">
        <v>1356</v>
      </c>
      <c r="B907" s="80"/>
      <c r="C907" s="80"/>
      <c r="D907" s="80"/>
      <c r="E907" s="80"/>
      <c r="F907" s="80"/>
      <c r="G907" s="80"/>
      <c r="H907" s="80"/>
      <c r="I907" s="80"/>
      <c r="J907" s="80"/>
    </row>
    <row r="908" spans="1:10" ht="22.05" customHeight="1" x14ac:dyDescent="0.3">
      <c r="A908" s="69" t="s">
        <v>1357</v>
      </c>
      <c r="B908" s="69" t="s">
        <v>288</v>
      </c>
      <c r="C908" s="69" t="s">
        <v>289</v>
      </c>
      <c r="D908" s="69" t="s">
        <v>22</v>
      </c>
      <c r="E908" s="70" t="s">
        <v>1358</v>
      </c>
      <c r="F908" s="70" t="s">
        <v>513</v>
      </c>
      <c r="G908" s="70" t="s">
        <v>1218</v>
      </c>
      <c r="H908" s="70">
        <v>1</v>
      </c>
      <c r="I908" s="21">
        <v>0</v>
      </c>
      <c r="J908" s="36">
        <v>1</v>
      </c>
    </row>
    <row r="909" spans="1:10" ht="22.05" customHeight="1" x14ac:dyDescent="0.3">
      <c r="A909" s="87" t="s">
        <v>1359</v>
      </c>
      <c r="B909" s="80"/>
      <c r="C909" s="80"/>
      <c r="D909" s="80"/>
      <c r="E909" s="80"/>
      <c r="F909" s="80"/>
      <c r="G909" s="80"/>
      <c r="H909" s="80"/>
      <c r="I909" s="80"/>
      <c r="J909" s="19">
        <v>1</v>
      </c>
    </row>
    <row r="911" spans="1:10" ht="28.05" customHeight="1" x14ac:dyDescent="0.3">
      <c r="A911" s="86" t="s">
        <v>1360</v>
      </c>
      <c r="B911" s="80"/>
      <c r="C911" s="80"/>
      <c r="D911" s="80"/>
      <c r="E911" s="80"/>
      <c r="F911" s="80"/>
      <c r="G911" s="80"/>
      <c r="H911" s="80"/>
      <c r="I911" s="80"/>
      <c r="J911" s="80"/>
    </row>
    <row r="912" spans="1:10" ht="22.05" customHeight="1" x14ac:dyDescent="0.3">
      <c r="A912" s="69" t="s">
        <v>1361</v>
      </c>
      <c r="B912" s="69" t="s">
        <v>290</v>
      </c>
      <c r="C912" s="69" t="s">
        <v>291</v>
      </c>
      <c r="D912" s="69" t="s">
        <v>22</v>
      </c>
      <c r="E912" s="70" t="s">
        <v>1362</v>
      </c>
      <c r="F912" s="70" t="s">
        <v>552</v>
      </c>
      <c r="G912" s="70" t="s">
        <v>1363</v>
      </c>
      <c r="H912" s="70">
        <v>1</v>
      </c>
      <c r="I912" s="21">
        <v>0</v>
      </c>
      <c r="J912" s="36">
        <v>1</v>
      </c>
    </row>
    <row r="913" spans="1:10" ht="22.05" customHeight="1" x14ac:dyDescent="0.3">
      <c r="A913" s="26" t="s">
        <v>1361</v>
      </c>
      <c r="B913" s="26" t="s">
        <v>290</v>
      </c>
      <c r="C913" s="26" t="s">
        <v>291</v>
      </c>
      <c r="D913" s="26" t="s">
        <v>22</v>
      </c>
      <c r="E913" s="27" t="s">
        <v>1364</v>
      </c>
      <c r="F913" s="27" t="s">
        <v>519</v>
      </c>
      <c r="G913" s="27" t="s">
        <v>1363</v>
      </c>
      <c r="H913" s="27">
        <v>1</v>
      </c>
      <c r="I913" s="21">
        <v>0</v>
      </c>
      <c r="J913" s="36">
        <v>1</v>
      </c>
    </row>
    <row r="914" spans="1:10" ht="22.05" customHeight="1" x14ac:dyDescent="0.3">
      <c r="A914" s="87" t="s">
        <v>1365</v>
      </c>
      <c r="B914" s="80"/>
      <c r="C914" s="80"/>
      <c r="D914" s="80"/>
      <c r="E914" s="80"/>
      <c r="F914" s="80"/>
      <c r="G914" s="80"/>
      <c r="H914" s="80"/>
      <c r="I914" s="80"/>
      <c r="J914" s="19">
        <v>2</v>
      </c>
    </row>
    <row r="916" spans="1:10" ht="28.05" customHeight="1" x14ac:dyDescent="0.3">
      <c r="A916" s="86" t="s">
        <v>1366</v>
      </c>
      <c r="B916" s="80"/>
      <c r="C916" s="80"/>
      <c r="D916" s="80"/>
      <c r="E916" s="80"/>
      <c r="F916" s="80"/>
      <c r="G916" s="80"/>
      <c r="H916" s="80"/>
      <c r="I916" s="80"/>
      <c r="J916" s="80"/>
    </row>
    <row r="917" spans="1:10" ht="22.05" customHeight="1" x14ac:dyDescent="0.3">
      <c r="A917" s="69" t="s">
        <v>1367</v>
      </c>
      <c r="B917" s="69" t="s">
        <v>290</v>
      </c>
      <c r="C917" s="69" t="s">
        <v>291</v>
      </c>
      <c r="D917" s="69" t="s">
        <v>22</v>
      </c>
      <c r="E917" s="70" t="s">
        <v>1362</v>
      </c>
      <c r="F917" s="70" t="s">
        <v>552</v>
      </c>
      <c r="G917" s="70" t="s">
        <v>1363</v>
      </c>
      <c r="H917" s="70">
        <v>1</v>
      </c>
      <c r="I917" s="21">
        <v>0</v>
      </c>
      <c r="J917" s="36">
        <v>1</v>
      </c>
    </row>
    <row r="918" spans="1:10" ht="22.05" customHeight="1" x14ac:dyDescent="0.3">
      <c r="A918" s="26" t="s">
        <v>1367</v>
      </c>
      <c r="B918" s="26" t="s">
        <v>290</v>
      </c>
      <c r="C918" s="26" t="s">
        <v>291</v>
      </c>
      <c r="D918" s="26" t="s">
        <v>22</v>
      </c>
      <c r="E918" s="27" t="s">
        <v>1364</v>
      </c>
      <c r="F918" s="27" t="s">
        <v>519</v>
      </c>
      <c r="G918" s="27" t="s">
        <v>1363</v>
      </c>
      <c r="H918" s="27">
        <v>1</v>
      </c>
      <c r="I918" s="21">
        <v>0</v>
      </c>
      <c r="J918" s="36">
        <v>1</v>
      </c>
    </row>
    <row r="919" spans="1:10" ht="22.05" customHeight="1" x14ac:dyDescent="0.3">
      <c r="A919" s="87" t="s">
        <v>1368</v>
      </c>
      <c r="B919" s="80"/>
      <c r="C919" s="80"/>
      <c r="D919" s="80"/>
      <c r="E919" s="80"/>
      <c r="F919" s="80"/>
      <c r="G919" s="80"/>
      <c r="H919" s="80"/>
      <c r="I919" s="80"/>
      <c r="J919" s="19">
        <v>2</v>
      </c>
    </row>
    <row r="921" spans="1:10" ht="28.05" customHeight="1" x14ac:dyDescent="0.3">
      <c r="A921" s="86" t="s">
        <v>1369</v>
      </c>
      <c r="B921" s="80"/>
      <c r="C921" s="80"/>
      <c r="D921" s="80"/>
      <c r="E921" s="80"/>
      <c r="F921" s="80"/>
      <c r="G921" s="80"/>
      <c r="H921" s="80"/>
      <c r="I921" s="80"/>
      <c r="J921" s="80"/>
    </row>
    <row r="922" spans="1:10" ht="22.05" customHeight="1" x14ac:dyDescent="0.3">
      <c r="A922" s="69" t="s">
        <v>1370</v>
      </c>
      <c r="B922" s="69" t="s">
        <v>290</v>
      </c>
      <c r="C922" s="69" t="s">
        <v>291</v>
      </c>
      <c r="D922" s="69" t="s">
        <v>22</v>
      </c>
      <c r="E922" s="70" t="s">
        <v>1364</v>
      </c>
      <c r="F922" s="70" t="s">
        <v>519</v>
      </c>
      <c r="G922" s="70" t="s">
        <v>1363</v>
      </c>
      <c r="H922" s="70">
        <v>1</v>
      </c>
      <c r="I922" s="21">
        <v>0</v>
      </c>
      <c r="J922" s="36">
        <v>1</v>
      </c>
    </row>
    <row r="923" spans="1:10" ht="22.05" customHeight="1" x14ac:dyDescent="0.3">
      <c r="A923" s="87" t="s">
        <v>1371</v>
      </c>
      <c r="B923" s="80"/>
      <c r="C923" s="80"/>
      <c r="D923" s="80"/>
      <c r="E923" s="80"/>
      <c r="F923" s="80"/>
      <c r="G923" s="80"/>
      <c r="H923" s="80"/>
      <c r="I923" s="80"/>
      <c r="J923" s="19">
        <v>1</v>
      </c>
    </row>
    <row r="925" spans="1:10" ht="28.05" customHeight="1" x14ac:dyDescent="0.3">
      <c r="A925" s="86" t="s">
        <v>1372</v>
      </c>
      <c r="B925" s="80"/>
      <c r="C925" s="80"/>
      <c r="D925" s="80"/>
      <c r="E925" s="80"/>
      <c r="F925" s="80"/>
      <c r="G925" s="80"/>
      <c r="H925" s="80"/>
      <c r="I925" s="80"/>
      <c r="J925" s="80"/>
    </row>
    <row r="926" spans="1:10" ht="22.05" customHeight="1" x14ac:dyDescent="0.3">
      <c r="A926" s="69" t="s">
        <v>1373</v>
      </c>
      <c r="B926" s="69" t="s">
        <v>292</v>
      </c>
      <c r="C926" s="69" t="s">
        <v>293</v>
      </c>
      <c r="D926" s="69" t="s">
        <v>108</v>
      </c>
      <c r="E926" s="70" t="s">
        <v>1374</v>
      </c>
      <c r="F926" s="70" t="s">
        <v>552</v>
      </c>
      <c r="G926" s="70" t="s">
        <v>520</v>
      </c>
      <c r="H926" s="70">
        <v>1</v>
      </c>
      <c r="I926" s="21">
        <v>0</v>
      </c>
      <c r="J926" s="36">
        <v>1</v>
      </c>
    </row>
    <row r="927" spans="1:10" ht="22.05" customHeight="1" x14ac:dyDescent="0.3">
      <c r="A927" s="26" t="s">
        <v>1373</v>
      </c>
      <c r="B927" s="26" t="s">
        <v>292</v>
      </c>
      <c r="C927" s="26" t="s">
        <v>293</v>
      </c>
      <c r="D927" s="26" t="s">
        <v>108</v>
      </c>
      <c r="E927" s="27" t="s">
        <v>1375</v>
      </c>
      <c r="F927" s="27" t="s">
        <v>519</v>
      </c>
      <c r="G927" s="27" t="s">
        <v>520</v>
      </c>
      <c r="H927" s="27">
        <v>1</v>
      </c>
      <c r="I927" s="21">
        <v>0</v>
      </c>
      <c r="J927" s="36">
        <v>1</v>
      </c>
    </row>
    <row r="928" spans="1:10" ht="22.05" customHeight="1" x14ac:dyDescent="0.3">
      <c r="A928" s="69" t="s">
        <v>1373</v>
      </c>
      <c r="B928" s="69" t="s">
        <v>292</v>
      </c>
      <c r="C928" s="69" t="s">
        <v>293</v>
      </c>
      <c r="D928" s="69" t="s">
        <v>108</v>
      </c>
      <c r="E928" s="70" t="s">
        <v>1376</v>
      </c>
      <c r="F928" s="70" t="s">
        <v>588</v>
      </c>
      <c r="G928" s="70" t="s">
        <v>520</v>
      </c>
      <c r="H928" s="70">
        <v>2</v>
      </c>
      <c r="I928" s="21">
        <v>0</v>
      </c>
      <c r="J928" s="36">
        <v>1</v>
      </c>
    </row>
    <row r="929" spans="1:10" ht="22.05" customHeight="1" x14ac:dyDescent="0.3">
      <c r="A929" s="87" t="s">
        <v>1377</v>
      </c>
      <c r="B929" s="80"/>
      <c r="C929" s="80"/>
      <c r="D929" s="80"/>
      <c r="E929" s="80"/>
      <c r="F929" s="80"/>
      <c r="G929" s="80"/>
      <c r="H929" s="80"/>
      <c r="I929" s="80"/>
      <c r="J929" s="19">
        <v>3</v>
      </c>
    </row>
    <row r="931" spans="1:10" ht="28.05" customHeight="1" x14ac:dyDescent="0.3">
      <c r="A931" s="86" t="s">
        <v>1378</v>
      </c>
      <c r="B931" s="80"/>
      <c r="C931" s="80"/>
      <c r="D931" s="80"/>
      <c r="E931" s="80"/>
      <c r="F931" s="80"/>
      <c r="G931" s="80"/>
      <c r="H931" s="80"/>
      <c r="I931" s="80"/>
      <c r="J931" s="80"/>
    </row>
    <row r="932" spans="1:10" ht="22.05" customHeight="1" x14ac:dyDescent="0.3">
      <c r="A932" s="69" t="s">
        <v>1379</v>
      </c>
      <c r="B932" s="69" t="s">
        <v>294</v>
      </c>
      <c r="C932" s="69" t="s">
        <v>295</v>
      </c>
      <c r="D932" s="69" t="s">
        <v>198</v>
      </c>
      <c r="E932" s="70" t="s">
        <v>1380</v>
      </c>
      <c r="F932" s="70" t="s">
        <v>513</v>
      </c>
      <c r="G932" s="70" t="s">
        <v>652</v>
      </c>
      <c r="H932" s="70">
        <v>1</v>
      </c>
      <c r="I932" s="21">
        <v>0</v>
      </c>
      <c r="J932" s="36">
        <v>1</v>
      </c>
    </row>
    <row r="933" spans="1:10" ht="22.05" customHeight="1" x14ac:dyDescent="0.3">
      <c r="A933" s="26" t="s">
        <v>1379</v>
      </c>
      <c r="B933" s="26" t="s">
        <v>294</v>
      </c>
      <c r="C933" s="26" t="s">
        <v>295</v>
      </c>
      <c r="D933" s="26" t="s">
        <v>198</v>
      </c>
      <c r="E933" s="27" t="s">
        <v>1381</v>
      </c>
      <c r="F933" s="27" t="s">
        <v>513</v>
      </c>
      <c r="G933" s="27" t="s">
        <v>911</v>
      </c>
      <c r="H933" s="27">
        <v>2</v>
      </c>
      <c r="I933" s="21">
        <v>0</v>
      </c>
      <c r="J933" s="36">
        <v>1</v>
      </c>
    </row>
    <row r="934" spans="1:10" ht="22.05" customHeight="1" x14ac:dyDescent="0.3">
      <c r="A934" s="69" t="s">
        <v>1379</v>
      </c>
      <c r="B934" s="69" t="s">
        <v>294</v>
      </c>
      <c r="C934" s="69" t="s">
        <v>295</v>
      </c>
      <c r="D934" s="69" t="s">
        <v>198</v>
      </c>
      <c r="E934" s="70" t="s">
        <v>1382</v>
      </c>
      <c r="F934" s="70" t="s">
        <v>552</v>
      </c>
      <c r="G934" s="70" t="s">
        <v>652</v>
      </c>
      <c r="H934" s="70">
        <v>1</v>
      </c>
      <c r="I934" s="21">
        <v>0</v>
      </c>
      <c r="J934" s="36">
        <v>1</v>
      </c>
    </row>
    <row r="935" spans="1:10" ht="22.05" customHeight="1" x14ac:dyDescent="0.3">
      <c r="A935" s="26" t="s">
        <v>1379</v>
      </c>
      <c r="B935" s="26" t="s">
        <v>294</v>
      </c>
      <c r="C935" s="26" t="s">
        <v>295</v>
      </c>
      <c r="D935" s="26" t="s">
        <v>198</v>
      </c>
      <c r="E935" s="27" t="s">
        <v>1383</v>
      </c>
      <c r="F935" s="27" t="s">
        <v>552</v>
      </c>
      <c r="G935" s="27" t="s">
        <v>911</v>
      </c>
      <c r="H935" s="27">
        <v>2</v>
      </c>
      <c r="I935" s="21">
        <v>0</v>
      </c>
      <c r="J935" s="36">
        <v>1</v>
      </c>
    </row>
    <row r="936" spans="1:10" ht="22.05" customHeight="1" x14ac:dyDescent="0.3">
      <c r="A936" s="69" t="s">
        <v>1379</v>
      </c>
      <c r="B936" s="69" t="s">
        <v>294</v>
      </c>
      <c r="C936" s="69" t="s">
        <v>295</v>
      </c>
      <c r="D936" s="69" t="s">
        <v>198</v>
      </c>
      <c r="E936" s="70" t="s">
        <v>1384</v>
      </c>
      <c r="F936" s="70" t="s">
        <v>519</v>
      </c>
      <c r="G936" s="70" t="s">
        <v>652</v>
      </c>
      <c r="H936" s="70">
        <v>9</v>
      </c>
      <c r="I936" s="21">
        <v>0</v>
      </c>
      <c r="J936" s="36">
        <v>4</v>
      </c>
    </row>
    <row r="937" spans="1:10" ht="22.05" customHeight="1" x14ac:dyDescent="0.3">
      <c r="A937" s="26" t="s">
        <v>1379</v>
      </c>
      <c r="B937" s="26" t="s">
        <v>294</v>
      </c>
      <c r="C937" s="26" t="s">
        <v>295</v>
      </c>
      <c r="D937" s="26" t="s">
        <v>198</v>
      </c>
      <c r="E937" s="27" t="s">
        <v>1385</v>
      </c>
      <c r="F937" s="27" t="s">
        <v>519</v>
      </c>
      <c r="G937" s="27" t="s">
        <v>911</v>
      </c>
      <c r="H937" s="27">
        <v>9</v>
      </c>
      <c r="I937" s="21">
        <v>0</v>
      </c>
      <c r="J937" s="36">
        <v>4</v>
      </c>
    </row>
    <row r="938" spans="1:10" ht="22.05" customHeight="1" x14ac:dyDescent="0.3">
      <c r="A938" s="69" t="s">
        <v>1379</v>
      </c>
      <c r="B938" s="69" t="s">
        <v>294</v>
      </c>
      <c r="C938" s="69" t="s">
        <v>295</v>
      </c>
      <c r="D938" s="69" t="s">
        <v>198</v>
      </c>
      <c r="E938" s="70" t="s">
        <v>1386</v>
      </c>
      <c r="F938" s="70" t="s">
        <v>588</v>
      </c>
      <c r="G938" s="70" t="s">
        <v>652</v>
      </c>
      <c r="H938" s="70">
        <v>7</v>
      </c>
      <c r="I938" s="21">
        <v>0</v>
      </c>
      <c r="J938" s="36">
        <v>3</v>
      </c>
    </row>
    <row r="939" spans="1:10" ht="22.05" customHeight="1" x14ac:dyDescent="0.3">
      <c r="A939" s="26" t="s">
        <v>1379</v>
      </c>
      <c r="B939" s="26" t="s">
        <v>294</v>
      </c>
      <c r="C939" s="26" t="s">
        <v>295</v>
      </c>
      <c r="D939" s="26" t="s">
        <v>198</v>
      </c>
      <c r="E939" s="27" t="s">
        <v>1387</v>
      </c>
      <c r="F939" s="27" t="s">
        <v>588</v>
      </c>
      <c r="G939" s="27" t="s">
        <v>911</v>
      </c>
      <c r="H939" s="27">
        <v>7</v>
      </c>
      <c r="I939" s="21">
        <v>0</v>
      </c>
      <c r="J939" s="36">
        <v>3</v>
      </c>
    </row>
    <row r="940" spans="1:10" ht="22.05" customHeight="1" x14ac:dyDescent="0.3">
      <c r="A940" s="87" t="s">
        <v>1388</v>
      </c>
      <c r="B940" s="80"/>
      <c r="C940" s="80"/>
      <c r="D940" s="80"/>
      <c r="E940" s="80"/>
      <c r="F940" s="80"/>
      <c r="G940" s="80"/>
      <c r="H940" s="80"/>
      <c r="I940" s="80"/>
      <c r="J940" s="19">
        <v>18</v>
      </c>
    </row>
    <row r="942" spans="1:10" ht="28.05" customHeight="1" x14ac:dyDescent="0.3">
      <c r="A942" s="86" t="s">
        <v>1389</v>
      </c>
      <c r="B942" s="80"/>
      <c r="C942" s="80"/>
      <c r="D942" s="80"/>
      <c r="E942" s="80"/>
      <c r="F942" s="80"/>
      <c r="G942" s="80"/>
      <c r="H942" s="80"/>
      <c r="I942" s="80"/>
      <c r="J942" s="80"/>
    </row>
    <row r="943" spans="1:10" ht="22.05" customHeight="1" x14ac:dyDescent="0.3">
      <c r="A943" s="69" t="s">
        <v>1390</v>
      </c>
      <c r="B943" s="69" t="s">
        <v>296</v>
      </c>
      <c r="C943" s="69" t="s">
        <v>297</v>
      </c>
      <c r="D943" s="69" t="s">
        <v>22</v>
      </c>
      <c r="E943" s="70" t="s">
        <v>1391</v>
      </c>
      <c r="F943" s="70" t="s">
        <v>525</v>
      </c>
      <c r="G943" s="70" t="s">
        <v>539</v>
      </c>
      <c r="H943" s="70">
        <v>1</v>
      </c>
      <c r="I943" s="21">
        <v>0</v>
      </c>
      <c r="J943" s="36">
        <v>1</v>
      </c>
    </row>
    <row r="944" spans="1:10" ht="22.05" customHeight="1" x14ac:dyDescent="0.3">
      <c r="A944" s="87" t="s">
        <v>1392</v>
      </c>
      <c r="B944" s="80"/>
      <c r="C944" s="80"/>
      <c r="D944" s="80"/>
      <c r="E944" s="80"/>
      <c r="F944" s="80"/>
      <c r="G944" s="80"/>
      <c r="H944" s="80"/>
      <c r="I944" s="80"/>
      <c r="J944" s="19">
        <v>1</v>
      </c>
    </row>
    <row r="946" spans="1:10" ht="28.05" customHeight="1" x14ac:dyDescent="0.3">
      <c r="A946" s="86" t="s">
        <v>1393</v>
      </c>
      <c r="B946" s="80"/>
      <c r="C946" s="80"/>
      <c r="D946" s="80"/>
      <c r="E946" s="80"/>
      <c r="F946" s="80"/>
      <c r="G946" s="80"/>
      <c r="H946" s="80"/>
      <c r="I946" s="80"/>
      <c r="J946" s="80"/>
    </row>
    <row r="947" spans="1:10" ht="22.05" customHeight="1" x14ac:dyDescent="0.3">
      <c r="A947" s="69" t="s">
        <v>1394</v>
      </c>
      <c r="B947" s="69" t="s">
        <v>298</v>
      </c>
      <c r="C947" s="69" t="s">
        <v>299</v>
      </c>
      <c r="D947" s="69" t="s">
        <v>22</v>
      </c>
      <c r="E947" s="70" t="s">
        <v>1395</v>
      </c>
      <c r="F947" s="70" t="s">
        <v>525</v>
      </c>
      <c r="G947" s="70" t="s">
        <v>652</v>
      </c>
      <c r="H947" s="70">
        <v>1</v>
      </c>
      <c r="I947" s="21">
        <v>0</v>
      </c>
      <c r="J947" s="36">
        <v>1</v>
      </c>
    </row>
    <row r="948" spans="1:10" ht="22.05" customHeight="1" x14ac:dyDescent="0.3">
      <c r="A948" s="26" t="s">
        <v>1394</v>
      </c>
      <c r="B948" s="26" t="s">
        <v>298</v>
      </c>
      <c r="C948" s="26" t="s">
        <v>299</v>
      </c>
      <c r="D948" s="26" t="s">
        <v>22</v>
      </c>
      <c r="E948" s="27" t="s">
        <v>1396</v>
      </c>
      <c r="F948" s="27" t="s">
        <v>525</v>
      </c>
      <c r="G948" s="27" t="s">
        <v>967</v>
      </c>
      <c r="H948" s="27">
        <v>2</v>
      </c>
      <c r="I948" s="21">
        <v>0</v>
      </c>
      <c r="J948" s="36">
        <v>1</v>
      </c>
    </row>
    <row r="949" spans="1:10" ht="22.05" customHeight="1" x14ac:dyDescent="0.3">
      <c r="A949" s="87" t="s">
        <v>1397</v>
      </c>
      <c r="B949" s="80"/>
      <c r="C949" s="80"/>
      <c r="D949" s="80"/>
      <c r="E949" s="80"/>
      <c r="F949" s="80"/>
      <c r="G949" s="80"/>
      <c r="H949" s="80"/>
      <c r="I949" s="80"/>
      <c r="J949" s="19">
        <v>2</v>
      </c>
    </row>
    <row r="951" spans="1:10" ht="28.05" customHeight="1" x14ac:dyDescent="0.3">
      <c r="A951" s="86" t="s">
        <v>1398</v>
      </c>
      <c r="B951" s="80"/>
      <c r="C951" s="80"/>
      <c r="D951" s="80"/>
      <c r="E951" s="80"/>
      <c r="F951" s="80"/>
      <c r="G951" s="80"/>
      <c r="H951" s="80"/>
      <c r="I951" s="80"/>
      <c r="J951" s="80"/>
    </row>
    <row r="952" spans="1:10" ht="22.05" customHeight="1" x14ac:dyDescent="0.3">
      <c r="A952" s="69" t="s">
        <v>1399</v>
      </c>
      <c r="B952" s="69" t="s">
        <v>300</v>
      </c>
      <c r="C952" s="69" t="s">
        <v>301</v>
      </c>
      <c r="D952" s="69" t="s">
        <v>22</v>
      </c>
      <c r="E952" s="70" t="s">
        <v>1400</v>
      </c>
      <c r="F952" s="70" t="s">
        <v>513</v>
      </c>
      <c r="G952" s="70" t="s">
        <v>508</v>
      </c>
      <c r="H952" s="70">
        <v>1</v>
      </c>
      <c r="I952" s="21">
        <v>0</v>
      </c>
      <c r="J952" s="36">
        <v>1</v>
      </c>
    </row>
    <row r="953" spans="1:10" ht="22.05" customHeight="1" x14ac:dyDescent="0.3">
      <c r="A953" s="87" t="s">
        <v>1401</v>
      </c>
      <c r="B953" s="80"/>
      <c r="C953" s="80"/>
      <c r="D953" s="80"/>
      <c r="E953" s="80"/>
      <c r="F953" s="80"/>
      <c r="G953" s="80"/>
      <c r="H953" s="80"/>
      <c r="I953" s="80"/>
      <c r="J953" s="19">
        <v>1</v>
      </c>
    </row>
    <row r="955" spans="1:10" ht="28.05" customHeight="1" x14ac:dyDescent="0.3">
      <c r="A955" s="86" t="s">
        <v>1402</v>
      </c>
      <c r="B955" s="80"/>
      <c r="C955" s="80"/>
      <c r="D955" s="80"/>
      <c r="E955" s="80"/>
      <c r="F955" s="80"/>
      <c r="G955" s="80"/>
      <c r="H955" s="80"/>
      <c r="I955" s="80"/>
      <c r="J955" s="80"/>
    </row>
    <row r="956" spans="1:10" ht="22.05" customHeight="1" x14ac:dyDescent="0.3">
      <c r="A956" s="69" t="s">
        <v>1403</v>
      </c>
      <c r="B956" s="69" t="s">
        <v>302</v>
      </c>
      <c r="C956" s="69" t="s">
        <v>303</v>
      </c>
      <c r="D956" s="69" t="s">
        <v>22</v>
      </c>
      <c r="E956" s="70" t="s">
        <v>1404</v>
      </c>
      <c r="F956" s="70" t="s">
        <v>513</v>
      </c>
      <c r="G956" s="70" t="s">
        <v>759</v>
      </c>
      <c r="H956" s="70">
        <v>1</v>
      </c>
      <c r="I956" s="21">
        <v>0</v>
      </c>
      <c r="J956" s="36">
        <v>1</v>
      </c>
    </row>
    <row r="957" spans="1:10" ht="22.05" customHeight="1" x14ac:dyDescent="0.3">
      <c r="A957" s="87" t="s">
        <v>1405</v>
      </c>
      <c r="B957" s="80"/>
      <c r="C957" s="80"/>
      <c r="D957" s="80"/>
      <c r="E957" s="80"/>
      <c r="F957" s="80"/>
      <c r="G957" s="80"/>
      <c r="H957" s="80"/>
      <c r="I957" s="80"/>
      <c r="J957" s="19">
        <v>1</v>
      </c>
    </row>
    <row r="959" spans="1:10" ht="28.05" customHeight="1" x14ac:dyDescent="0.3">
      <c r="A959" s="86" t="s">
        <v>1406</v>
      </c>
      <c r="B959" s="80"/>
      <c r="C959" s="80"/>
      <c r="D959" s="80"/>
      <c r="E959" s="80"/>
      <c r="F959" s="80"/>
      <c r="G959" s="80"/>
      <c r="H959" s="80"/>
      <c r="I959" s="80"/>
      <c r="J959" s="80"/>
    </row>
    <row r="960" spans="1:10" ht="22.05" customHeight="1" x14ac:dyDescent="0.3">
      <c r="A960" s="69" t="s">
        <v>1407</v>
      </c>
      <c r="B960" s="69" t="s">
        <v>304</v>
      </c>
      <c r="C960" s="69" t="s">
        <v>305</v>
      </c>
      <c r="D960" s="69" t="s">
        <v>108</v>
      </c>
      <c r="E960" s="70" t="s">
        <v>1408</v>
      </c>
      <c r="F960" s="70" t="s">
        <v>552</v>
      </c>
      <c r="G960" s="70" t="s">
        <v>514</v>
      </c>
      <c r="H960" s="70">
        <v>4</v>
      </c>
      <c r="I960" s="21">
        <v>0</v>
      </c>
      <c r="J960" s="36">
        <v>2</v>
      </c>
    </row>
    <row r="961" spans="1:10" ht="22.05" customHeight="1" x14ac:dyDescent="0.3">
      <c r="A961" s="26" t="s">
        <v>1407</v>
      </c>
      <c r="B961" s="26" t="s">
        <v>304</v>
      </c>
      <c r="C961" s="26" t="s">
        <v>305</v>
      </c>
      <c r="D961" s="26" t="s">
        <v>108</v>
      </c>
      <c r="E961" s="27" t="s">
        <v>1409</v>
      </c>
      <c r="F961" s="27" t="s">
        <v>552</v>
      </c>
      <c r="G961" s="27" t="s">
        <v>772</v>
      </c>
      <c r="H961" s="27">
        <v>1</v>
      </c>
      <c r="I961" s="21">
        <v>0</v>
      </c>
      <c r="J961" s="36">
        <v>1</v>
      </c>
    </row>
    <row r="962" spans="1:10" ht="22.05" customHeight="1" x14ac:dyDescent="0.3">
      <c r="A962" s="69" t="s">
        <v>1407</v>
      </c>
      <c r="B962" s="69" t="s">
        <v>304</v>
      </c>
      <c r="C962" s="69" t="s">
        <v>305</v>
      </c>
      <c r="D962" s="69" t="s">
        <v>108</v>
      </c>
      <c r="E962" s="70" t="s">
        <v>1410</v>
      </c>
      <c r="F962" s="70" t="s">
        <v>519</v>
      </c>
      <c r="G962" s="70" t="s">
        <v>514</v>
      </c>
      <c r="H962" s="70">
        <v>3</v>
      </c>
      <c r="I962" s="21">
        <v>0</v>
      </c>
      <c r="J962" s="36">
        <v>1</v>
      </c>
    </row>
    <row r="963" spans="1:10" ht="22.05" customHeight="1" x14ac:dyDescent="0.3">
      <c r="A963" s="26" t="s">
        <v>1407</v>
      </c>
      <c r="B963" s="26" t="s">
        <v>304</v>
      </c>
      <c r="C963" s="26" t="s">
        <v>305</v>
      </c>
      <c r="D963" s="26" t="s">
        <v>108</v>
      </c>
      <c r="E963" s="27" t="s">
        <v>1411</v>
      </c>
      <c r="F963" s="27" t="s">
        <v>519</v>
      </c>
      <c r="G963" s="27" t="s">
        <v>772</v>
      </c>
      <c r="H963" s="27">
        <v>2</v>
      </c>
      <c r="I963" s="21">
        <v>0</v>
      </c>
      <c r="J963" s="36">
        <v>1</v>
      </c>
    </row>
    <row r="964" spans="1:10" ht="22.05" customHeight="1" x14ac:dyDescent="0.3">
      <c r="A964" s="69" t="s">
        <v>1407</v>
      </c>
      <c r="B964" s="69" t="s">
        <v>304</v>
      </c>
      <c r="C964" s="69" t="s">
        <v>305</v>
      </c>
      <c r="D964" s="69" t="s">
        <v>108</v>
      </c>
      <c r="E964" s="70" t="s">
        <v>1412</v>
      </c>
      <c r="F964" s="70" t="s">
        <v>588</v>
      </c>
      <c r="G964" s="70" t="s">
        <v>514</v>
      </c>
      <c r="H964" s="70">
        <v>4</v>
      </c>
      <c r="I964" s="21">
        <v>0</v>
      </c>
      <c r="J964" s="36">
        <v>2</v>
      </c>
    </row>
    <row r="965" spans="1:10" ht="22.05" customHeight="1" x14ac:dyDescent="0.3">
      <c r="A965" s="26" t="s">
        <v>1407</v>
      </c>
      <c r="B965" s="26" t="s">
        <v>304</v>
      </c>
      <c r="C965" s="26" t="s">
        <v>305</v>
      </c>
      <c r="D965" s="26" t="s">
        <v>108</v>
      </c>
      <c r="E965" s="27" t="s">
        <v>1413</v>
      </c>
      <c r="F965" s="27" t="s">
        <v>588</v>
      </c>
      <c r="G965" s="27" t="s">
        <v>772</v>
      </c>
      <c r="H965" s="27">
        <v>4</v>
      </c>
      <c r="I965" s="21">
        <v>0</v>
      </c>
      <c r="J965" s="36">
        <v>2</v>
      </c>
    </row>
    <row r="966" spans="1:10" ht="22.05" customHeight="1" x14ac:dyDescent="0.3">
      <c r="A966" s="69" t="s">
        <v>1407</v>
      </c>
      <c r="B966" s="69" t="s">
        <v>304</v>
      </c>
      <c r="C966" s="69" t="s">
        <v>305</v>
      </c>
      <c r="D966" s="69" t="s">
        <v>108</v>
      </c>
      <c r="E966" s="70" t="s">
        <v>1414</v>
      </c>
      <c r="F966" s="70" t="s">
        <v>542</v>
      </c>
      <c r="G966" s="70" t="s">
        <v>514</v>
      </c>
      <c r="H966" s="70">
        <v>6</v>
      </c>
      <c r="I966" s="21">
        <v>0</v>
      </c>
      <c r="J966" s="36">
        <v>3</v>
      </c>
    </row>
    <row r="967" spans="1:10" ht="22.05" customHeight="1" x14ac:dyDescent="0.3">
      <c r="A967" s="26" t="s">
        <v>1407</v>
      </c>
      <c r="B967" s="26" t="s">
        <v>304</v>
      </c>
      <c r="C967" s="26" t="s">
        <v>305</v>
      </c>
      <c r="D967" s="26" t="s">
        <v>108</v>
      </c>
      <c r="E967" s="27" t="s">
        <v>1415</v>
      </c>
      <c r="F967" s="27" t="s">
        <v>542</v>
      </c>
      <c r="G967" s="27" t="s">
        <v>772</v>
      </c>
      <c r="H967" s="27">
        <v>3</v>
      </c>
      <c r="I967" s="21">
        <v>0</v>
      </c>
      <c r="J967" s="36">
        <v>1</v>
      </c>
    </row>
    <row r="968" spans="1:10" ht="22.05" customHeight="1" x14ac:dyDescent="0.3">
      <c r="A968" s="69" t="s">
        <v>1407</v>
      </c>
      <c r="B968" s="69" t="s">
        <v>304</v>
      </c>
      <c r="C968" s="69" t="s">
        <v>305</v>
      </c>
      <c r="D968" s="69" t="s">
        <v>108</v>
      </c>
      <c r="E968" s="70" t="s">
        <v>1416</v>
      </c>
      <c r="F968" s="70" t="s">
        <v>544</v>
      </c>
      <c r="G968" s="70" t="s">
        <v>514</v>
      </c>
      <c r="H968" s="70">
        <v>5</v>
      </c>
      <c r="I968" s="21">
        <v>0</v>
      </c>
      <c r="J968" s="36">
        <v>2</v>
      </c>
    </row>
    <row r="969" spans="1:10" ht="22.05" customHeight="1" x14ac:dyDescent="0.3">
      <c r="A969" s="26" t="s">
        <v>1407</v>
      </c>
      <c r="B969" s="26" t="s">
        <v>304</v>
      </c>
      <c r="C969" s="26" t="s">
        <v>305</v>
      </c>
      <c r="D969" s="26" t="s">
        <v>108</v>
      </c>
      <c r="E969" s="27" t="s">
        <v>1417</v>
      </c>
      <c r="F969" s="27" t="s">
        <v>544</v>
      </c>
      <c r="G969" s="27" t="s">
        <v>772</v>
      </c>
      <c r="H969" s="27">
        <v>1</v>
      </c>
      <c r="I969" s="21">
        <v>0</v>
      </c>
      <c r="J969" s="36">
        <v>1</v>
      </c>
    </row>
    <row r="970" spans="1:10" ht="22.05" customHeight="1" x14ac:dyDescent="0.3">
      <c r="A970" s="87" t="s">
        <v>1418</v>
      </c>
      <c r="B970" s="80"/>
      <c r="C970" s="80"/>
      <c r="D970" s="80"/>
      <c r="E970" s="80"/>
      <c r="F970" s="80"/>
      <c r="G970" s="80"/>
      <c r="H970" s="80"/>
      <c r="I970" s="80"/>
      <c r="J970" s="19">
        <v>16</v>
      </c>
    </row>
    <row r="972" spans="1:10" ht="28.05" customHeight="1" x14ac:dyDescent="0.3">
      <c r="A972" s="86" t="s">
        <v>1419</v>
      </c>
      <c r="B972" s="80"/>
      <c r="C972" s="80"/>
      <c r="D972" s="80"/>
      <c r="E972" s="80"/>
      <c r="F972" s="80"/>
      <c r="G972" s="80"/>
      <c r="H972" s="80"/>
      <c r="I972" s="80"/>
      <c r="J972" s="80"/>
    </row>
    <row r="973" spans="1:10" ht="22.05" customHeight="1" x14ac:dyDescent="0.3">
      <c r="A973" s="69" t="s">
        <v>1420</v>
      </c>
      <c r="B973" s="69" t="s">
        <v>306</v>
      </c>
      <c r="C973" s="69" t="s">
        <v>307</v>
      </c>
      <c r="D973" s="69" t="s">
        <v>108</v>
      </c>
      <c r="E973" s="70" t="s">
        <v>1421</v>
      </c>
      <c r="F973" s="70" t="s">
        <v>519</v>
      </c>
      <c r="G973" s="70" t="s">
        <v>1218</v>
      </c>
      <c r="H973" s="70">
        <v>1</v>
      </c>
      <c r="I973" s="21">
        <v>0</v>
      </c>
      <c r="J973" s="36">
        <v>1</v>
      </c>
    </row>
    <row r="974" spans="1:10" ht="22.05" customHeight="1" x14ac:dyDescent="0.3">
      <c r="A974" s="26" t="s">
        <v>1420</v>
      </c>
      <c r="B974" s="26" t="s">
        <v>306</v>
      </c>
      <c r="C974" s="26" t="s">
        <v>307</v>
      </c>
      <c r="D974" s="26" t="s">
        <v>108</v>
      </c>
      <c r="E974" s="27" t="s">
        <v>1422</v>
      </c>
      <c r="F974" s="27" t="s">
        <v>588</v>
      </c>
      <c r="G974" s="27" t="s">
        <v>1218</v>
      </c>
      <c r="H974" s="27">
        <v>1</v>
      </c>
      <c r="I974" s="21">
        <v>0</v>
      </c>
      <c r="J974" s="36">
        <v>1</v>
      </c>
    </row>
    <row r="975" spans="1:10" ht="22.05" customHeight="1" x14ac:dyDescent="0.3">
      <c r="A975" s="69" t="s">
        <v>1420</v>
      </c>
      <c r="B975" s="69" t="s">
        <v>306</v>
      </c>
      <c r="C975" s="69" t="s">
        <v>307</v>
      </c>
      <c r="D975" s="69" t="s">
        <v>108</v>
      </c>
      <c r="E975" s="70" t="s">
        <v>1423</v>
      </c>
      <c r="F975" s="70" t="s">
        <v>544</v>
      </c>
      <c r="G975" s="70" t="s">
        <v>1218</v>
      </c>
      <c r="H975" s="70">
        <v>1</v>
      </c>
      <c r="I975" s="21">
        <v>0</v>
      </c>
      <c r="J975" s="36">
        <v>1</v>
      </c>
    </row>
    <row r="976" spans="1:10" ht="22.05" customHeight="1" x14ac:dyDescent="0.3">
      <c r="A976" s="87" t="s">
        <v>1424</v>
      </c>
      <c r="B976" s="80"/>
      <c r="C976" s="80"/>
      <c r="D976" s="80"/>
      <c r="E976" s="80"/>
      <c r="F976" s="80"/>
      <c r="G976" s="80"/>
      <c r="H976" s="80"/>
      <c r="I976" s="80"/>
      <c r="J976" s="19">
        <v>3</v>
      </c>
    </row>
    <row r="978" spans="1:10" ht="28.05" customHeight="1" x14ac:dyDescent="0.3">
      <c r="A978" s="86" t="s">
        <v>1425</v>
      </c>
      <c r="B978" s="80"/>
      <c r="C978" s="80"/>
      <c r="D978" s="80"/>
      <c r="E978" s="80"/>
      <c r="F978" s="80"/>
      <c r="G978" s="80"/>
      <c r="H978" s="80"/>
      <c r="I978" s="80"/>
      <c r="J978" s="80"/>
    </row>
    <row r="979" spans="1:10" ht="22.05" customHeight="1" x14ac:dyDescent="0.3">
      <c r="A979" s="69" t="s">
        <v>1426</v>
      </c>
      <c r="B979" s="69" t="s">
        <v>308</v>
      </c>
      <c r="C979" s="69" t="s">
        <v>309</v>
      </c>
      <c r="D979" s="69" t="s">
        <v>22</v>
      </c>
      <c r="E979" s="70" t="s">
        <v>1427</v>
      </c>
      <c r="F979" s="70" t="s">
        <v>552</v>
      </c>
      <c r="G979" s="70" t="s">
        <v>1428</v>
      </c>
      <c r="H979" s="70">
        <v>1</v>
      </c>
      <c r="I979" s="21">
        <v>0</v>
      </c>
      <c r="J979" s="36">
        <v>1</v>
      </c>
    </row>
    <row r="980" spans="1:10" ht="22.05" customHeight="1" x14ac:dyDescent="0.3">
      <c r="A980" s="26" t="s">
        <v>1426</v>
      </c>
      <c r="B980" s="26" t="s">
        <v>308</v>
      </c>
      <c r="C980" s="26" t="s">
        <v>309</v>
      </c>
      <c r="D980" s="26" t="s">
        <v>22</v>
      </c>
      <c r="E980" s="27" t="s">
        <v>1429</v>
      </c>
      <c r="F980" s="27" t="s">
        <v>519</v>
      </c>
      <c r="G980" s="27" t="s">
        <v>1428</v>
      </c>
      <c r="H980" s="27">
        <v>1</v>
      </c>
      <c r="I980" s="21">
        <v>0</v>
      </c>
      <c r="J980" s="36">
        <v>1</v>
      </c>
    </row>
    <row r="981" spans="1:10" ht="22.05" customHeight="1" x14ac:dyDescent="0.3">
      <c r="A981" s="87" t="s">
        <v>1430</v>
      </c>
      <c r="B981" s="80"/>
      <c r="C981" s="80"/>
      <c r="D981" s="80"/>
      <c r="E981" s="80"/>
      <c r="F981" s="80"/>
      <c r="G981" s="80"/>
      <c r="H981" s="80"/>
      <c r="I981" s="80"/>
      <c r="J981" s="19">
        <v>2</v>
      </c>
    </row>
    <row r="983" spans="1:10" ht="28.05" customHeight="1" x14ac:dyDescent="0.3">
      <c r="A983" s="86" t="s">
        <v>1431</v>
      </c>
      <c r="B983" s="80"/>
      <c r="C983" s="80"/>
      <c r="D983" s="80"/>
      <c r="E983" s="80"/>
      <c r="F983" s="80"/>
      <c r="G983" s="80"/>
      <c r="H983" s="80"/>
      <c r="I983" s="80"/>
      <c r="J983" s="80"/>
    </row>
    <row r="984" spans="1:10" ht="22.05" customHeight="1" x14ac:dyDescent="0.3">
      <c r="A984" s="69" t="s">
        <v>1432</v>
      </c>
      <c r="B984" s="69" t="s">
        <v>310</v>
      </c>
      <c r="C984" s="69" t="s">
        <v>311</v>
      </c>
      <c r="D984" s="69" t="s">
        <v>198</v>
      </c>
      <c r="E984" s="70" t="s">
        <v>1433</v>
      </c>
      <c r="F984" s="70" t="s">
        <v>552</v>
      </c>
      <c r="G984" s="70" t="s">
        <v>652</v>
      </c>
      <c r="H984" s="70">
        <v>1</v>
      </c>
      <c r="I984" s="21">
        <v>0</v>
      </c>
      <c r="J984" s="36">
        <v>1</v>
      </c>
    </row>
    <row r="985" spans="1:10" ht="22.05" customHeight="1" x14ac:dyDescent="0.3">
      <c r="A985" s="26" t="s">
        <v>1432</v>
      </c>
      <c r="B985" s="26" t="s">
        <v>310</v>
      </c>
      <c r="C985" s="26" t="s">
        <v>311</v>
      </c>
      <c r="D985" s="26" t="s">
        <v>198</v>
      </c>
      <c r="E985" s="27" t="s">
        <v>1434</v>
      </c>
      <c r="F985" s="27" t="s">
        <v>552</v>
      </c>
      <c r="G985" s="27" t="s">
        <v>1435</v>
      </c>
      <c r="H985" s="27">
        <v>1</v>
      </c>
      <c r="I985" s="21">
        <v>0</v>
      </c>
      <c r="J985" s="36">
        <v>1</v>
      </c>
    </row>
    <row r="986" spans="1:10" ht="22.05" customHeight="1" x14ac:dyDescent="0.3">
      <c r="A986" s="69" t="s">
        <v>1432</v>
      </c>
      <c r="B986" s="69" t="s">
        <v>310</v>
      </c>
      <c r="C986" s="69" t="s">
        <v>311</v>
      </c>
      <c r="D986" s="69" t="s">
        <v>198</v>
      </c>
      <c r="E986" s="70" t="s">
        <v>1436</v>
      </c>
      <c r="F986" s="70" t="s">
        <v>519</v>
      </c>
      <c r="G986" s="70" t="s">
        <v>652</v>
      </c>
      <c r="H986" s="70">
        <v>1</v>
      </c>
      <c r="I986" s="21">
        <v>0</v>
      </c>
      <c r="J986" s="36">
        <v>1</v>
      </c>
    </row>
    <row r="987" spans="1:10" ht="22.05" customHeight="1" x14ac:dyDescent="0.3">
      <c r="A987" s="26" t="s">
        <v>1432</v>
      </c>
      <c r="B987" s="26" t="s">
        <v>310</v>
      </c>
      <c r="C987" s="26" t="s">
        <v>311</v>
      </c>
      <c r="D987" s="26" t="s">
        <v>198</v>
      </c>
      <c r="E987" s="27" t="s">
        <v>1437</v>
      </c>
      <c r="F987" s="27" t="s">
        <v>542</v>
      </c>
      <c r="G987" s="27" t="s">
        <v>652</v>
      </c>
      <c r="H987" s="27">
        <v>1</v>
      </c>
      <c r="I987" s="21">
        <v>0</v>
      </c>
      <c r="J987" s="36">
        <v>1</v>
      </c>
    </row>
    <row r="988" spans="1:10" ht="22.05" customHeight="1" x14ac:dyDescent="0.3">
      <c r="A988" s="69" t="s">
        <v>1432</v>
      </c>
      <c r="B988" s="69" t="s">
        <v>310</v>
      </c>
      <c r="C988" s="69" t="s">
        <v>311</v>
      </c>
      <c r="D988" s="69" t="s">
        <v>198</v>
      </c>
      <c r="E988" s="70" t="s">
        <v>1438</v>
      </c>
      <c r="F988" s="70" t="s">
        <v>542</v>
      </c>
      <c r="G988" s="70" t="s">
        <v>1435</v>
      </c>
      <c r="H988" s="70">
        <v>2</v>
      </c>
      <c r="I988" s="21">
        <v>0</v>
      </c>
      <c r="J988" s="36">
        <v>1</v>
      </c>
    </row>
    <row r="989" spans="1:10" ht="22.05" customHeight="1" x14ac:dyDescent="0.3">
      <c r="A989" s="26" t="s">
        <v>1432</v>
      </c>
      <c r="B989" s="26" t="s">
        <v>310</v>
      </c>
      <c r="C989" s="26" t="s">
        <v>311</v>
      </c>
      <c r="D989" s="26" t="s">
        <v>198</v>
      </c>
      <c r="E989" s="27" t="s">
        <v>1439</v>
      </c>
      <c r="F989" s="27" t="s">
        <v>507</v>
      </c>
      <c r="G989" s="27" t="s">
        <v>652</v>
      </c>
      <c r="H989" s="27">
        <v>1</v>
      </c>
      <c r="I989" s="21">
        <v>0</v>
      </c>
      <c r="J989" s="36">
        <v>1</v>
      </c>
    </row>
    <row r="990" spans="1:10" ht="22.05" customHeight="1" x14ac:dyDescent="0.3">
      <c r="A990" s="87" t="s">
        <v>1440</v>
      </c>
      <c r="B990" s="80"/>
      <c r="C990" s="80"/>
      <c r="D990" s="80"/>
      <c r="E990" s="80"/>
      <c r="F990" s="80"/>
      <c r="G990" s="80"/>
      <c r="H990" s="80"/>
      <c r="I990" s="80"/>
      <c r="J990" s="19">
        <v>6</v>
      </c>
    </row>
    <row r="992" spans="1:10" ht="28.05" customHeight="1" x14ac:dyDescent="0.3">
      <c r="A992" s="86" t="s">
        <v>1441</v>
      </c>
      <c r="B992" s="80"/>
      <c r="C992" s="80"/>
      <c r="D992" s="80"/>
      <c r="E992" s="80"/>
      <c r="F992" s="80"/>
      <c r="G992" s="80"/>
      <c r="H992" s="80"/>
      <c r="I992" s="80"/>
      <c r="J992" s="80"/>
    </row>
    <row r="993" spans="1:10" ht="22.05" customHeight="1" x14ac:dyDescent="0.3">
      <c r="A993" s="69" t="s">
        <v>1442</v>
      </c>
      <c r="B993" s="69" t="s">
        <v>315</v>
      </c>
      <c r="C993" s="69"/>
      <c r="D993" s="69" t="s">
        <v>316</v>
      </c>
      <c r="E993" s="70" t="s">
        <v>1443</v>
      </c>
      <c r="F993" s="70" t="s">
        <v>513</v>
      </c>
      <c r="G993" s="70" t="s">
        <v>652</v>
      </c>
      <c r="H993" s="70">
        <v>5</v>
      </c>
      <c r="I993" s="21">
        <v>0</v>
      </c>
      <c r="J993" s="36">
        <v>2</v>
      </c>
    </row>
    <row r="994" spans="1:10" ht="22.05" customHeight="1" x14ac:dyDescent="0.3">
      <c r="A994" s="26" t="s">
        <v>1442</v>
      </c>
      <c r="B994" s="26" t="s">
        <v>315</v>
      </c>
      <c r="C994" s="26"/>
      <c r="D994" s="26" t="s">
        <v>316</v>
      </c>
      <c r="E994" s="27" t="s">
        <v>1444</v>
      </c>
      <c r="F994" s="27" t="s">
        <v>552</v>
      </c>
      <c r="G994" s="27" t="s">
        <v>652</v>
      </c>
      <c r="H994" s="27">
        <v>6</v>
      </c>
      <c r="I994" s="21">
        <v>0</v>
      </c>
      <c r="J994" s="36">
        <v>3</v>
      </c>
    </row>
    <row r="995" spans="1:10" ht="22.05" customHeight="1" x14ac:dyDescent="0.3">
      <c r="A995" s="69" t="s">
        <v>1442</v>
      </c>
      <c r="B995" s="69" t="s">
        <v>315</v>
      </c>
      <c r="C995" s="69"/>
      <c r="D995" s="69" t="s">
        <v>316</v>
      </c>
      <c r="E995" s="70" t="s">
        <v>1445</v>
      </c>
      <c r="F995" s="70" t="s">
        <v>519</v>
      </c>
      <c r="G995" s="70" t="s">
        <v>652</v>
      </c>
      <c r="H995" s="70">
        <v>6</v>
      </c>
      <c r="I995" s="70">
        <v>1</v>
      </c>
      <c r="J995" s="36">
        <v>3</v>
      </c>
    </row>
    <row r="996" spans="1:10" ht="22.05" customHeight="1" x14ac:dyDescent="0.3">
      <c r="A996" s="26" t="s">
        <v>1442</v>
      </c>
      <c r="B996" s="26" t="s">
        <v>315</v>
      </c>
      <c r="C996" s="26"/>
      <c r="D996" s="26" t="s">
        <v>316</v>
      </c>
      <c r="E996" s="27" t="s">
        <v>1446</v>
      </c>
      <c r="F996" s="27" t="s">
        <v>588</v>
      </c>
      <c r="G996" s="27" t="s">
        <v>652</v>
      </c>
      <c r="H996" s="27">
        <v>5</v>
      </c>
      <c r="I996" s="21">
        <v>0</v>
      </c>
      <c r="J996" s="36">
        <v>2</v>
      </c>
    </row>
    <row r="997" spans="1:10" ht="22.05" customHeight="1" x14ac:dyDescent="0.3">
      <c r="A997" s="69" t="s">
        <v>1442</v>
      </c>
      <c r="B997" s="69" t="s">
        <v>315</v>
      </c>
      <c r="C997" s="69"/>
      <c r="D997" s="69" t="s">
        <v>316</v>
      </c>
      <c r="E997" s="70" t="s">
        <v>1447</v>
      </c>
      <c r="F997" s="70" t="s">
        <v>542</v>
      </c>
      <c r="G997" s="70" t="s">
        <v>652</v>
      </c>
      <c r="H997" s="70">
        <v>3</v>
      </c>
      <c r="I997" s="21">
        <v>0</v>
      </c>
      <c r="J997" s="36">
        <v>1</v>
      </c>
    </row>
    <row r="998" spans="1:10" ht="22.05" customHeight="1" x14ac:dyDescent="0.3">
      <c r="A998" s="26" t="s">
        <v>1442</v>
      </c>
      <c r="B998" s="26" t="s">
        <v>315</v>
      </c>
      <c r="C998" s="26"/>
      <c r="D998" s="26" t="s">
        <v>316</v>
      </c>
      <c r="E998" s="27" t="s">
        <v>1448</v>
      </c>
      <c r="F998" s="27" t="s">
        <v>544</v>
      </c>
      <c r="G998" s="27" t="s">
        <v>652</v>
      </c>
      <c r="H998" s="27">
        <v>2</v>
      </c>
      <c r="I998" s="21">
        <v>0</v>
      </c>
      <c r="J998" s="36">
        <v>1</v>
      </c>
    </row>
    <row r="999" spans="1:10" ht="22.05" customHeight="1" x14ac:dyDescent="0.3">
      <c r="A999" s="69" t="s">
        <v>1442</v>
      </c>
      <c r="B999" s="69" t="s">
        <v>315</v>
      </c>
      <c r="C999" s="69"/>
      <c r="D999" s="69" t="s">
        <v>316</v>
      </c>
      <c r="E999" s="70" t="s">
        <v>1449</v>
      </c>
      <c r="F999" s="70" t="s">
        <v>513</v>
      </c>
      <c r="G999" s="70" t="s">
        <v>1450</v>
      </c>
      <c r="H999" s="70">
        <v>1</v>
      </c>
      <c r="I999" s="21">
        <v>0</v>
      </c>
      <c r="J999" s="36">
        <v>1</v>
      </c>
    </row>
    <row r="1000" spans="1:10" ht="22.05" customHeight="1" x14ac:dyDescent="0.3">
      <c r="A1000" s="26" t="s">
        <v>1442</v>
      </c>
      <c r="B1000" s="26" t="s">
        <v>315</v>
      </c>
      <c r="C1000" s="26"/>
      <c r="D1000" s="26" t="s">
        <v>316</v>
      </c>
      <c r="E1000" s="27" t="s">
        <v>1451</v>
      </c>
      <c r="F1000" s="27" t="s">
        <v>552</v>
      </c>
      <c r="G1000" s="27" t="s">
        <v>1450</v>
      </c>
      <c r="H1000" s="27">
        <v>2</v>
      </c>
      <c r="I1000" s="27">
        <v>1</v>
      </c>
      <c r="J1000" s="36">
        <v>1</v>
      </c>
    </row>
    <row r="1001" spans="1:10" ht="22.05" customHeight="1" x14ac:dyDescent="0.3">
      <c r="A1001" s="69" t="s">
        <v>1442</v>
      </c>
      <c r="B1001" s="69" t="s">
        <v>315</v>
      </c>
      <c r="C1001" s="69"/>
      <c r="D1001" s="69" t="s">
        <v>316</v>
      </c>
      <c r="E1001" s="70" t="s">
        <v>1452</v>
      </c>
      <c r="F1001" s="70" t="s">
        <v>519</v>
      </c>
      <c r="G1001" s="70" t="s">
        <v>1450</v>
      </c>
      <c r="H1001" s="70">
        <v>5</v>
      </c>
      <c r="I1001" s="21">
        <v>0</v>
      </c>
      <c r="J1001" s="36">
        <v>2</v>
      </c>
    </row>
    <row r="1002" spans="1:10" ht="22.05" customHeight="1" x14ac:dyDescent="0.3">
      <c r="A1002" s="26" t="s">
        <v>1442</v>
      </c>
      <c r="B1002" s="26" t="s">
        <v>315</v>
      </c>
      <c r="C1002" s="26"/>
      <c r="D1002" s="26" t="s">
        <v>316</v>
      </c>
      <c r="E1002" s="27" t="s">
        <v>1453</v>
      </c>
      <c r="F1002" s="27" t="s">
        <v>588</v>
      </c>
      <c r="G1002" s="27" t="s">
        <v>1450</v>
      </c>
      <c r="H1002" s="27">
        <v>5</v>
      </c>
      <c r="I1002" s="21">
        <v>0</v>
      </c>
      <c r="J1002" s="36">
        <v>2</v>
      </c>
    </row>
    <row r="1003" spans="1:10" ht="22.05" customHeight="1" x14ac:dyDescent="0.3">
      <c r="A1003" s="69" t="s">
        <v>1442</v>
      </c>
      <c r="B1003" s="69" t="s">
        <v>315</v>
      </c>
      <c r="C1003" s="69"/>
      <c r="D1003" s="69" t="s">
        <v>316</v>
      </c>
      <c r="E1003" s="70" t="s">
        <v>1454</v>
      </c>
      <c r="F1003" s="70" t="s">
        <v>542</v>
      </c>
      <c r="G1003" s="70" t="s">
        <v>1450</v>
      </c>
      <c r="H1003" s="70">
        <v>1</v>
      </c>
      <c r="I1003" s="21">
        <v>0</v>
      </c>
      <c r="J1003" s="36">
        <v>1</v>
      </c>
    </row>
    <row r="1004" spans="1:10" ht="22.05" customHeight="1" x14ac:dyDescent="0.3">
      <c r="A1004" s="26" t="s">
        <v>1442</v>
      </c>
      <c r="B1004" s="26" t="s">
        <v>315</v>
      </c>
      <c r="C1004" s="26"/>
      <c r="D1004" s="26" t="s">
        <v>316</v>
      </c>
      <c r="E1004" s="27" t="s">
        <v>1455</v>
      </c>
      <c r="F1004" s="27" t="s">
        <v>544</v>
      </c>
      <c r="G1004" s="27" t="s">
        <v>1450</v>
      </c>
      <c r="H1004" s="27">
        <v>2</v>
      </c>
      <c r="I1004" s="21">
        <v>0</v>
      </c>
      <c r="J1004" s="36">
        <v>1</v>
      </c>
    </row>
    <row r="1005" spans="1:10" ht="22.05" customHeight="1" x14ac:dyDescent="0.3">
      <c r="A1005" s="69" t="s">
        <v>1442</v>
      </c>
      <c r="B1005" s="69" t="s">
        <v>315</v>
      </c>
      <c r="C1005" s="69"/>
      <c r="D1005" s="69" t="s">
        <v>316</v>
      </c>
      <c r="E1005" s="70" t="s">
        <v>1456</v>
      </c>
      <c r="F1005" s="70" t="s">
        <v>567</v>
      </c>
      <c r="G1005" s="70" t="s">
        <v>1450</v>
      </c>
      <c r="H1005" s="70">
        <v>3</v>
      </c>
      <c r="I1005" s="21">
        <v>0</v>
      </c>
      <c r="J1005" s="36">
        <v>1</v>
      </c>
    </row>
    <row r="1006" spans="1:10" ht="22.05" customHeight="1" x14ac:dyDescent="0.3">
      <c r="A1006" s="26" t="s">
        <v>1442</v>
      </c>
      <c r="B1006" s="26" t="s">
        <v>315</v>
      </c>
      <c r="C1006" s="26"/>
      <c r="D1006" s="26" t="s">
        <v>316</v>
      </c>
      <c r="E1006" s="27" t="s">
        <v>1457</v>
      </c>
      <c r="F1006" s="27" t="s">
        <v>513</v>
      </c>
      <c r="G1006" s="27" t="s">
        <v>831</v>
      </c>
      <c r="H1006" s="27">
        <v>6</v>
      </c>
      <c r="I1006" s="21">
        <v>0</v>
      </c>
      <c r="J1006" s="36">
        <v>3</v>
      </c>
    </row>
    <row r="1007" spans="1:10" ht="22.05" customHeight="1" x14ac:dyDescent="0.3">
      <c r="A1007" s="69" t="s">
        <v>1442</v>
      </c>
      <c r="B1007" s="69" t="s">
        <v>315</v>
      </c>
      <c r="C1007" s="69"/>
      <c r="D1007" s="69" t="s">
        <v>316</v>
      </c>
      <c r="E1007" s="70" t="s">
        <v>1458</v>
      </c>
      <c r="F1007" s="70" t="s">
        <v>552</v>
      </c>
      <c r="G1007" s="70" t="s">
        <v>831</v>
      </c>
      <c r="H1007" s="70">
        <v>10</v>
      </c>
      <c r="I1007" s="21">
        <v>0</v>
      </c>
      <c r="J1007" s="36">
        <v>5</v>
      </c>
    </row>
    <row r="1008" spans="1:10" ht="22.05" customHeight="1" x14ac:dyDescent="0.3">
      <c r="A1008" s="26" t="s">
        <v>1442</v>
      </c>
      <c r="B1008" s="26" t="s">
        <v>315</v>
      </c>
      <c r="C1008" s="26"/>
      <c r="D1008" s="26" t="s">
        <v>316</v>
      </c>
      <c r="E1008" s="27" t="s">
        <v>1459</v>
      </c>
      <c r="F1008" s="27" t="s">
        <v>519</v>
      </c>
      <c r="G1008" s="27" t="s">
        <v>831</v>
      </c>
      <c r="H1008" s="27">
        <v>16</v>
      </c>
      <c r="I1008" s="21">
        <v>0</v>
      </c>
      <c r="J1008" s="36">
        <v>8</v>
      </c>
    </row>
    <row r="1009" spans="1:10" ht="22.05" customHeight="1" x14ac:dyDescent="0.3">
      <c r="A1009" s="69" t="s">
        <v>1442</v>
      </c>
      <c r="B1009" s="69" t="s">
        <v>315</v>
      </c>
      <c r="C1009" s="69"/>
      <c r="D1009" s="69" t="s">
        <v>316</v>
      </c>
      <c r="E1009" s="70" t="s">
        <v>1460</v>
      </c>
      <c r="F1009" s="70" t="s">
        <v>588</v>
      </c>
      <c r="G1009" s="70" t="s">
        <v>831</v>
      </c>
      <c r="H1009" s="70">
        <v>17</v>
      </c>
      <c r="I1009" s="70">
        <v>1</v>
      </c>
      <c r="J1009" s="36">
        <v>8</v>
      </c>
    </row>
    <row r="1010" spans="1:10" ht="22.05" customHeight="1" x14ac:dyDescent="0.3">
      <c r="A1010" s="26" t="s">
        <v>1442</v>
      </c>
      <c r="B1010" s="26" t="s">
        <v>315</v>
      </c>
      <c r="C1010" s="26"/>
      <c r="D1010" s="26" t="s">
        <v>316</v>
      </c>
      <c r="E1010" s="27" t="s">
        <v>1461</v>
      </c>
      <c r="F1010" s="27" t="s">
        <v>542</v>
      </c>
      <c r="G1010" s="27" t="s">
        <v>831</v>
      </c>
      <c r="H1010" s="27">
        <v>12</v>
      </c>
      <c r="I1010" s="21">
        <v>0</v>
      </c>
      <c r="J1010" s="36">
        <v>6</v>
      </c>
    </row>
    <row r="1011" spans="1:10" ht="22.05" customHeight="1" x14ac:dyDescent="0.3">
      <c r="A1011" s="69" t="s">
        <v>1442</v>
      </c>
      <c r="B1011" s="69" t="s">
        <v>315</v>
      </c>
      <c r="C1011" s="69"/>
      <c r="D1011" s="69" t="s">
        <v>316</v>
      </c>
      <c r="E1011" s="70" t="s">
        <v>1462</v>
      </c>
      <c r="F1011" s="70" t="s">
        <v>544</v>
      </c>
      <c r="G1011" s="70" t="s">
        <v>831</v>
      </c>
      <c r="H1011" s="70">
        <v>5</v>
      </c>
      <c r="I1011" s="21">
        <v>0</v>
      </c>
      <c r="J1011" s="36">
        <v>2</v>
      </c>
    </row>
    <row r="1012" spans="1:10" ht="22.05" customHeight="1" x14ac:dyDescent="0.3">
      <c r="A1012" s="26" t="s">
        <v>1442</v>
      </c>
      <c r="B1012" s="26" t="s">
        <v>315</v>
      </c>
      <c r="C1012" s="26"/>
      <c r="D1012" s="26" t="s">
        <v>316</v>
      </c>
      <c r="E1012" s="27" t="s">
        <v>1463</v>
      </c>
      <c r="F1012" s="27" t="s">
        <v>567</v>
      </c>
      <c r="G1012" s="27" t="s">
        <v>831</v>
      </c>
      <c r="H1012" s="27">
        <v>3</v>
      </c>
      <c r="I1012" s="21">
        <v>0</v>
      </c>
      <c r="J1012" s="36">
        <v>1</v>
      </c>
    </row>
    <row r="1013" spans="1:10" ht="22.05" customHeight="1" x14ac:dyDescent="0.3">
      <c r="A1013" s="87" t="s">
        <v>1464</v>
      </c>
      <c r="B1013" s="80"/>
      <c r="C1013" s="80"/>
      <c r="D1013" s="80"/>
      <c r="E1013" s="80"/>
      <c r="F1013" s="80"/>
      <c r="G1013" s="80"/>
      <c r="H1013" s="80"/>
      <c r="I1013" s="80"/>
      <c r="J1013" s="19">
        <v>54</v>
      </c>
    </row>
  </sheetData>
  <mergeCells count="360">
    <mergeCell ref="A29:I29"/>
    <mergeCell ref="A869:J869"/>
    <mergeCell ref="A563:I563"/>
    <mergeCell ref="A919:I919"/>
    <mergeCell ref="A58:I58"/>
    <mergeCell ref="A304:I304"/>
    <mergeCell ref="A98:I98"/>
    <mergeCell ref="A73:I73"/>
    <mergeCell ref="A527:I527"/>
    <mergeCell ref="A729:J729"/>
    <mergeCell ref="A406:J406"/>
    <mergeCell ref="A775:J775"/>
    <mergeCell ref="A422:I422"/>
    <mergeCell ref="A187:I187"/>
    <mergeCell ref="A1013:I1013"/>
    <mergeCell ref="A929:I929"/>
    <mergeCell ref="A545:J545"/>
    <mergeCell ref="A914:I914"/>
    <mergeCell ref="A126:J126"/>
    <mergeCell ref="A708:I708"/>
    <mergeCell ref="A424:J424"/>
    <mergeCell ref="A109:J109"/>
    <mergeCell ref="A622:J622"/>
    <mergeCell ref="A416:J416"/>
    <mergeCell ref="A480:J480"/>
    <mergeCell ref="A970:I970"/>
    <mergeCell ref="A847:I847"/>
    <mergeCell ref="A637:J637"/>
    <mergeCell ref="A616:I616"/>
    <mergeCell ref="A701:J701"/>
    <mergeCell ref="A824:I824"/>
    <mergeCell ref="A461:J461"/>
    <mergeCell ref="A632:J632"/>
    <mergeCell ref="A925:J925"/>
    <mergeCell ref="A408:I408"/>
    <mergeCell ref="A779:J779"/>
    <mergeCell ref="A644:I644"/>
    <mergeCell ref="A777:I777"/>
    <mergeCell ref="A837:I837"/>
    <mergeCell ref="A410:J410"/>
    <mergeCell ref="A608:I608"/>
    <mergeCell ref="A595:I595"/>
    <mergeCell ref="A214:J214"/>
    <mergeCell ref="A189:J189"/>
    <mergeCell ref="A512:J512"/>
    <mergeCell ref="A547:I547"/>
    <mergeCell ref="A239:I239"/>
    <mergeCell ref="A745:I745"/>
    <mergeCell ref="A990:I990"/>
    <mergeCell ref="A539:I539"/>
    <mergeCell ref="A351:J351"/>
    <mergeCell ref="A387:I387"/>
    <mergeCell ref="A523:I523"/>
    <mergeCell ref="A301:J301"/>
    <mergeCell ref="A685:J685"/>
    <mergeCell ref="A816:I816"/>
    <mergeCell ref="A822:J822"/>
    <mergeCell ref="A687:I687"/>
    <mergeCell ref="A601:J601"/>
    <mergeCell ref="A395:J395"/>
    <mergeCell ref="A759:J759"/>
    <mergeCell ref="A916:J916"/>
    <mergeCell ref="A332:J332"/>
    <mergeCell ref="A897:I897"/>
    <mergeCell ref="A313:I313"/>
    <mergeCell ref="A308:I308"/>
    <mergeCell ref="A344:I344"/>
    <mergeCell ref="A400:I400"/>
    <mergeCell ref="A473:J473"/>
    <mergeCell ref="A471:I471"/>
    <mergeCell ref="A942:J942"/>
    <mergeCell ref="A769:I769"/>
    <mergeCell ref="A976:I976"/>
    <mergeCell ref="A579:I579"/>
    <mergeCell ref="A671:I671"/>
    <mergeCell ref="A45:J45"/>
    <mergeCell ref="A287:J287"/>
    <mergeCell ref="A323:I323"/>
    <mergeCell ref="A585:J585"/>
    <mergeCell ref="A992:J992"/>
    <mergeCell ref="A677:J677"/>
    <mergeCell ref="A289:I289"/>
    <mergeCell ref="A610:J610"/>
    <mergeCell ref="A282:J282"/>
    <mergeCell ref="A589:I589"/>
    <mergeCell ref="A355:I355"/>
    <mergeCell ref="A71:J71"/>
    <mergeCell ref="A501:I501"/>
    <mergeCell ref="A243:I243"/>
    <mergeCell ref="A851:I851"/>
    <mergeCell ref="A371:J371"/>
    <mergeCell ref="A911:J911"/>
    <mergeCell ref="A874:J874"/>
    <mergeCell ref="A294:I294"/>
    <mergeCell ref="A972:J972"/>
    <mergeCell ref="A229:J229"/>
    <mergeCell ref="A951:J951"/>
    <mergeCell ref="A571:I571"/>
    <mergeCell ref="A490:J490"/>
    <mergeCell ref="A291:J291"/>
    <mergeCell ref="A957:I957"/>
    <mergeCell ref="A806:J806"/>
    <mergeCell ref="A736:I736"/>
    <mergeCell ref="A858:I858"/>
    <mergeCell ref="A24:I24"/>
    <mergeCell ref="A864:J864"/>
    <mergeCell ref="A664:J664"/>
    <mergeCell ref="A800:I800"/>
    <mergeCell ref="A222:I222"/>
    <mergeCell ref="A787:I787"/>
    <mergeCell ref="A503:J503"/>
    <mergeCell ref="A124:I124"/>
    <mergeCell ref="A895:J895"/>
    <mergeCell ref="A149:I149"/>
    <mergeCell ref="A447:I447"/>
    <mergeCell ref="A749:I749"/>
    <mergeCell ref="A876:I876"/>
    <mergeCell ref="A515:I515"/>
    <mergeCell ref="A755:J755"/>
    <mergeCell ref="A940:I940"/>
    <mergeCell ref="A949:I949"/>
    <mergeCell ref="A627:J627"/>
    <mergeCell ref="A565:J565"/>
    <mergeCell ref="A650:I650"/>
    <mergeCell ref="A131:I131"/>
    <mergeCell ref="A431:J431"/>
    <mergeCell ref="A60:J60"/>
    <mergeCell ref="A494:I494"/>
    <mergeCell ref="A510:I510"/>
    <mergeCell ref="A731:I731"/>
    <mergeCell ref="A689:J689"/>
    <mergeCell ref="A741:I741"/>
    <mergeCell ref="A812:I812"/>
    <mergeCell ref="A151:J151"/>
    <mergeCell ref="A449:J449"/>
    <mergeCell ref="A887:J887"/>
    <mergeCell ref="A878:J878"/>
    <mergeCell ref="A144:J144"/>
    <mergeCell ref="A853:J853"/>
    <mergeCell ref="A80:I80"/>
    <mergeCell ref="A903:J903"/>
    <mergeCell ref="A923:I923"/>
    <mergeCell ref="A733:J733"/>
    <mergeCell ref="A219:J219"/>
    <mergeCell ref="A55:J55"/>
    <mergeCell ref="A718:I718"/>
    <mergeCell ref="A217:I217"/>
    <mergeCell ref="A4:J4"/>
    <mergeCell ref="A842:I842"/>
    <mergeCell ref="A136:I136"/>
    <mergeCell ref="A192:I192"/>
    <mergeCell ref="A357:J357"/>
    <mergeCell ref="A713:I713"/>
    <mergeCell ref="A31:J31"/>
    <mergeCell ref="A36:I36"/>
    <mergeCell ref="A50:J50"/>
    <mergeCell ref="A26:J26"/>
    <mergeCell ref="A224:J224"/>
    <mergeCell ref="A89:I89"/>
    <mergeCell ref="A161:J161"/>
    <mergeCell ref="A231:I231"/>
    <mergeCell ref="A10:I10"/>
    <mergeCell ref="A250:J250"/>
    <mergeCell ref="A237:J237"/>
    <mergeCell ref="A16:J16"/>
    <mergeCell ref="A829:I829"/>
    <mergeCell ref="A485:J485"/>
    <mergeCell ref="A166:I166"/>
    <mergeCell ref="A891:J891"/>
    <mergeCell ref="A21:J21"/>
    <mergeCell ref="A905:I905"/>
    <mergeCell ref="A784:J784"/>
    <mergeCell ref="A478:I478"/>
    <mergeCell ref="A955:J955"/>
    <mergeCell ref="A194:J194"/>
    <mergeCell ref="A181:J181"/>
    <mergeCell ref="A715:J715"/>
    <mergeCell ref="A267:I267"/>
    <mergeCell ref="A438:I438"/>
    <mergeCell ref="A867:I867"/>
    <mergeCell ref="A723:I723"/>
    <mergeCell ref="A860:J860"/>
    <mergeCell ref="A835:J835"/>
    <mergeCell ref="A810:J810"/>
    <mergeCell ref="A614:J614"/>
    <mergeCell ref="A383:J383"/>
    <mergeCell ref="A506:I506"/>
    <mergeCell ref="A668:J668"/>
    <mergeCell ref="A362:I362"/>
    <mergeCell ref="A791:I791"/>
    <mergeCell ref="A337:I337"/>
    <mergeCell ref="A946:J946"/>
    <mergeCell ref="A2:J2"/>
    <mergeCell ref="A640:I640"/>
    <mergeCell ref="A773:I773"/>
    <mergeCell ref="A248:I248"/>
    <mergeCell ref="A541:J541"/>
    <mergeCell ref="A235:I235"/>
    <mergeCell ref="A646:J646"/>
    <mergeCell ref="A839:J839"/>
    <mergeCell ref="A320:J320"/>
    <mergeCell ref="A14:I14"/>
    <mergeCell ref="A618:J618"/>
    <mergeCell ref="A483:I483"/>
    <mergeCell ref="A605:J605"/>
    <mergeCell ref="A710:J710"/>
    <mergeCell ref="A404:I404"/>
    <mergeCell ref="A833:I833"/>
    <mergeCell ref="A43:I43"/>
    <mergeCell ref="A488:I488"/>
    <mergeCell ref="A196:I196"/>
    <mergeCell ref="A269:J269"/>
    <mergeCell ref="A8:J8"/>
    <mergeCell ref="A699:I699"/>
    <mergeCell ref="A100:J100"/>
    <mergeCell ref="A529:J529"/>
    <mergeCell ref="A983:J983"/>
    <mergeCell ref="A893:I893"/>
    <mergeCell ref="A603:I603"/>
    <mergeCell ref="A75:J75"/>
    <mergeCell ref="A233:J233"/>
    <mergeCell ref="A12:J12"/>
    <mergeCell ref="A227:I227"/>
    <mergeCell ref="A831:J831"/>
    <mergeCell ref="A508:J508"/>
    <mergeCell ref="A573:J573"/>
    <mergeCell ref="A907:J907"/>
    <mergeCell ref="A179:I179"/>
    <mergeCell ref="A673:J673"/>
    <mergeCell ref="A414:I414"/>
    <mergeCell ref="A881:I881"/>
    <mergeCell ref="A931:J931"/>
    <mergeCell ref="A889:I889"/>
    <mergeCell ref="A241:J241"/>
    <mergeCell ref="A612:I612"/>
    <mergeCell ref="A299:I299"/>
    <mergeCell ref="A981:I981"/>
    <mergeCell ref="A820:I820"/>
    <mergeCell ref="A599:I599"/>
    <mergeCell ref="A899:J899"/>
    <mergeCell ref="A1:J1"/>
    <mergeCell ref="A296:J296"/>
    <mergeCell ref="A459:I459"/>
    <mergeCell ref="A65:J65"/>
    <mergeCell ref="A978:J978"/>
    <mergeCell ref="A753:I753"/>
    <mergeCell ref="A212:I212"/>
    <mergeCell ref="A575:I575"/>
    <mergeCell ref="A375:I375"/>
    <mergeCell ref="A681:J681"/>
    <mergeCell ref="A91:J91"/>
    <mergeCell ref="A944:I944"/>
    <mergeCell ref="A389:J389"/>
    <mergeCell ref="A660:J660"/>
    <mergeCell ref="A156:J156"/>
    <mergeCell ref="A154:I154"/>
    <mergeCell ref="A804:I804"/>
    <mergeCell ref="A285:I285"/>
    <mergeCell ref="A525:J525"/>
    <mergeCell ref="A683:I683"/>
    <mergeCell ref="A583:I583"/>
    <mergeCell ref="A818:J818"/>
    <mergeCell ref="A883:J883"/>
    <mergeCell ref="A675:I675"/>
    <mergeCell ref="A6:I6"/>
    <mergeCell ref="A306:J306"/>
    <mergeCell ref="A577:J577"/>
    <mergeCell ref="A885:I885"/>
    <mergeCell ref="A393:I393"/>
    <mergeCell ref="A159:I159"/>
    <mergeCell ref="A797:J797"/>
    <mergeCell ref="A662:I662"/>
    <mergeCell ref="A862:I862"/>
    <mergeCell ref="A747:J747"/>
    <mergeCell ref="A826:J826"/>
    <mergeCell ref="A771:J771"/>
    <mergeCell ref="A656:J656"/>
    <mergeCell ref="A765:J765"/>
    <mergeCell ref="A763:I763"/>
    <mergeCell ref="A642:J642"/>
    <mergeCell ref="A245:J245"/>
    <mergeCell ref="A310:J310"/>
    <mergeCell ref="A402:J402"/>
    <mergeCell ref="A318:I318"/>
    <mergeCell ref="A168:J168"/>
    <mergeCell ref="A339:J339"/>
    <mergeCell ref="A534:I534"/>
    <mergeCell ref="A255:J255"/>
    <mergeCell ref="A959:J959"/>
    <mergeCell ref="A69:I69"/>
    <mergeCell ref="A440:J440"/>
    <mergeCell ref="A738:J738"/>
    <mergeCell ref="A625:I625"/>
    <mergeCell ref="A725:J725"/>
    <mergeCell ref="A377:J377"/>
    <mergeCell ref="A369:I369"/>
    <mergeCell ref="A802:J802"/>
    <mergeCell ref="A591:J591"/>
    <mergeCell ref="A789:J789"/>
    <mergeCell ref="A654:I654"/>
    <mergeCell ref="A849:J849"/>
    <mergeCell ref="A872:I872"/>
    <mergeCell ref="A280:I280"/>
    <mergeCell ref="A751:J751"/>
    <mergeCell ref="A901:I901"/>
    <mergeCell ref="A346:J346"/>
    <mergeCell ref="A517:J517"/>
    <mergeCell ref="A277:J277"/>
    <mergeCell ref="A275:I275"/>
    <mergeCell ref="A581:J581"/>
    <mergeCell ref="A921:J921"/>
    <mergeCell ref="A909:I909"/>
    <mergeCell ref="A19:I19"/>
    <mergeCell ref="A496:J496"/>
    <mergeCell ref="A119:J119"/>
    <mergeCell ref="A117:I117"/>
    <mergeCell ref="A782:I782"/>
    <mergeCell ref="A953:I953"/>
    <mergeCell ref="A48:I48"/>
    <mergeCell ref="A652:J652"/>
    <mergeCell ref="A133:J133"/>
    <mergeCell ref="A142:I142"/>
    <mergeCell ref="A198:J198"/>
    <mergeCell ref="A635:I635"/>
    <mergeCell ref="A429:I429"/>
    <mergeCell ref="A727:I727"/>
    <mergeCell ref="A330:I330"/>
    <mergeCell ref="A808:I808"/>
    <mergeCell ref="A38:J38"/>
    <mergeCell ref="A381:I381"/>
    <mergeCell ref="A743:J743"/>
    <mergeCell ref="A814:J814"/>
    <mergeCell ref="A630:I630"/>
    <mergeCell ref="A679:I679"/>
    <mergeCell ref="A666:I666"/>
    <mergeCell ref="A82:J82"/>
    <mergeCell ref="A793:J793"/>
    <mergeCell ref="A658:I658"/>
    <mergeCell ref="A597:J597"/>
    <mergeCell ref="A543:I543"/>
    <mergeCell ref="A261:J261"/>
    <mergeCell ref="A259:I259"/>
    <mergeCell ref="A253:I253"/>
    <mergeCell ref="A53:I53"/>
    <mergeCell ref="A844:J844"/>
    <mergeCell ref="A138:J138"/>
    <mergeCell ref="A325:J325"/>
    <mergeCell ref="A549:J549"/>
    <mergeCell ref="A536:J536"/>
    <mergeCell ref="A63:I63"/>
    <mergeCell ref="A315:J315"/>
    <mergeCell ref="A795:I795"/>
    <mergeCell ref="A757:I757"/>
    <mergeCell ref="A364:J364"/>
    <mergeCell ref="A557:J557"/>
    <mergeCell ref="A555:I555"/>
    <mergeCell ref="A107:I107"/>
    <mergeCell ref="A349:I349"/>
    <mergeCell ref="A620:I620"/>
    <mergeCell ref="A720:J7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2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14" customWidth="1"/>
    <col min="2" max="2" width="28" customWidth="1"/>
    <col min="3" max="3" width="16" customWidth="1"/>
    <col min="4" max="4" width="10" customWidth="1"/>
    <col min="5" max="5" width="12" customWidth="1"/>
    <col min="6" max="6" width="10" customWidth="1"/>
    <col min="7" max="7" width="14" customWidth="1"/>
    <col min="8" max="8" width="20" customWidth="1"/>
  </cols>
  <sheetData>
    <row r="1" spans="1:8" ht="45" customHeight="1" x14ac:dyDescent="0.3">
      <c r="A1" s="82" t="s">
        <v>1465</v>
      </c>
      <c r="B1" s="80"/>
      <c r="C1" s="80"/>
      <c r="D1" s="80"/>
      <c r="E1" s="80"/>
      <c r="F1" s="80"/>
      <c r="G1" s="80"/>
      <c r="H1" s="80"/>
    </row>
    <row r="2" spans="1:8" ht="22.05" customHeight="1" x14ac:dyDescent="0.3">
      <c r="A2" s="79" t="s">
        <v>1466</v>
      </c>
      <c r="B2" s="80"/>
      <c r="C2" s="80"/>
      <c r="D2" s="80"/>
      <c r="E2" s="80"/>
      <c r="F2" s="80"/>
      <c r="G2" s="80"/>
      <c r="H2" s="80"/>
    </row>
    <row r="3" spans="1:8" ht="28.05" customHeight="1" x14ac:dyDescent="0.3">
      <c r="A3" s="83" t="s">
        <v>1467</v>
      </c>
      <c r="B3" s="80"/>
      <c r="C3" s="80"/>
      <c r="D3" s="80"/>
      <c r="E3" s="80"/>
      <c r="F3" s="80"/>
      <c r="G3" s="80"/>
      <c r="H3" s="80"/>
    </row>
    <row r="4" spans="1:8" ht="22.05" customHeight="1" x14ac:dyDescent="0.3">
      <c r="A4" s="71" t="s">
        <v>11</v>
      </c>
      <c r="B4" s="71" t="s">
        <v>12</v>
      </c>
      <c r="C4" s="71" t="s">
        <v>1468</v>
      </c>
      <c r="D4" s="71" t="s">
        <v>345</v>
      </c>
      <c r="E4" s="71" t="s">
        <v>1469</v>
      </c>
      <c r="F4" s="71" t="s">
        <v>1470</v>
      </c>
      <c r="G4" s="71" t="s">
        <v>1471</v>
      </c>
      <c r="H4" s="71" t="s">
        <v>1472</v>
      </c>
    </row>
    <row r="5" spans="1:8" ht="22.05" customHeight="1" x14ac:dyDescent="0.3">
      <c r="A5" s="20" t="s">
        <v>375</v>
      </c>
      <c r="B5" s="20" t="s">
        <v>1473</v>
      </c>
      <c r="C5" s="20" t="s">
        <v>1474</v>
      </c>
      <c r="D5" s="47">
        <v>110</v>
      </c>
      <c r="E5" s="47">
        <v>6</v>
      </c>
      <c r="F5" s="47">
        <v>2</v>
      </c>
      <c r="G5" s="21">
        <v>33.299999999999997</v>
      </c>
      <c r="H5" s="33" t="s">
        <v>1475</v>
      </c>
    </row>
    <row r="6" spans="1:8" ht="22.05" customHeight="1" x14ac:dyDescent="0.3">
      <c r="A6" s="20" t="s">
        <v>1476</v>
      </c>
      <c r="B6" s="20" t="s">
        <v>1477</v>
      </c>
      <c r="C6" s="20" t="s">
        <v>1478</v>
      </c>
      <c r="D6" s="47">
        <v>190</v>
      </c>
      <c r="E6" s="47">
        <v>3</v>
      </c>
      <c r="F6" s="47">
        <v>1</v>
      </c>
      <c r="G6" s="21">
        <v>33.299999999999997</v>
      </c>
      <c r="H6" s="33" t="s">
        <v>1475</v>
      </c>
    </row>
    <row r="7" spans="1:8" ht="22.05" customHeight="1" x14ac:dyDescent="0.3">
      <c r="A7" s="20" t="s">
        <v>1479</v>
      </c>
      <c r="B7" s="20"/>
      <c r="C7" s="20"/>
      <c r="D7" s="47">
        <v>0</v>
      </c>
      <c r="E7" s="47">
        <v>4</v>
      </c>
      <c r="F7" s="47">
        <v>1</v>
      </c>
      <c r="G7" s="21">
        <v>25</v>
      </c>
      <c r="H7" s="33" t="s">
        <v>1475</v>
      </c>
    </row>
    <row r="8" spans="1:8" ht="22.05" customHeight="1" x14ac:dyDescent="0.3">
      <c r="A8" s="20" t="s">
        <v>278</v>
      </c>
      <c r="B8" s="20" t="s">
        <v>1480</v>
      </c>
      <c r="C8" s="20" t="s">
        <v>1481</v>
      </c>
      <c r="D8" s="47">
        <v>100</v>
      </c>
      <c r="E8" s="47">
        <v>9</v>
      </c>
      <c r="F8" s="47">
        <v>2</v>
      </c>
      <c r="G8" s="21">
        <v>22.2</v>
      </c>
      <c r="H8" s="33" t="s">
        <v>1475</v>
      </c>
    </row>
    <row r="9" spans="1:8" ht="22.05" customHeight="1" x14ac:dyDescent="0.3">
      <c r="A9" s="20" t="s">
        <v>1482</v>
      </c>
      <c r="B9" s="20" t="s">
        <v>1483</v>
      </c>
      <c r="C9" s="20" t="s">
        <v>1484</v>
      </c>
      <c r="D9" s="47">
        <v>100</v>
      </c>
      <c r="E9" s="47">
        <v>5</v>
      </c>
      <c r="F9" s="47">
        <v>1</v>
      </c>
      <c r="G9" s="21">
        <v>20</v>
      </c>
      <c r="H9" s="33" t="s">
        <v>1475</v>
      </c>
    </row>
    <row r="10" spans="1:8" ht="22.05" customHeight="1" x14ac:dyDescent="0.3">
      <c r="A10" s="42" t="s">
        <v>1485</v>
      </c>
      <c r="B10" s="42" t="s">
        <v>1486</v>
      </c>
      <c r="C10" s="42" t="s">
        <v>1487</v>
      </c>
      <c r="D10" s="62">
        <v>110</v>
      </c>
      <c r="E10" s="62">
        <v>6</v>
      </c>
      <c r="F10" s="62">
        <v>1</v>
      </c>
      <c r="G10" s="38">
        <v>16.7</v>
      </c>
      <c r="H10" s="72" t="s">
        <v>1488</v>
      </c>
    </row>
    <row r="11" spans="1:8" ht="22.05" customHeight="1" x14ac:dyDescent="0.3">
      <c r="A11" s="42" t="s">
        <v>1489</v>
      </c>
      <c r="B11" s="42" t="s">
        <v>1490</v>
      </c>
      <c r="C11" s="42" t="s">
        <v>1491</v>
      </c>
      <c r="D11" s="62">
        <v>250</v>
      </c>
      <c r="E11" s="62">
        <v>7</v>
      </c>
      <c r="F11" s="62">
        <v>1</v>
      </c>
      <c r="G11" s="38">
        <v>14.3</v>
      </c>
      <c r="H11" s="72" t="s">
        <v>1488</v>
      </c>
    </row>
    <row r="12" spans="1:8" ht="22.05" customHeight="1" x14ac:dyDescent="0.3">
      <c r="A12" s="42" t="s">
        <v>302</v>
      </c>
      <c r="B12" s="42" t="s">
        <v>1492</v>
      </c>
      <c r="C12" s="42" t="s">
        <v>1493</v>
      </c>
      <c r="D12" s="62">
        <v>80</v>
      </c>
      <c r="E12" s="62">
        <v>7</v>
      </c>
      <c r="F12" s="62">
        <v>1</v>
      </c>
      <c r="G12" s="38">
        <v>14.3</v>
      </c>
      <c r="H12" s="72" t="s">
        <v>1488</v>
      </c>
    </row>
    <row r="13" spans="1:8" ht="22.05" customHeight="1" x14ac:dyDescent="0.3">
      <c r="A13" s="42" t="s">
        <v>1494</v>
      </c>
      <c r="B13" s="42" t="s">
        <v>1495</v>
      </c>
      <c r="C13" s="42" t="s">
        <v>1487</v>
      </c>
      <c r="D13" s="62">
        <v>120</v>
      </c>
      <c r="E13" s="62">
        <v>31</v>
      </c>
      <c r="F13" s="62">
        <v>4</v>
      </c>
      <c r="G13" s="38">
        <v>12.9</v>
      </c>
      <c r="H13" s="72" t="s">
        <v>1488</v>
      </c>
    </row>
    <row r="14" spans="1:8" ht="22.05" customHeight="1" x14ac:dyDescent="0.3">
      <c r="A14" s="42" t="s">
        <v>1496</v>
      </c>
      <c r="B14" s="42" t="s">
        <v>1497</v>
      </c>
      <c r="C14" s="42" t="s">
        <v>1498</v>
      </c>
      <c r="D14" s="62">
        <v>160</v>
      </c>
      <c r="E14" s="62">
        <v>8</v>
      </c>
      <c r="F14" s="62">
        <v>1</v>
      </c>
      <c r="G14" s="38">
        <v>12.5</v>
      </c>
      <c r="H14" s="72" t="s">
        <v>1488</v>
      </c>
    </row>
    <row r="15" spans="1:8" ht="22.05" customHeight="1" x14ac:dyDescent="0.3">
      <c r="A15" s="42" t="s">
        <v>1499</v>
      </c>
      <c r="B15" s="42" t="s">
        <v>1500</v>
      </c>
      <c r="C15" s="42" t="s">
        <v>1501</v>
      </c>
      <c r="D15" s="62">
        <v>170</v>
      </c>
      <c r="E15" s="62">
        <v>24</v>
      </c>
      <c r="F15" s="62">
        <v>3</v>
      </c>
      <c r="G15" s="38">
        <v>12.5</v>
      </c>
      <c r="H15" s="72" t="s">
        <v>1488</v>
      </c>
    </row>
    <row r="16" spans="1:8" ht="22.05" customHeight="1" x14ac:dyDescent="0.3">
      <c r="A16" s="42" t="s">
        <v>413</v>
      </c>
      <c r="B16" s="42" t="s">
        <v>1502</v>
      </c>
      <c r="C16" s="42" t="s">
        <v>1493</v>
      </c>
      <c r="D16" s="62">
        <v>90</v>
      </c>
      <c r="E16" s="62">
        <v>8</v>
      </c>
      <c r="F16" s="62">
        <v>1</v>
      </c>
      <c r="G16" s="38">
        <v>12.5</v>
      </c>
      <c r="H16" s="72" t="s">
        <v>1488</v>
      </c>
    </row>
    <row r="17" spans="1:8" ht="22.05" customHeight="1" x14ac:dyDescent="0.3">
      <c r="A17" s="42" t="s">
        <v>1503</v>
      </c>
      <c r="B17" s="42" t="s">
        <v>1504</v>
      </c>
      <c r="C17" s="42" t="s">
        <v>1501</v>
      </c>
      <c r="D17" s="62">
        <v>230</v>
      </c>
      <c r="E17" s="62">
        <v>54</v>
      </c>
      <c r="F17" s="62">
        <v>6</v>
      </c>
      <c r="G17" s="38">
        <v>11.1</v>
      </c>
      <c r="H17" s="72" t="s">
        <v>1488</v>
      </c>
    </row>
    <row r="18" spans="1:8" ht="22.05" customHeight="1" x14ac:dyDescent="0.3">
      <c r="A18" s="42" t="s">
        <v>1505</v>
      </c>
      <c r="B18" s="42" t="s">
        <v>1506</v>
      </c>
      <c r="C18" s="42" t="s">
        <v>1493</v>
      </c>
      <c r="D18" s="62">
        <v>120</v>
      </c>
      <c r="E18" s="62">
        <v>10</v>
      </c>
      <c r="F18" s="62">
        <v>1</v>
      </c>
      <c r="G18" s="38">
        <v>10</v>
      </c>
      <c r="H18" s="72" t="s">
        <v>1488</v>
      </c>
    </row>
    <row r="19" spans="1:8" ht="22.05" customHeight="1" x14ac:dyDescent="0.3">
      <c r="A19" s="42" t="s">
        <v>1507</v>
      </c>
      <c r="B19" s="42" t="s">
        <v>1508</v>
      </c>
      <c r="C19" s="42" t="s">
        <v>1474</v>
      </c>
      <c r="D19" s="62">
        <v>140</v>
      </c>
      <c r="E19" s="62">
        <v>20</v>
      </c>
      <c r="F19" s="62">
        <v>2</v>
      </c>
      <c r="G19" s="38">
        <v>10</v>
      </c>
      <c r="H19" s="72" t="s">
        <v>1488</v>
      </c>
    </row>
    <row r="20" spans="1:8" ht="22.05" customHeight="1" x14ac:dyDescent="0.3">
      <c r="A20" s="42" t="s">
        <v>1509</v>
      </c>
      <c r="B20" s="42" t="s">
        <v>1510</v>
      </c>
      <c r="C20" s="42" t="s">
        <v>1511</v>
      </c>
      <c r="D20" s="62">
        <v>110</v>
      </c>
      <c r="E20" s="62">
        <v>10</v>
      </c>
      <c r="F20" s="62">
        <v>1</v>
      </c>
      <c r="G20" s="38">
        <v>10</v>
      </c>
      <c r="H20" s="72" t="s">
        <v>1488</v>
      </c>
    </row>
    <row r="21" spans="1:8" ht="22.05" customHeight="1" x14ac:dyDescent="0.3">
      <c r="A21" s="73" t="s">
        <v>258</v>
      </c>
      <c r="B21" s="73" t="s">
        <v>1512</v>
      </c>
      <c r="C21" s="73" t="s">
        <v>1501</v>
      </c>
      <c r="D21" s="74">
        <v>190</v>
      </c>
      <c r="E21" s="74">
        <v>11</v>
      </c>
      <c r="F21" s="74">
        <v>1</v>
      </c>
      <c r="G21" s="75">
        <v>9.1</v>
      </c>
      <c r="H21" s="73" t="s">
        <v>351</v>
      </c>
    </row>
    <row r="22" spans="1:8" ht="22.05" customHeight="1" x14ac:dyDescent="0.3">
      <c r="A22" s="73" t="s">
        <v>459</v>
      </c>
      <c r="B22" s="73" t="s">
        <v>1513</v>
      </c>
      <c r="C22" s="73" t="s">
        <v>1514</v>
      </c>
      <c r="D22" s="74">
        <v>350</v>
      </c>
      <c r="E22" s="74">
        <v>11</v>
      </c>
      <c r="F22" s="74">
        <v>1</v>
      </c>
      <c r="G22" s="75">
        <v>9.1</v>
      </c>
      <c r="H22" s="73" t="s">
        <v>351</v>
      </c>
    </row>
    <row r="23" spans="1:8" ht="22.05" customHeight="1" x14ac:dyDescent="0.3">
      <c r="A23" s="73" t="s">
        <v>1515</v>
      </c>
      <c r="B23" s="73" t="s">
        <v>1516</v>
      </c>
      <c r="C23" s="73" t="s">
        <v>1501</v>
      </c>
      <c r="D23" s="74">
        <v>150</v>
      </c>
      <c r="E23" s="74">
        <v>56</v>
      </c>
      <c r="F23" s="74">
        <v>5</v>
      </c>
      <c r="G23" s="75">
        <v>8.9</v>
      </c>
      <c r="H23" s="73" t="s">
        <v>351</v>
      </c>
    </row>
    <row r="24" spans="1:8" ht="22.05" customHeight="1" x14ac:dyDescent="0.3">
      <c r="A24" s="73" t="s">
        <v>1517</v>
      </c>
      <c r="B24" s="73" t="s">
        <v>1518</v>
      </c>
      <c r="C24" s="73" t="s">
        <v>1519</v>
      </c>
      <c r="D24" s="74">
        <v>90</v>
      </c>
      <c r="E24" s="74">
        <v>23</v>
      </c>
      <c r="F24" s="74">
        <v>2</v>
      </c>
      <c r="G24" s="75">
        <v>8.6999999999999993</v>
      </c>
      <c r="H24" s="73" t="s">
        <v>351</v>
      </c>
    </row>
    <row r="26" spans="1:8" ht="28.05" customHeight="1" x14ac:dyDescent="0.3">
      <c r="A26" s="88" t="s">
        <v>1520</v>
      </c>
      <c r="B26" s="80"/>
      <c r="C26" s="80"/>
      <c r="D26" s="80"/>
      <c r="E26" s="80"/>
      <c r="F26" s="80"/>
      <c r="G26" s="80"/>
      <c r="H26" s="80"/>
    </row>
    <row r="27" spans="1:8" ht="22.05" customHeight="1" x14ac:dyDescent="0.3">
      <c r="A27" s="76" t="s">
        <v>381</v>
      </c>
      <c r="B27" s="76" t="s">
        <v>382</v>
      </c>
      <c r="C27" s="76" t="s">
        <v>1521</v>
      </c>
      <c r="D27" s="76" t="s">
        <v>1522</v>
      </c>
    </row>
    <row r="28" spans="1:8" ht="22.05" customHeight="1" x14ac:dyDescent="0.3">
      <c r="A28" s="47" t="s">
        <v>324</v>
      </c>
      <c r="B28" s="33" t="s">
        <v>77</v>
      </c>
      <c r="C28" s="21">
        <v>72</v>
      </c>
      <c r="D28" s="47">
        <v>64</v>
      </c>
    </row>
    <row r="29" spans="1:8" ht="22.05" customHeight="1" x14ac:dyDescent="0.3">
      <c r="A29" s="47" t="s">
        <v>328</v>
      </c>
      <c r="B29" s="33" t="s">
        <v>72</v>
      </c>
      <c r="C29" s="21">
        <v>65</v>
      </c>
      <c r="D29" s="47">
        <v>51</v>
      </c>
    </row>
    <row r="30" spans="1:8" ht="22.05" customHeight="1" x14ac:dyDescent="0.3">
      <c r="A30" s="47" t="s">
        <v>326</v>
      </c>
      <c r="B30" s="33" t="s">
        <v>71</v>
      </c>
      <c r="C30" s="21">
        <v>62</v>
      </c>
      <c r="D30" s="47">
        <v>54</v>
      </c>
    </row>
    <row r="31" spans="1:8" ht="22.05" customHeight="1" x14ac:dyDescent="0.3">
      <c r="A31" s="62" t="s">
        <v>327</v>
      </c>
      <c r="B31" s="72" t="s">
        <v>69</v>
      </c>
      <c r="C31" s="38">
        <v>47</v>
      </c>
      <c r="D31" s="62">
        <v>44</v>
      </c>
    </row>
    <row r="32" spans="1:8" ht="22.05" customHeight="1" x14ac:dyDescent="0.3">
      <c r="A32" s="62" t="s">
        <v>331</v>
      </c>
      <c r="B32" s="72" t="s">
        <v>68</v>
      </c>
      <c r="C32" s="38">
        <v>45</v>
      </c>
      <c r="D32" s="62">
        <v>38</v>
      </c>
    </row>
    <row r="33" spans="1:4" ht="22.05" customHeight="1" x14ac:dyDescent="0.3">
      <c r="A33" s="77" t="s">
        <v>332</v>
      </c>
      <c r="B33" s="78" t="s">
        <v>78</v>
      </c>
      <c r="C33" s="59">
        <v>25</v>
      </c>
      <c r="D33" s="77">
        <v>23</v>
      </c>
    </row>
    <row r="34" spans="1:4" ht="22.05" customHeight="1" x14ac:dyDescent="0.3">
      <c r="A34" s="77" t="s">
        <v>338</v>
      </c>
      <c r="B34" s="78" t="s">
        <v>387</v>
      </c>
      <c r="C34" s="59">
        <v>24</v>
      </c>
      <c r="D34" s="77">
        <v>19</v>
      </c>
    </row>
    <row r="35" spans="1:4" ht="22.05" customHeight="1" x14ac:dyDescent="0.3">
      <c r="A35" s="77" t="s">
        <v>330</v>
      </c>
      <c r="B35" s="78" t="s">
        <v>113</v>
      </c>
      <c r="C35" s="59">
        <v>24</v>
      </c>
      <c r="D35" s="77">
        <v>22</v>
      </c>
    </row>
    <row r="36" spans="1:4" ht="22.05" customHeight="1" x14ac:dyDescent="0.3">
      <c r="A36" s="77" t="s">
        <v>333</v>
      </c>
      <c r="B36" s="78" t="s">
        <v>67</v>
      </c>
      <c r="C36" s="59">
        <v>22</v>
      </c>
      <c r="D36" s="77">
        <v>20</v>
      </c>
    </row>
    <row r="37" spans="1:4" ht="22.05" customHeight="1" x14ac:dyDescent="0.3">
      <c r="A37" s="77" t="s">
        <v>340</v>
      </c>
      <c r="B37" s="78" t="s">
        <v>70</v>
      </c>
      <c r="C37" s="59">
        <v>22</v>
      </c>
      <c r="D37" s="77">
        <v>21</v>
      </c>
    </row>
    <row r="38" spans="1:4" ht="22.05" customHeight="1" x14ac:dyDescent="0.3">
      <c r="A38" s="77" t="s">
        <v>334</v>
      </c>
      <c r="B38" s="78" t="s">
        <v>65</v>
      </c>
      <c r="C38" s="59">
        <v>21</v>
      </c>
      <c r="D38" s="77">
        <v>20</v>
      </c>
    </row>
    <row r="39" spans="1:4" ht="22.05" customHeight="1" x14ac:dyDescent="0.3">
      <c r="A39" s="77" t="s">
        <v>337</v>
      </c>
      <c r="B39" s="78" t="s">
        <v>389</v>
      </c>
      <c r="C39" s="59">
        <v>20</v>
      </c>
      <c r="D39" s="77">
        <v>17</v>
      </c>
    </row>
    <row r="40" spans="1:4" ht="22.05" customHeight="1" x14ac:dyDescent="0.3">
      <c r="A40" s="77" t="s">
        <v>336</v>
      </c>
      <c r="B40" s="78" t="s">
        <v>390</v>
      </c>
      <c r="C40" s="59">
        <v>19</v>
      </c>
      <c r="D40" s="77">
        <v>18</v>
      </c>
    </row>
    <row r="41" spans="1:4" ht="22.05" customHeight="1" x14ac:dyDescent="0.3">
      <c r="A41" s="77" t="s">
        <v>335</v>
      </c>
      <c r="B41" s="78" t="s">
        <v>391</v>
      </c>
      <c r="C41" s="59">
        <v>9</v>
      </c>
      <c r="D41" s="77">
        <v>9</v>
      </c>
    </row>
    <row r="42" spans="1:4" ht="22.05" customHeight="1" x14ac:dyDescent="0.3">
      <c r="A42" s="77" t="s">
        <v>341</v>
      </c>
      <c r="B42" s="78" t="s">
        <v>64</v>
      </c>
      <c r="C42" s="59">
        <v>2</v>
      </c>
      <c r="D42" s="77">
        <v>2</v>
      </c>
    </row>
  </sheetData>
  <mergeCells count="4">
    <mergeCell ref="A26:H26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Tableau de bord</vt:lpstr>
      <vt:lpstr>Critique - Transferts urgents</vt:lpstr>
      <vt:lpstr>Ventes par boutique</vt:lpstr>
      <vt:lpstr>Articles inactifs</vt:lpstr>
      <vt:lpstr>Score magasins</vt:lpstr>
      <vt:lpstr>Ruptures nouvelle collection</vt:lpstr>
      <vt:lpstr>Bons de transfert</vt:lpstr>
      <vt:lpstr>Retours &amp; Annulations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Heithem TLIBA</cp:lastModifiedBy>
  <dcterms:created xsi:type="dcterms:W3CDTF">2026-03-23T10:51:53Z</dcterms:created>
  <dcterms:modified xsi:type="dcterms:W3CDTF">2026-03-23T12:52:00Z</dcterms:modified>
</cp:coreProperties>
</file>