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80" yWindow="0" windowWidth="28800" windowHeight="175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8" i="1" l="1"/>
  <c r="E43" i="1"/>
  <c r="E28" i="1"/>
  <c r="E7" i="1"/>
</calcChain>
</file>

<file path=xl/sharedStrings.xml><?xml version="1.0" encoding="utf-8"?>
<sst xmlns="http://schemas.openxmlformats.org/spreadsheetml/2006/main" count="210" uniqueCount="118">
  <si>
    <t>Priority</t>
  </si>
  <si>
    <t>Task</t>
  </si>
  <si>
    <t>Description</t>
  </si>
  <si>
    <t>Assignee</t>
  </si>
  <si>
    <t>Time Estimation(h)</t>
  </si>
  <si>
    <t>P1</t>
  </si>
  <si>
    <t>Option for the manager to order supplies via POS.</t>
  </si>
  <si>
    <t>Support for third-party companys which handle all retail information, inventory, so that the manager has an overview of available items to order</t>
  </si>
  <si>
    <t>Heiti Tobi</t>
  </si>
  <si>
    <t>Option to choose between multiple payment methods (e.g in cash, debit/credit card)</t>
  </si>
  <si>
    <t>Need to develop authentication protocols for bank communication, databases to store transactions information</t>
  </si>
  <si>
    <t>Martin Laidma</t>
  </si>
  <si>
    <t>Feature to write a bill and split it to multiple ones</t>
  </si>
  <si>
    <t>A database is used to hold information about different dishes and drinks served in the restauraunt. After order is placed, it's automatically added to the selected bill. The "bill" class must have methods to automatically generate new entitys, that are based on the selections of the waitrons, that are later treated as individual bills.</t>
  </si>
  <si>
    <t>Maarja Lepamets</t>
  </si>
  <si>
    <t>Option to insert orders and send them automatically to kitchen</t>
  </si>
  <si>
    <t>Develop function to insert orders to the system and implement an option to send confirmed orders to the kitchen automatically.</t>
  </si>
  <si>
    <t>A payroll management system</t>
  </si>
  <si>
    <t>Worker's working hours has to be counted to calculate payroll. Authentification system has to be developted to automate payments in the bank. There has to be database where information is stored about each worker and it has to be accessable for accountent and manager.</t>
  </si>
  <si>
    <t>Aigar Antson</t>
  </si>
  <si>
    <t>P2</t>
  </si>
  <si>
    <t>Back-office users authorization by a password</t>
  </si>
  <si>
    <t>A secure database shall be implemented to hold the log-in information for back-office users. They will be able to log in and interact with the system from remote computers</t>
  </si>
  <si>
    <t>Waiters and kitchen staff authorization by NFC chip</t>
  </si>
  <si>
    <t>A database needs to be developed to hold authorization information.Terminal for logs and hardware support must be developed.</t>
  </si>
  <si>
    <t>User functions inserting/altering by the manager</t>
  </si>
  <si>
    <t>All the possible functions have to be developted as separate units(methods), which can be designated to user roll or to specific user. This function is accessible in manager account.</t>
  </si>
  <si>
    <t>Real-time income and expense monitoring</t>
  </si>
  <si>
    <t>Each completed transactions will be automatically sent to the system database. Make all transaction related data accessible to authorized users for easy monitoring.</t>
  </si>
  <si>
    <t>Record of cash registers' initial and end states for each day</t>
  </si>
  <si>
    <t>Functions for authenticated users to count the amount of cash in registers and register it as daily reports. Authentication logs are saved</t>
  </si>
  <si>
    <t>Real-time inventory management</t>
  </si>
  <si>
    <t>Incorporate a database, where all inventory data is stored. The database can be accessed by authorized users and data can be viewed or altered in real-time.</t>
  </si>
  <si>
    <t>Inventory notifications and initial order lists</t>
  </si>
  <si>
    <t>Make the system database self-monitoring. The database sends notifications of inventory statuses, when certain conditions are met and creates initial order lists.</t>
  </si>
  <si>
    <t>Keep track of remaining ingredients</t>
  </si>
  <si>
    <t>When the kitchen is low on ingredients an alarm will be set, to inform persons responsible for restocking</t>
  </si>
  <si>
    <t>Editing of the ingredient storage data by the kitchen staff</t>
  </si>
  <si>
    <t>Authorized kitchen staff members are able to access the ingredient storage database and alter data.</t>
  </si>
  <si>
    <t>Multiple terminals that can work simultaneously</t>
  </si>
  <si>
    <t>The system should be developed with multiple users in mind, who each have access to different system functions. 
An individual user's interactions with the system should not affect other concurrent users.</t>
  </si>
  <si>
    <t>Access tabs from multiple stations</t>
  </si>
  <si>
    <t>All interactions with open tabs and uncompleted orders shall be simultaneosly be available from all available stations</t>
  </si>
  <si>
    <t>Give a warning while accessing one tab from multiple stations</t>
  </si>
  <si>
    <t>The system gives a notification whenever a tab is accessed from more than one terminal. To this end the system must keep track of by how many terminals each tab is being accessed from.</t>
  </si>
  <si>
    <t>Option to change/open closed tabs (only for the manager and the head waiter)</t>
  </si>
  <si>
    <t>Every tab has to be saved in temporary database when it's opened and moved to permanent database. Manager and head waiter accounts can access both databases to perform a search for a specific bill. All the bill's information is changeable in the database by accessing it as manager or head waiter. Information about changes are saved.</t>
  </si>
  <si>
    <t>Option to add notes and remarks to tabs and orders</t>
  </si>
  <si>
    <t>When a bill is opened, a section for notes is displayed in the same window. For input is a keyboard. Notes are stored with orders information in the same database and accessable all the time. During</t>
  </si>
  <si>
    <t>Feature to split one bill between different paying methods</t>
  </si>
  <si>
    <t>Develop a system function, that let's the user split a bill into multiple ones. The user can then choose a payment method of their choice for each bill.</t>
  </si>
  <si>
    <t>Option for a client to change their mind about discounts and payment methods until the actual payment has been made</t>
  </si>
  <si>
    <t>Discounts and payment methods should not be finalized until actual payment takes place.</t>
  </si>
  <si>
    <t>Mark the completed orders of the open tabs</t>
  </si>
  <si>
    <t>A dish will automatically be marked as "completed", when marked as "prepared" by the chef.</t>
  </si>
  <si>
    <t>Categorization by time the orders sent to kitchen</t>
  </si>
  <si>
    <t>Have the system add a timestamp to each finalized order, when the order is sent to the kitchen. Categorize all orders by their given timestamps, when they are displayed on the kitchen terminals.</t>
  </si>
  <si>
    <t>Help menu for each feature</t>
  </si>
  <si>
    <t>Easily accessible help bar that does not get in the way of performing necessary operations.</t>
  </si>
  <si>
    <t>P3</t>
  </si>
  <si>
    <t>At least three subroles for kitchen staff: head chef, chef, kitchen assistant</t>
  </si>
  <si>
    <t>Add different user roles for kitchen staff. Assign available system functions to each role.</t>
  </si>
  <si>
    <t>Calculation of the number of each dish ordered at the moment</t>
  </si>
  <si>
    <t>Implement a counting function, that keeps track of the number of times each dish is ordered. Store the data in the system's database.</t>
  </si>
  <si>
    <t>Automatically showing all remarks regarding an order, e.g serving size, special demands etc., to the kitchen staff</t>
  </si>
  <si>
    <t>Each order should be displayed with all the additional information related to it, when it sent to the kitchen terminals.</t>
  </si>
  <si>
    <t>Minor detail editing of dishes by kitchen staff</t>
  </si>
  <si>
    <t>Authorized kitchen staff members can edit data in the database related to individual dishes.</t>
  </si>
  <si>
    <t>Option for a head chef to mark completed orders</t>
  </si>
  <si>
    <t>Allow the head chef user role to delete completed orders from the order list.</t>
  </si>
  <si>
    <t>Automatical disabling of dishes that can not be prepared due to lack of ingredients</t>
  </si>
  <si>
    <t>Make the system constantly check the inventory database to confirm, if a dish can or cannot be prepared. Disable the selection of dishes that cannot be prepared, when creating an order.</t>
  </si>
  <si>
    <t>Placing orders for ingredients by the kitchen staff</t>
  </si>
  <si>
    <t>Required kitchen staff user roles should have access to the systems ordering functions.</t>
  </si>
  <si>
    <t>Option for a manager to log in from each terminal</t>
  </si>
  <si>
    <t>Allow system access from all terminals for the manager.</t>
  </si>
  <si>
    <t>Inserting workers shifts to the system by the manager</t>
  </si>
  <si>
    <t>A timetable has to be integrated to the system. Under manager account is functions to alter the shift times and duration, assign employee to a shift, mark vacations. Option to send notification about any changes done.</t>
  </si>
  <si>
    <t>Automatic reports of weekly, monthly, quarterly sales, top sellers etc.</t>
  </si>
  <si>
    <t>Implement a report system that can be customized by authorized users to suit their preferences. Each report will be created based on transaction data of all the sales.</t>
  </si>
  <si>
    <t>Calculation of income earned per waiter</t>
  </si>
  <si>
    <t>Implement a system function that tracks each order taken by waiters individually and based on that recorded data calculate income per waiter.</t>
  </si>
  <si>
    <t>Saving sales history</t>
  </si>
  <si>
    <t>Individual sale details has to be recorded in designated database. Also a item-based recording system has to be implemented. Every sale and item sale history can be tracked at any time. System has to connect to database automatically when a bill is closed  and record necessary data.</t>
  </si>
  <si>
    <t>Menu usage report</t>
  </si>
  <si>
    <t>The system tracks each action of all users and stores the data in the database. System usage reports can be created based on the stored data.</t>
  </si>
  <si>
    <t>P4</t>
  </si>
  <si>
    <t>Calculation of waiters productivity per month</t>
  </si>
  <si>
    <t>All orders taken by a waitron shall be stored in a database to calculate the productivity.</t>
  </si>
  <si>
    <t>Access to reports inserted to the employees' evaluation system only by the manager</t>
  </si>
  <si>
    <t>Restrict access to the employee evaluation reports to the manager.</t>
  </si>
  <si>
    <t>Reward point system for employees</t>
  </si>
  <si>
    <t>Implement a reward point system, where each employee can be rewarded points for remarkable work performances. Points can be rewarded by head waiters and/or managers.</t>
  </si>
  <si>
    <t>Evaluation system for the performance of kitchen staff</t>
  </si>
  <si>
    <t>Based on the recommendations and comments from the head chef the manager shall be able to evaluate the kitchen staff</t>
  </si>
  <si>
    <t>Individual and simultaneous bonus assignment</t>
  </si>
  <si>
    <t>Implement a system function, that allows authorized users to assign bonuses to employees individually or simultaneously. Each bonus assignment will be recorded in the system's database.</t>
  </si>
  <si>
    <t>Option to identify a membership by member card or ID-card</t>
  </si>
  <si>
    <t>A member database needs to be developed and a validation method is used to access the database. For ID card  a authorization software has to be implemented to system and identification method is controlled by employee.</t>
  </si>
  <si>
    <t>Frequent client history</t>
  </si>
  <si>
    <t>A database needs to be implemented to store client information, this database shall be connected with the membership database, that also features automatic discounts for frequent customers</t>
  </si>
  <si>
    <t>Automatic discounts for frequent customers</t>
  </si>
  <si>
    <t>The system adds discounts to bills automatically, when customer membership is authenticated.</t>
  </si>
  <si>
    <t>Option for a head chef to re-prioritize the orders</t>
  </si>
  <si>
    <t>Allow head chef user roles to prioritize order lists as desired.</t>
  </si>
  <si>
    <t>Automatic updates of menu items on homepage (lunch menu etc.)</t>
  </si>
  <si>
    <t>Connect the system with the restaurant's homepage. Automatically update menu items on the homepage, when changes occur in the menu items' data in the system.</t>
  </si>
  <si>
    <t>SMS-reminding function for manager to order supplies</t>
  </si>
  <si>
    <t>The system shall contiuosly check for amounts of supplies left, if they are low an automatic SMS will be sent to the manager as a reminder</t>
  </si>
  <si>
    <t>Messages between users</t>
  </si>
  <si>
    <t>Develop a simplistic instant messaging feature between system users. User are able to send, store and delete messages.</t>
  </si>
  <si>
    <t>Built-in tutorial</t>
  </si>
  <si>
    <t>A simple "go-with-the-flow" styled tutorial, that directs the user through most important functions.</t>
  </si>
  <si>
    <t>Priority 1</t>
  </si>
  <si>
    <t>Tasks priority distribution</t>
  </si>
  <si>
    <t>Priority 2</t>
  </si>
  <si>
    <t>Priority 3</t>
  </si>
  <si>
    <t>Priority 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</si>
</sst>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000000"/>
      <name val="Arial"/>
    </font>
    <font>
      <sz val="10"/>
      <color rgb="FF000000"/>
      <name val="Arial"/>
    </font>
    <font>
      <b/>
      <sz val="14.4"/>
      <color rgb="FF000000"/>
      <name val="Arial"/>
    </font>
    <font>
      <u/>
      <sz val="10"/>
      <color theme="10"/>
      <name val="Arial"/>
    </font>
    <font>
      <u/>
      <sz val="10"/>
      <color theme="11"/>
      <name val="Arial"/>
    </font>
  </fonts>
  <fills count="16">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A4C2F4"/>
        <bgColor indexed="64"/>
      </patternFill>
    </fill>
    <fill>
      <patternFill patternType="solid">
        <fgColor rgb="FFDD7E6B"/>
        <bgColor indexed="64"/>
      </patternFill>
    </fill>
    <fill>
      <patternFill patternType="solid">
        <fgColor rgb="FFFFF2CC"/>
        <bgColor indexed="64"/>
      </patternFill>
    </fill>
    <fill>
      <patternFill patternType="solid">
        <fgColor rgb="FFD9EAD3"/>
        <bgColor indexed="64"/>
      </patternFill>
    </fill>
    <fill>
      <patternFill patternType="solid">
        <fgColor rgb="FFFFF2CC"/>
        <bgColor indexed="64"/>
      </patternFill>
    </fill>
    <fill>
      <patternFill patternType="solid">
        <fgColor rgb="FFFFE599"/>
        <bgColor indexed="64"/>
      </patternFill>
    </fill>
    <fill>
      <patternFill patternType="solid">
        <fgColor rgb="FFCFE2F3"/>
        <bgColor indexed="64"/>
      </patternFill>
    </fill>
    <fill>
      <patternFill patternType="solid">
        <fgColor rgb="FFB6D7A8"/>
        <bgColor indexed="64"/>
      </patternFill>
    </fill>
    <fill>
      <patternFill patternType="solid">
        <fgColor rgb="FFD9EAD3"/>
        <bgColor indexed="64"/>
      </patternFill>
    </fill>
    <fill>
      <patternFill patternType="solid">
        <fgColor rgb="FFCFE2F3"/>
        <bgColor indexed="64"/>
      </patternFill>
    </fill>
    <fill>
      <patternFill patternType="solid">
        <fgColor rgb="FFE6B8AF"/>
        <bgColor indexed="64"/>
      </patternFill>
    </fill>
  </fills>
  <borders count="1">
    <border>
      <left/>
      <right/>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applyAlignment="1">
      <alignment wrapText="1"/>
    </xf>
    <xf numFmtId="0" fontId="0" fillId="2" borderId="0" xfId="0" applyFill="1" applyAlignment="1">
      <alignment wrapText="1"/>
    </xf>
    <xf numFmtId="0" fontId="1" fillId="3" borderId="0" xfId="0" applyFont="1"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wrapText="1"/>
    </xf>
    <xf numFmtId="0" fontId="0" fillId="11" borderId="0" xfId="0" applyFill="1" applyAlignment="1">
      <alignment vertical="center" wrapText="1"/>
    </xf>
    <xf numFmtId="0" fontId="0" fillId="12" borderId="0" xfId="0" applyFill="1" applyAlignment="1">
      <alignment wrapText="1"/>
    </xf>
    <xf numFmtId="0" fontId="2" fillId="13" borderId="0" xfId="0" applyFont="1" applyFill="1" applyAlignment="1">
      <alignment wrapText="1"/>
    </xf>
    <xf numFmtId="0" fontId="0" fillId="14" borderId="0" xfId="0" applyFill="1" applyAlignment="1">
      <alignment wrapText="1"/>
    </xf>
    <xf numFmtId="0" fontId="0" fillId="1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3" fillId="0" borderId="0" xfId="0" applyFont="1" applyAlignment="1">
      <alignment horizontal="center"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Tasks priority distribution (h)</a:t>
            </a:r>
          </a:p>
        </c:rich>
      </c:tx>
      <c:layout/>
      <c:overlay val="0"/>
    </c:title>
    <c:autoTitleDeleted val="0"/>
    <c:plotArea>
      <c:layout/>
      <c:pieChart>
        <c:varyColors val="1"/>
        <c:ser>
          <c:idx val="0"/>
          <c:order val="0"/>
          <c:dLbls>
            <c:txPr>
              <a:bodyPr/>
              <a:lstStyle/>
              <a:p>
                <a:pPr>
                  <a:defRPr sz="1200"/>
                </a:pPr>
                <a:endParaRPr lang="en-US"/>
              </a:p>
            </c:txPr>
            <c:dLblPos val="outEnd"/>
            <c:showLegendKey val="1"/>
            <c:showVal val="1"/>
            <c:showCatName val="1"/>
            <c:showSerName val="0"/>
            <c:showPercent val="1"/>
            <c:showBubbleSize val="0"/>
            <c:separator>; </c:separator>
            <c:showLeaderLines val="1"/>
          </c:dLbls>
          <c:cat>
            <c:strRef>
              <c:f>Sheet1!$H$25:$H$28</c:f>
              <c:strCache>
                <c:ptCount val="4"/>
                <c:pt idx="0">
                  <c:v>Priority 1</c:v>
                </c:pt>
                <c:pt idx="1">
                  <c:v>Priority 2</c:v>
                </c:pt>
                <c:pt idx="2">
                  <c:v>Priority 3</c:v>
                </c:pt>
                <c:pt idx="3">
                  <c:v>Priority 4</c:v>
                </c:pt>
              </c:strCache>
            </c:strRef>
          </c:cat>
          <c:val>
            <c:numRef>
              <c:f>(Sheet1!$E$7,Sheet1!$E$28,Sheet1!$E$43,Sheet1!$E$58)</c:f>
              <c:numCache>
                <c:formatCode>General</c:formatCode>
                <c:ptCount val="4"/>
                <c:pt idx="0">
                  <c:v>640.0</c:v>
                </c:pt>
                <c:pt idx="1">
                  <c:v>1912.0</c:v>
                </c:pt>
                <c:pt idx="2">
                  <c:v>688.0</c:v>
                </c:pt>
                <c:pt idx="3">
                  <c:v>744.0</c:v>
                </c:pt>
              </c:numCache>
            </c:numRef>
          </c:val>
        </c:ser>
        <c:dLbls>
          <c:showLegendKey val="0"/>
          <c:showVal val="0"/>
          <c:showCatName val="0"/>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101600</xdr:colOff>
      <xdr:row>38</xdr:row>
      <xdr:rowOff>50800</xdr:rowOff>
    </xdr:from>
    <xdr:to>
      <xdr:col>9</xdr:col>
      <xdr:colOff>520700</xdr:colOff>
      <xdr:row>73</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C1" workbookViewId="0">
      <pane ySplit="1" topLeftCell="A7" activePane="bottomLeft" state="frozen"/>
      <selection pane="bottomLeft" activeCell="I8" sqref="I8"/>
    </sheetView>
  </sheetViews>
  <sheetFormatPr baseColWidth="10" defaultColWidth="17.1640625" defaultRowHeight="12.75" customHeight="1" x14ac:dyDescent="0"/>
  <cols>
    <col min="1" max="1" width="6.5" customWidth="1"/>
    <col min="2" max="2" width="47.1640625" customWidth="1"/>
    <col min="3" max="3" width="89.5" customWidth="1"/>
    <col min="5" max="5" width="13" customWidth="1"/>
    <col min="8" max="8" width="45.5" customWidth="1"/>
    <col min="10" max="10" width="49.83203125" customWidth="1"/>
  </cols>
  <sheetData>
    <row r="1" spans="1:5" ht="12.75" customHeight="1">
      <c r="A1" s="2" t="s">
        <v>0</v>
      </c>
      <c r="B1" s="2" t="s">
        <v>1</v>
      </c>
      <c r="C1" s="2" t="s">
        <v>2</v>
      </c>
      <c r="D1" s="2" t="s">
        <v>3</v>
      </c>
      <c r="E1" s="2" t="s">
        <v>4</v>
      </c>
    </row>
    <row r="2" spans="1:5" ht="12.75" customHeight="1">
      <c r="A2" s="11" t="s">
        <v>5</v>
      </c>
      <c r="B2" s="1" t="s">
        <v>6</v>
      </c>
      <c r="C2" s="3" t="s">
        <v>7</v>
      </c>
      <c r="D2" s="3" t="s">
        <v>8</v>
      </c>
      <c r="E2" s="3">
        <v>160</v>
      </c>
    </row>
    <row r="3" spans="1:5" ht="12.75" customHeight="1">
      <c r="A3" s="11" t="s">
        <v>5</v>
      </c>
      <c r="B3" s="1" t="s">
        <v>9</v>
      </c>
      <c r="C3" s="3" t="s">
        <v>10</v>
      </c>
      <c r="D3" s="3" t="s">
        <v>11</v>
      </c>
      <c r="E3" s="3">
        <v>160</v>
      </c>
    </row>
    <row r="4" spans="1:5" ht="12.75" customHeight="1">
      <c r="A4" s="11" t="s">
        <v>5</v>
      </c>
      <c r="B4" s="12" t="s">
        <v>12</v>
      </c>
      <c r="C4" s="3" t="s">
        <v>13</v>
      </c>
      <c r="D4" s="3" t="s">
        <v>14</v>
      </c>
      <c r="E4" s="3">
        <v>104</v>
      </c>
    </row>
    <row r="5" spans="1:5" ht="12.75" customHeight="1">
      <c r="A5" s="11" t="s">
        <v>5</v>
      </c>
      <c r="B5" s="1" t="s">
        <v>15</v>
      </c>
      <c r="C5" s="3" t="s">
        <v>16</v>
      </c>
      <c r="D5" s="3" t="s">
        <v>14</v>
      </c>
      <c r="E5" s="3">
        <v>56</v>
      </c>
    </row>
    <row r="6" spans="1:5" ht="12.75" customHeight="1">
      <c r="A6" s="11" t="s">
        <v>5</v>
      </c>
      <c r="B6" s="7" t="s">
        <v>17</v>
      </c>
      <c r="C6" s="3" t="s">
        <v>18</v>
      </c>
      <c r="D6" s="3" t="s">
        <v>19</v>
      </c>
      <c r="E6" s="3">
        <v>160</v>
      </c>
    </row>
    <row r="7" spans="1:5" ht="12.75" customHeight="1">
      <c r="A7" s="11"/>
      <c r="B7" s="7"/>
      <c r="C7" s="3"/>
      <c r="D7" s="3"/>
      <c r="E7" s="15">
        <f>SUM(E2:E6)</f>
        <v>640</v>
      </c>
    </row>
    <row r="8" spans="1:5" ht="12.75" customHeight="1">
      <c r="A8" s="11"/>
      <c r="B8" s="7"/>
      <c r="C8" s="3"/>
      <c r="D8" s="3"/>
      <c r="E8" s="3"/>
    </row>
    <row r="9" spans="1:5" ht="12.75" customHeight="1">
      <c r="A9" s="4" t="s">
        <v>20</v>
      </c>
      <c r="B9" s="13" t="s">
        <v>21</v>
      </c>
      <c r="C9" s="3" t="s">
        <v>22</v>
      </c>
      <c r="D9" s="3" t="s">
        <v>8</v>
      </c>
      <c r="E9" s="3">
        <v>120</v>
      </c>
    </row>
    <row r="10" spans="1:5" ht="12.75" customHeight="1">
      <c r="A10" s="4" t="s">
        <v>20</v>
      </c>
      <c r="B10" s="13" t="s">
        <v>23</v>
      </c>
      <c r="C10" s="3" t="s">
        <v>24</v>
      </c>
      <c r="D10" s="3" t="s">
        <v>8</v>
      </c>
      <c r="E10" s="3">
        <v>120</v>
      </c>
    </row>
    <row r="11" spans="1:5" ht="12.75" customHeight="1">
      <c r="A11" s="4" t="s">
        <v>20</v>
      </c>
      <c r="B11" s="10" t="s">
        <v>25</v>
      </c>
      <c r="C11" s="3" t="s">
        <v>26</v>
      </c>
      <c r="D11" s="3" t="s">
        <v>8</v>
      </c>
      <c r="E11" s="3">
        <v>80</v>
      </c>
    </row>
    <row r="12" spans="1:5" ht="12.75" customHeight="1">
      <c r="A12" s="4" t="s">
        <v>20</v>
      </c>
      <c r="B12" s="13" t="s">
        <v>27</v>
      </c>
      <c r="C12" s="3" t="s">
        <v>28</v>
      </c>
      <c r="D12" s="3" t="s">
        <v>8</v>
      </c>
      <c r="E12" s="3">
        <v>120</v>
      </c>
    </row>
    <row r="13" spans="1:5" ht="12.75" customHeight="1">
      <c r="A13" s="4" t="s">
        <v>20</v>
      </c>
      <c r="B13" s="13" t="s">
        <v>29</v>
      </c>
      <c r="C13" s="3" t="s">
        <v>30</v>
      </c>
      <c r="D13" s="3" t="s">
        <v>8</v>
      </c>
      <c r="E13" s="3">
        <v>32</v>
      </c>
    </row>
    <row r="14" spans="1:5" ht="12.75" customHeight="1">
      <c r="A14" s="4" t="s">
        <v>20</v>
      </c>
      <c r="B14" s="10" t="s">
        <v>31</v>
      </c>
      <c r="C14" s="3" t="s">
        <v>32</v>
      </c>
      <c r="D14" s="3" t="s">
        <v>14</v>
      </c>
      <c r="E14" s="3">
        <v>200</v>
      </c>
    </row>
    <row r="15" spans="1:5" ht="12.75" customHeight="1">
      <c r="A15" s="4" t="s">
        <v>20</v>
      </c>
      <c r="B15" s="10" t="s">
        <v>33</v>
      </c>
      <c r="C15" s="3" t="s">
        <v>34</v>
      </c>
      <c r="D15" s="3" t="s">
        <v>14</v>
      </c>
      <c r="E15" s="3">
        <v>160</v>
      </c>
    </row>
    <row r="16" spans="1:5" ht="12.75" customHeight="1">
      <c r="A16" s="4" t="s">
        <v>20</v>
      </c>
      <c r="B16" s="13" t="s">
        <v>35</v>
      </c>
      <c r="C16" s="3" t="s">
        <v>36</v>
      </c>
      <c r="D16" s="3" t="s">
        <v>14</v>
      </c>
      <c r="E16" s="3">
        <v>80</v>
      </c>
    </row>
    <row r="17" spans="1:8" ht="12.75" customHeight="1">
      <c r="A17" s="4" t="s">
        <v>20</v>
      </c>
      <c r="B17" s="13" t="s">
        <v>37</v>
      </c>
      <c r="C17" s="3" t="s">
        <v>38</v>
      </c>
      <c r="D17" s="3" t="s">
        <v>14</v>
      </c>
      <c r="E17" s="3">
        <v>40</v>
      </c>
    </row>
    <row r="18" spans="1:8" ht="12.75" customHeight="1">
      <c r="A18" s="4" t="s">
        <v>20</v>
      </c>
      <c r="B18" s="13" t="s">
        <v>39</v>
      </c>
      <c r="C18" s="3" t="s">
        <v>40</v>
      </c>
      <c r="D18" s="3" t="s">
        <v>19</v>
      </c>
      <c r="E18" s="3">
        <v>240</v>
      </c>
    </row>
    <row r="19" spans="1:8" ht="12.75" customHeight="1">
      <c r="A19" s="4" t="s">
        <v>20</v>
      </c>
      <c r="B19" s="13" t="s">
        <v>41</v>
      </c>
      <c r="C19" s="3" t="s">
        <v>42</v>
      </c>
      <c r="D19" s="3" t="s">
        <v>19</v>
      </c>
      <c r="E19" s="3">
        <v>80</v>
      </c>
    </row>
    <row r="20" spans="1:8" ht="12.75" customHeight="1">
      <c r="A20" s="4" t="s">
        <v>20</v>
      </c>
      <c r="B20" s="13" t="s">
        <v>43</v>
      </c>
      <c r="C20" s="3" t="s">
        <v>44</v>
      </c>
      <c r="D20" s="3" t="s">
        <v>19</v>
      </c>
      <c r="E20" s="3">
        <v>40</v>
      </c>
    </row>
    <row r="21" spans="1:8" ht="12.75" customHeight="1">
      <c r="A21" s="4" t="s">
        <v>20</v>
      </c>
      <c r="B21" s="10" t="s">
        <v>45</v>
      </c>
      <c r="C21" s="3" t="s">
        <v>46</v>
      </c>
      <c r="D21" s="3" t="s">
        <v>11</v>
      </c>
      <c r="E21" s="3">
        <v>160</v>
      </c>
    </row>
    <row r="22" spans="1:8" ht="12.75" customHeight="1">
      <c r="A22" s="4" t="s">
        <v>20</v>
      </c>
      <c r="B22" s="13" t="s">
        <v>47</v>
      </c>
      <c r="C22" s="3" t="s">
        <v>48</v>
      </c>
      <c r="D22" s="3" t="s">
        <v>11</v>
      </c>
      <c r="E22" s="3">
        <v>24</v>
      </c>
    </row>
    <row r="23" spans="1:8" ht="12.75" customHeight="1">
      <c r="A23" s="4" t="s">
        <v>20</v>
      </c>
      <c r="B23" s="13" t="s">
        <v>49</v>
      </c>
      <c r="C23" s="3" t="s">
        <v>50</v>
      </c>
      <c r="D23" s="3" t="s">
        <v>11</v>
      </c>
      <c r="E23" s="3">
        <v>40</v>
      </c>
      <c r="H23" s="17" t="s">
        <v>114</v>
      </c>
    </row>
    <row r="24" spans="1:8" ht="12.75" customHeight="1">
      <c r="A24" s="4" t="s">
        <v>20</v>
      </c>
      <c r="B24" s="13" t="s">
        <v>51</v>
      </c>
      <c r="C24" s="3" t="s">
        <v>52</v>
      </c>
      <c r="D24" s="3" t="s">
        <v>11</v>
      </c>
      <c r="E24" s="3">
        <v>160</v>
      </c>
    </row>
    <row r="25" spans="1:8" ht="12.75" customHeight="1">
      <c r="A25" s="4" t="s">
        <v>20</v>
      </c>
      <c r="B25" s="13" t="s">
        <v>53</v>
      </c>
      <c r="C25" s="3" t="s">
        <v>54</v>
      </c>
      <c r="D25" s="3" t="s">
        <v>11</v>
      </c>
      <c r="E25" s="3">
        <v>16</v>
      </c>
      <c r="H25" t="s">
        <v>113</v>
      </c>
    </row>
    <row r="26" spans="1:8" ht="12.75" customHeight="1">
      <c r="A26" s="4" t="s">
        <v>20</v>
      </c>
      <c r="B26" s="13" t="s">
        <v>55</v>
      </c>
      <c r="C26" s="3" t="s">
        <v>56</v>
      </c>
      <c r="D26" s="3" t="s">
        <v>11</v>
      </c>
      <c r="E26" s="3">
        <v>40</v>
      </c>
      <c r="H26" t="s">
        <v>115</v>
      </c>
    </row>
    <row r="27" spans="1:8" ht="12.75" customHeight="1">
      <c r="A27" s="4" t="s">
        <v>20</v>
      </c>
      <c r="B27" s="13" t="s">
        <v>57</v>
      </c>
      <c r="C27" s="3" t="s">
        <v>58</v>
      </c>
      <c r="D27" s="3" t="s">
        <v>19</v>
      </c>
      <c r="E27" s="3">
        <v>160</v>
      </c>
      <c r="H27" t="s">
        <v>116</v>
      </c>
    </row>
    <row r="28" spans="1:8" ht="12.75" customHeight="1">
      <c r="A28" s="4"/>
      <c r="B28" s="13"/>
      <c r="C28" s="3"/>
      <c r="D28" s="3"/>
      <c r="E28" s="15">
        <f>SUM(E9:E27)</f>
        <v>1912</v>
      </c>
      <c r="H28" t="s">
        <v>117</v>
      </c>
    </row>
    <row r="29" spans="1:8" ht="12.75" customHeight="1">
      <c r="A29" s="4"/>
      <c r="B29" s="13"/>
      <c r="C29" s="3"/>
      <c r="D29" s="3"/>
      <c r="E29" s="3"/>
    </row>
    <row r="30" spans="1:8" ht="12.75" customHeight="1">
      <c r="A30" s="9" t="s">
        <v>59</v>
      </c>
      <c r="B30" s="6" t="s">
        <v>60</v>
      </c>
      <c r="C30" s="3" t="s">
        <v>61</v>
      </c>
      <c r="D30" s="3" t="s">
        <v>19</v>
      </c>
      <c r="E30" s="3">
        <v>80</v>
      </c>
    </row>
    <row r="31" spans="1:8" ht="12.75" customHeight="1">
      <c r="A31" s="9" t="s">
        <v>59</v>
      </c>
      <c r="B31" s="6" t="s">
        <v>62</v>
      </c>
      <c r="C31" s="3" t="s">
        <v>63</v>
      </c>
      <c r="D31" s="3" t="s">
        <v>19</v>
      </c>
      <c r="E31" s="3">
        <v>40</v>
      </c>
    </row>
    <row r="32" spans="1:8" ht="12.75" customHeight="1">
      <c r="A32" s="9" t="s">
        <v>59</v>
      </c>
      <c r="B32" s="6" t="s">
        <v>64</v>
      </c>
      <c r="C32" s="3" t="s">
        <v>65</v>
      </c>
      <c r="D32" s="3" t="s">
        <v>19</v>
      </c>
      <c r="E32" s="3">
        <v>40</v>
      </c>
    </row>
    <row r="33" spans="1:8" ht="12.75" customHeight="1">
      <c r="A33" s="9" t="s">
        <v>59</v>
      </c>
      <c r="B33" s="6" t="s">
        <v>66</v>
      </c>
      <c r="C33" s="3" t="s">
        <v>67</v>
      </c>
      <c r="D33" s="3" t="s">
        <v>11</v>
      </c>
      <c r="E33" s="3">
        <v>16</v>
      </c>
    </row>
    <row r="34" spans="1:8" ht="12.75" customHeight="1">
      <c r="A34" s="9" t="s">
        <v>59</v>
      </c>
      <c r="B34" s="6" t="s">
        <v>68</v>
      </c>
      <c r="C34" s="3" t="s">
        <v>69</v>
      </c>
      <c r="D34" s="3" t="s">
        <v>11</v>
      </c>
      <c r="E34" s="3">
        <v>16</v>
      </c>
    </row>
    <row r="35" spans="1:8" ht="12.75" customHeight="1">
      <c r="A35" s="9" t="s">
        <v>59</v>
      </c>
      <c r="B35" s="6" t="s">
        <v>70</v>
      </c>
      <c r="C35" s="3" t="s">
        <v>71</v>
      </c>
      <c r="D35" s="3" t="s">
        <v>11</v>
      </c>
      <c r="E35" s="3">
        <v>40</v>
      </c>
    </row>
    <row r="36" spans="1:8" ht="12.75" customHeight="1">
      <c r="A36" s="9" t="s">
        <v>59</v>
      </c>
      <c r="B36" s="6" t="s">
        <v>72</v>
      </c>
      <c r="C36" s="3" t="s">
        <v>73</v>
      </c>
      <c r="D36" s="3" t="s">
        <v>11</v>
      </c>
      <c r="E36" s="3">
        <v>40</v>
      </c>
    </row>
    <row r="37" spans="1:8" ht="12.75" customHeight="1">
      <c r="A37" s="9" t="s">
        <v>59</v>
      </c>
      <c r="B37" s="6" t="s">
        <v>74</v>
      </c>
      <c r="C37" s="3" t="s">
        <v>75</v>
      </c>
      <c r="D37" s="3" t="s">
        <v>8</v>
      </c>
      <c r="E37" s="3">
        <v>40</v>
      </c>
    </row>
    <row r="38" spans="1:8" ht="12.75" customHeight="1">
      <c r="A38" s="9" t="s">
        <v>59</v>
      </c>
      <c r="B38" s="6" t="s">
        <v>76</v>
      </c>
      <c r="C38" s="3" t="s">
        <v>77</v>
      </c>
      <c r="D38" s="3" t="s">
        <v>8</v>
      </c>
      <c r="E38" s="3">
        <v>56</v>
      </c>
    </row>
    <row r="39" spans="1:8" ht="12.75" customHeight="1">
      <c r="A39" s="9" t="s">
        <v>59</v>
      </c>
      <c r="B39" s="6" t="s">
        <v>78</v>
      </c>
      <c r="C39" s="3" t="s">
        <v>79</v>
      </c>
      <c r="D39" s="3" t="s">
        <v>8</v>
      </c>
      <c r="E39" s="3">
        <v>120</v>
      </c>
    </row>
    <row r="40" spans="1:8" ht="12.75" customHeight="1">
      <c r="A40" s="9" t="s">
        <v>59</v>
      </c>
      <c r="B40" s="6" t="s">
        <v>80</v>
      </c>
      <c r="C40" s="3" t="s">
        <v>81</v>
      </c>
      <c r="D40" s="3" t="s">
        <v>14</v>
      </c>
      <c r="E40" s="3">
        <v>40</v>
      </c>
    </row>
    <row r="41" spans="1:8" ht="12.75" customHeight="1">
      <c r="A41" s="9" t="s">
        <v>59</v>
      </c>
      <c r="B41" s="8" t="s">
        <v>82</v>
      </c>
      <c r="C41" s="3" t="s">
        <v>83</v>
      </c>
      <c r="D41" s="3" t="s">
        <v>14</v>
      </c>
      <c r="E41" s="3">
        <v>120</v>
      </c>
    </row>
    <row r="42" spans="1:8" ht="12.75" customHeight="1">
      <c r="A42" s="9" t="s">
        <v>59</v>
      </c>
      <c r="B42" s="6" t="s">
        <v>84</v>
      </c>
      <c r="C42" s="3" t="s">
        <v>85</v>
      </c>
      <c r="D42" s="3" t="s">
        <v>14</v>
      </c>
      <c r="E42" s="3">
        <v>40</v>
      </c>
    </row>
    <row r="43" spans="1:8" ht="12.75" customHeight="1">
      <c r="A43" s="9"/>
      <c r="B43" s="6"/>
      <c r="C43" s="3"/>
      <c r="D43" s="3"/>
      <c r="E43" s="15">
        <f>SUM(E30:E42)</f>
        <v>688</v>
      </c>
    </row>
    <row r="44" spans="1:8" ht="12.75" customHeight="1">
      <c r="A44" s="9"/>
      <c r="B44" s="6"/>
      <c r="C44" s="3"/>
      <c r="D44" s="3"/>
      <c r="E44" s="15"/>
    </row>
    <row r="45" spans="1:8" ht="12.75" customHeight="1">
      <c r="A45" s="5" t="s">
        <v>86</v>
      </c>
      <c r="B45" s="14" t="s">
        <v>87</v>
      </c>
      <c r="C45" s="3" t="s">
        <v>88</v>
      </c>
      <c r="D45" s="3" t="s">
        <v>14</v>
      </c>
      <c r="E45" s="3">
        <v>80</v>
      </c>
    </row>
    <row r="46" spans="1:8" ht="12.75" customHeight="1">
      <c r="A46" s="5" t="s">
        <v>86</v>
      </c>
      <c r="B46" s="14" t="s">
        <v>89</v>
      </c>
      <c r="C46" s="3" t="s">
        <v>90</v>
      </c>
      <c r="D46" s="3" t="s">
        <v>8</v>
      </c>
      <c r="E46" s="3">
        <v>16</v>
      </c>
    </row>
    <row r="47" spans="1:8" ht="12.75" customHeight="1">
      <c r="A47" s="5" t="s">
        <v>86</v>
      </c>
      <c r="B47" s="14" t="s">
        <v>91</v>
      </c>
      <c r="C47" s="3" t="s">
        <v>92</v>
      </c>
      <c r="D47" s="3" t="s">
        <v>8</v>
      </c>
      <c r="E47" s="3">
        <v>80</v>
      </c>
    </row>
    <row r="48" spans="1:8" ht="12.75" customHeight="1">
      <c r="A48" s="5" t="s">
        <v>86</v>
      </c>
      <c r="B48" s="14" t="s">
        <v>93</v>
      </c>
      <c r="C48" s="3" t="s">
        <v>94</v>
      </c>
      <c r="D48" s="3" t="s">
        <v>8</v>
      </c>
      <c r="E48" s="3">
        <v>40</v>
      </c>
      <c r="H48" s="3"/>
    </row>
    <row r="49" spans="1:5" ht="12.75" customHeight="1">
      <c r="A49" s="5" t="s">
        <v>86</v>
      </c>
      <c r="B49" s="14" t="s">
        <v>95</v>
      </c>
      <c r="C49" s="3" t="s">
        <v>96</v>
      </c>
      <c r="D49" s="3" t="s">
        <v>8</v>
      </c>
      <c r="E49" s="3">
        <v>24</v>
      </c>
    </row>
    <row r="50" spans="1:5" ht="12.75" customHeight="1">
      <c r="A50" s="5" t="s">
        <v>86</v>
      </c>
      <c r="B50" s="14" t="s">
        <v>97</v>
      </c>
      <c r="C50" s="3" t="s">
        <v>98</v>
      </c>
      <c r="D50" s="3" t="s">
        <v>11</v>
      </c>
      <c r="E50" s="3">
        <v>60</v>
      </c>
    </row>
    <row r="51" spans="1:5" ht="12.75" customHeight="1">
      <c r="A51" s="5" t="s">
        <v>86</v>
      </c>
      <c r="B51" s="14" t="s">
        <v>99</v>
      </c>
      <c r="C51" s="3" t="s">
        <v>100</v>
      </c>
      <c r="D51" s="3" t="s">
        <v>11</v>
      </c>
      <c r="E51" s="3">
        <v>76</v>
      </c>
    </row>
    <row r="52" spans="1:5" ht="12.75" customHeight="1">
      <c r="A52" s="5" t="s">
        <v>86</v>
      </c>
      <c r="B52" s="14" t="s">
        <v>101</v>
      </c>
      <c r="C52" s="3" t="s">
        <v>102</v>
      </c>
      <c r="D52" s="3" t="s">
        <v>11</v>
      </c>
      <c r="E52" s="3">
        <v>24</v>
      </c>
    </row>
    <row r="53" spans="1:5" ht="12.75" customHeight="1">
      <c r="A53" s="5" t="s">
        <v>86</v>
      </c>
      <c r="B53" s="14" t="s">
        <v>103</v>
      </c>
      <c r="C53" s="3" t="s">
        <v>104</v>
      </c>
      <c r="D53" s="3" t="s">
        <v>19</v>
      </c>
      <c r="E53" s="3">
        <v>24</v>
      </c>
    </row>
    <row r="54" spans="1:5" ht="12.75" customHeight="1">
      <c r="A54" s="5" t="s">
        <v>86</v>
      </c>
      <c r="B54" s="14" t="s">
        <v>105</v>
      </c>
      <c r="C54" s="3" t="s">
        <v>106</v>
      </c>
      <c r="D54" s="3" t="s">
        <v>19</v>
      </c>
      <c r="E54" s="3">
        <v>80</v>
      </c>
    </row>
    <row r="55" spans="1:5" ht="12.75" customHeight="1">
      <c r="A55" s="5" t="s">
        <v>86</v>
      </c>
      <c r="B55" s="14" t="s">
        <v>107</v>
      </c>
      <c r="C55" s="3" t="s">
        <v>108</v>
      </c>
      <c r="D55" s="3" t="s">
        <v>19</v>
      </c>
      <c r="E55" s="3">
        <v>40</v>
      </c>
    </row>
    <row r="56" spans="1:5" ht="12.75" customHeight="1">
      <c r="A56" s="5" t="s">
        <v>86</v>
      </c>
      <c r="B56" s="14" t="s">
        <v>109</v>
      </c>
      <c r="C56" s="3" t="s">
        <v>110</v>
      </c>
      <c r="D56" s="3" t="s">
        <v>14</v>
      </c>
      <c r="E56" s="3">
        <v>80</v>
      </c>
    </row>
    <row r="57" spans="1:5" ht="12.75" customHeight="1">
      <c r="A57" s="5" t="s">
        <v>86</v>
      </c>
      <c r="B57" s="14" t="s">
        <v>111</v>
      </c>
      <c r="C57" s="3" t="s">
        <v>112</v>
      </c>
      <c r="D57" s="3" t="s">
        <v>14</v>
      </c>
      <c r="E57" s="3">
        <v>120</v>
      </c>
    </row>
    <row r="58" spans="1:5" ht="12.75" customHeight="1">
      <c r="E58" s="16">
        <f>SUM(E45:E57)</f>
        <v>744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Heiti Tobi</cp:lastModifiedBy>
  <dcterms:modified xsi:type="dcterms:W3CDTF">2013-09-29T14:55:28Z</dcterms:modified>
</cp:coreProperties>
</file>