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Programming\deepmultigrid_2d\"/>
    </mc:Choice>
  </mc:AlternateContent>
  <bookViews>
    <workbookView xWindow="0" yWindow="0" windowWidth="7476" windowHeight="2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5" i="1" l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D52" i="1"/>
  <c r="E52" i="1"/>
  <c r="D53" i="1"/>
  <c r="E53" i="1"/>
  <c r="D54" i="1"/>
  <c r="E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E51" i="1"/>
  <c r="D51" i="1"/>
  <c r="C14" i="1"/>
</calcChain>
</file>

<file path=xl/sharedStrings.xml><?xml version="1.0" encoding="utf-8"?>
<sst xmlns="http://schemas.openxmlformats.org/spreadsheetml/2006/main" count="11" uniqueCount="7">
  <si>
    <t>Spectral Radius - Iteration</t>
  </si>
  <si>
    <t>GMM Residual</t>
  </si>
  <si>
    <t>DMM Residual</t>
  </si>
  <si>
    <t>[7.355986485479714, 1.4059017642313367, 0.4090111911195237, 0.18139506111227652, 0.08207190497019648, 0.038026199185812036, 0.01759707526976892, 0.008165200363703651, 0.003788889474694178, 0.00175890687962106, 0.0008165909285258935, 0.0003791414536104738, 0.00017603897782020268, 8.173802336731029e-05, 3.7952703774919145e-05, 1.7622330145487224e-05, 8.18248072622128e-06, 3.7993322994812474e-06, 1.7641273626899879e-06, 8.191299797412315e-07, 3.803433686237102e-07, 1.7660335939088685e-07, 8.200156533433292e-08, 3.807547563680806e-08, 1.7679443899372047e-08, 8.20902950838053e-09, 3.811669465175456e-09, 1.7698591296692673e-09, 8.217929914441991e-10, 3.8158037083191786e-10]</t>
  </si>
  <si>
    <t>DMMradius</t>
  </si>
  <si>
    <t>DMMRESIDUAL</t>
  </si>
  <si>
    <t>[6.8152082863976124, 1.0548525024011943, 0.18836119839025545, 0.039206475206021496, 0.01699295568203514, 0.005409089248709827, 0.002224880431614413, 0.000810373466021496, 0.01699295568203514, 0.005409089248709827, 0.002224880431614413, 0.0008103734620668143, 0.0003159530006249298, 0.00011905970034882405, 4.567675483520131e-05, 1.7363907533173824e-05, 6.632266347804762e-06, 2.5270667257158278e-06, 9.640915415429144e-07, 3.6756863585018505e-07, 1.4018565476612772e-07, 5.345570985877352e-08, 2.03855798210856e-08, 7.773777924212678e-09, 2.9645006719764126e-09, 1.1304869743636503e-09, 4.311066785337936e-10, 1.6439831364420112e-10, 6.26939610502158e-11, 2.3905605688687463e-11, 9.11536793610982e-12, 3.478671657491909e-12, 1.3271463513905336e-12, 5.081455747552122e-13]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</si>
</sst>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r>
              <a:rPr lang="en-US"/>
              <a:t>Spectral radius - Iteration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113548558327676E-2"/>
          <c:y val="0.10753499731915502"/>
          <c:w val="0.93062447775310009"/>
          <c:h val="0.8207608448792516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Sheet1!$C$2:$C$12</c:f>
              <c:numCache>
                <c:formatCode>General</c:formatCode>
                <c:ptCount val="11"/>
                <c:pt idx="0">
                  <c:v>2.87334477271268</c:v>
                </c:pt>
                <c:pt idx="1">
                  <c:v>0.369890867266981</c:v>
                </c:pt>
                <c:pt idx="2">
                  <c:v>0.78115351500656405</c:v>
                </c:pt>
                <c:pt idx="3">
                  <c:v>1.1224856586615199</c:v>
                </c:pt>
                <c:pt idx="4">
                  <c:v>1.2437117203269299</c:v>
                </c:pt>
                <c:pt idx="5">
                  <c:v>1.29673148438102</c:v>
                </c:pt>
                <c:pt idx="6">
                  <c:v>1.3109789091916599</c:v>
                </c:pt>
                <c:pt idx="7">
                  <c:v>1.30513249741389</c:v>
                </c:pt>
                <c:pt idx="8">
                  <c:v>1.2901357013934101</c:v>
                </c:pt>
                <c:pt idx="9">
                  <c:v>1.2717953780462401</c:v>
                </c:pt>
                <c:pt idx="10">
                  <c:v>1.25304363782456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C3-4040-BAD3-65A5391B7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888063"/>
        <c:axId val="1843891807"/>
      </c:lineChart>
      <c:catAx>
        <c:axId val="1843888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en-US"/>
          </a:p>
        </c:txPr>
        <c:crossAx val="1843891807"/>
        <c:crosses val="autoZero"/>
        <c:auto val="1"/>
        <c:lblAlgn val="ctr"/>
        <c:lblOffset val="100"/>
        <c:noMultiLvlLbl val="0"/>
      </c:catAx>
      <c:valAx>
        <c:axId val="184389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en-US"/>
          </a:p>
        </c:txPr>
        <c:crossAx val="1843888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Microsoft YaHei UI" panose="020B0503020204020204" pitchFamily="34" charset="-122"/>
          <a:ea typeface="Microsoft YaHei UI" panose="020B0503020204020204" pitchFamily="34" charset="-122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r>
              <a:rPr lang="en-US"/>
              <a:t>log 10 residual - iteration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Sheet1!$D$50</c:f>
              <c:strCache>
                <c:ptCount val="1"/>
                <c:pt idx="0">
                  <c:v>GMM Residual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Sheet1!$D$51:$D$80</c:f>
              <c:numCache>
                <c:formatCode>General</c:formatCode>
                <c:ptCount val="30"/>
                <c:pt idx="0">
                  <c:v>0.86664092267493342</c:v>
                </c:pt>
                <c:pt idx="1">
                  <c:v>0.14795497591655979</c:v>
                </c:pt>
                <c:pt idx="2">
                  <c:v>-0.38826480892428888</c:v>
                </c:pt>
                <c:pt idx="3">
                  <c:v>-0.74137454175709938</c:v>
                </c:pt>
                <c:pt idx="4">
                  <c:v>-1.0858054860547239</c:v>
                </c:pt>
                <c:pt idx="5">
                  <c:v>-1.419917081244223</c:v>
                </c:pt>
                <c:pt idx="6">
                  <c:v>-1.7545595083080769</c:v>
                </c:pt>
                <c:pt idx="7">
                  <c:v>-2.0880331537585173</c:v>
                </c:pt>
                <c:pt idx="8">
                  <c:v>-2.4214880632999698</c:v>
                </c:pt>
                <c:pt idx="9">
                  <c:v>-2.7547571524340921</c:v>
                </c:pt>
                <c:pt idx="10">
                  <c:v>-3.0879954489452652</c:v>
                </c:pt>
                <c:pt idx="11">
                  <c:v>-3.4211987291845909</c:v>
                </c:pt>
                <c:pt idx="12">
                  <c:v>-3.7543911618560513</c:v>
                </c:pt>
                <c:pt idx="13">
                  <c:v>-4.0875758688393686</c:v>
                </c:pt>
                <c:pt idx="14">
                  <c:v>-4.4207572792493952</c:v>
                </c:pt>
                <c:pt idx="15">
                  <c:v>-4.7539366667287721</c:v>
                </c:pt>
                <c:pt idx="16">
                  <c:v>-5.0871150089965056</c:v>
                </c:pt>
                <c:pt idx="17">
                  <c:v>-5.4202927202595097</c:v>
                </c:pt>
                <c:pt idx="18">
                  <c:v>-5.7534700638092282</c:v>
                </c:pt>
                <c:pt idx="19">
                  <c:v>-6.0866471788190317</c:v>
                </c:pt>
                <c:pt idx="20">
                  <c:v>-6.419824151369621</c:v>
                </c:pt>
                <c:pt idx="21">
                  <c:v>-6.7530010394274882</c:v>
                </c:pt>
                <c:pt idx="22">
                  <c:v>-7.0861778572556178</c:v>
                </c:pt>
                <c:pt idx="23">
                  <c:v>-7.4193546627745626</c:v>
                </c:pt>
                <c:pt idx="24">
                  <c:v>-7.7525313996867702</c:v>
                </c:pt>
                <c:pt idx="25">
                  <c:v>-8.0857081832055577</c:v>
                </c:pt>
                <c:pt idx="26">
                  <c:v>-8.4188847669199269</c:v>
                </c:pt>
                <c:pt idx="27">
                  <c:v>-8.7520612995376244</c:v>
                </c:pt>
                <c:pt idx="28">
                  <c:v>-9.0852375668829684</c:v>
                </c:pt>
                <c:pt idx="29">
                  <c:v>-9.4184139742683755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DE-458D-BF1B-325A4042B3F3}"/>
            </c:ext>
          </c:extLst>
        </c:ser>
        <c:ser>
          <c:idx val="1"/>
          <c:order val="1"/>
          <c:tx>
            <c:strRef>
              <c:f>Sheet1!$E$50</c:f>
              <c:strCache>
                <c:ptCount val="1"/>
                <c:pt idx="0">
                  <c:v>DMM Residual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Sheet1!$E$51:$E$80</c:f>
              <c:numCache>
                <c:formatCode>General</c:formatCode>
                <c:ptCount val="30"/>
                <c:pt idx="0">
                  <c:v>0.83347913328160073</c:v>
                </c:pt>
                <c:pt idx="1">
                  <c:v>2.3191737480586009E-2</c:v>
                </c:pt>
                <c:pt idx="2">
                  <c:v>-0.7250085551553116</c:v>
                </c:pt>
                <c:pt idx="3">
                  <c:v>-1.4066422004793051</c:v>
                </c:pt>
                <c:pt idx="4">
                  <c:v>-1.7697310752359268</c:v>
                </c:pt>
                <c:pt idx="5">
                  <c:v>-2.2668758527412556</c:v>
                </c:pt>
                <c:pt idx="6">
                  <c:v>-2.6526933236877182</c:v>
                </c:pt>
                <c:pt idx="7">
                  <c:v>-3.0913147895957711</c:v>
                </c:pt>
                <c:pt idx="8">
                  <c:v>-3.5003775157592085</c:v>
                </c:pt>
                <c:pt idx="9">
                  <c:v>-3.924235214821524</c:v>
                </c:pt>
                <c:pt idx="10">
                  <c:v>-4.3403047586857761</c:v>
                </c:pt>
                <c:pt idx="11">
                  <c:v>-4.7603525355458061</c:v>
                </c:pt>
                <c:pt idx="12">
                  <c:v>-5.1783380411038689</c:v>
                </c:pt>
                <c:pt idx="13">
                  <c:v>-5.5973832906374277</c:v>
                </c:pt>
                <c:pt idx="14">
                  <c:v>-6.0158817274047882</c:v>
                </c:pt>
                <c:pt idx="15">
                  <c:v>-6.4346615534837515</c:v>
                </c:pt>
                <c:pt idx="16">
                  <c:v>-6.8532964255609681</c:v>
                </c:pt>
                <c:pt idx="17">
                  <c:v>-7.2720058989170262</c:v>
                </c:pt>
                <c:pt idx="18">
                  <c:v>-7.6906769315252017</c:v>
                </c:pt>
                <c:pt idx="19">
                  <c:v>-8.1093678701450145</c:v>
                </c:pt>
                <c:pt idx="20">
                  <c:v>-8.528048446875566</c:v>
                </c:pt>
                <c:pt idx="21">
                  <c:v>-8.9467344372943671</c:v>
                </c:pt>
                <c:pt idx="22">
                  <c:v>-9.365415249176019</c:v>
                </c:pt>
                <c:pt idx="23">
                  <c:v>-9.7841026416546928</c:v>
                </c:pt>
                <c:pt idx="24">
                  <c:v>-10.202774290251863</c:v>
                </c:pt>
                <c:pt idx="25">
                  <c:v>-10.621500248248372</c:v>
                </c:pt>
                <c:pt idx="26">
                  <c:v>-11.040225796630818</c:v>
                </c:pt>
                <c:pt idx="27">
                  <c:v>-11.45858656121186</c:v>
                </c:pt>
                <c:pt idx="28">
                  <c:v>-11.877081182563845</c:v>
                </c:pt>
                <c:pt idx="29">
                  <c:v>-12.294011852172796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DE-458D-BF1B-325A4042B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7304351"/>
        <c:axId val="1877313503"/>
      </c:lineChart>
      <c:catAx>
        <c:axId val="1877304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en-US"/>
          </a:p>
        </c:txPr>
        <c:crossAx val="1877313503"/>
        <c:crosses val="autoZero"/>
        <c:auto val="1"/>
        <c:lblAlgn val="ctr"/>
        <c:lblOffset val="100"/>
        <c:noMultiLvlLbl val="0"/>
      </c:catAx>
      <c:valAx>
        <c:axId val="187731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en-US"/>
          </a:p>
        </c:txPr>
        <c:crossAx val="187730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Microsoft YaHei UI" panose="020B0503020204020204" pitchFamily="34" charset="-122"/>
          <a:ea typeface="Microsoft YaHei UI" panose="020B0503020204020204" pitchFamily="34" charset="-12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0</xdr:row>
      <xdr:rowOff>0</xdr:rowOff>
    </xdr:from>
    <xdr:to>
      <xdr:col>17</xdr:col>
      <xdr:colOff>475130</xdr:colOff>
      <xdr:row>33</xdr:row>
      <xdr:rowOff>62752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43543</xdr:colOff>
      <xdr:row>40</xdr:row>
      <xdr:rowOff>152397</xdr:rowOff>
    </xdr:from>
    <xdr:to>
      <xdr:col>16</xdr:col>
      <xdr:colOff>522515</xdr:colOff>
      <xdr:row>80</xdr:row>
      <xdr:rowOff>65313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0.90776</cdr:x>
      <cdr:y>0.53087</cdr:y>
    </cdr:from>
    <cdr:to>
      <cdr:x>0.95217</cdr:x>
      <cdr:y>0.58752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7878183" y="2940424"/>
          <a:ext cx="385482" cy="313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0.89846</cdr:x>
      <cdr:y>0.57619</cdr:y>
    </cdr:from>
    <cdr:to>
      <cdr:x>1</cdr:x>
      <cdr:y>0.68301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7797501" y="3191435"/>
          <a:ext cx="881230" cy="5916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>
              <a:latin typeface="Microsoft YaHei UI" panose="020B0503020204020204" pitchFamily="34" charset="-122"/>
              <a:ea typeface="Microsoft YaHei UI" panose="020B0503020204020204" pitchFamily="34" charset="-122"/>
            </a:rPr>
            <a:t>1.25304</a:t>
          </a:r>
        </a:p>
      </cdr:txBody>
    </cdr:sp>
  </cdr:relSizeAnchor>
  <cdr:relSizeAnchor xmlns:cdr="http://schemas.openxmlformats.org/drawingml/2006/chartDrawing">
    <cdr:from>
      <cdr:x>0.06232</cdr:x>
      <cdr:y>0.1904</cdr:y>
    </cdr:from>
    <cdr:to>
      <cdr:x>0.18446</cdr:x>
      <cdr:y>0.25637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580912" y="1138518"/>
          <a:ext cx="1138518" cy="3944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>
              <a:latin typeface="Microsoft YaHei UI" panose="020B0503020204020204" pitchFamily="34" charset="-122"/>
              <a:ea typeface="Microsoft YaHei UI" panose="020B0503020204020204" pitchFamily="34" charset="-122"/>
            </a:rPr>
            <a:t>2.87334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abSelected="1" topLeftCell="A41" zoomScale="70" zoomScaleNormal="70" workbookViewId="0">
      <selection activeCell="S63" sqref="S63"/>
    </sheetView>
  </sheetViews>
  <sheetFormatPr defaultRowHeight="14.4" x14ac:dyDescent="0.3"/>
  <cols>
    <col min="1" max="1" width="33" customWidth="1"/>
    <col min="2" max="2" width="47.77734375" customWidth="1"/>
    <col min="3" max="3" width="13.109375" customWidth="1"/>
    <col min="4" max="4" width="14.77734375" customWidth="1"/>
  </cols>
  <sheetData>
    <row r="1" spans="3:3" x14ac:dyDescent="0.3">
      <c r="C1" t="s">
        <v>0</v>
      </c>
    </row>
    <row r="2" spans="3:3" x14ac:dyDescent="0.3">
      <c r="C2">
        <v>2.87334477271268</v>
      </c>
    </row>
    <row r="3" spans="3:3" x14ac:dyDescent="0.3">
      <c r="C3">
        <v>0.369890867266981</v>
      </c>
    </row>
    <row r="4" spans="3:3" x14ac:dyDescent="0.3">
      <c r="C4">
        <v>0.78115351500656405</v>
      </c>
    </row>
    <row r="5" spans="3:3" x14ac:dyDescent="0.3">
      <c r="C5">
        <v>1.1224856586615199</v>
      </c>
    </row>
    <row r="6" spans="3:3" x14ac:dyDescent="0.3">
      <c r="C6">
        <v>1.2437117203269299</v>
      </c>
    </row>
    <row r="7" spans="3:3" x14ac:dyDescent="0.3">
      <c r="C7">
        <v>1.29673148438102</v>
      </c>
    </row>
    <row r="8" spans="3:3" x14ac:dyDescent="0.3">
      <c r="C8">
        <v>1.3109789091916599</v>
      </c>
    </row>
    <row r="9" spans="3:3" x14ac:dyDescent="0.3">
      <c r="C9">
        <v>1.30513249741389</v>
      </c>
    </row>
    <row r="10" spans="3:3" x14ac:dyDescent="0.3">
      <c r="C10">
        <v>1.2901357013934101</v>
      </c>
    </row>
    <row r="11" spans="3:3" x14ac:dyDescent="0.3">
      <c r="C11">
        <v>1.2717953780462401</v>
      </c>
    </row>
    <row r="12" spans="3:3" x14ac:dyDescent="0.3">
      <c r="C12">
        <v>1.25304363782456</v>
      </c>
    </row>
    <row r="14" spans="3:3" x14ac:dyDescent="0.3">
      <c r="C14">
        <f>+C5</f>
        <v>1.1224856586615199</v>
      </c>
    </row>
    <row r="26" spans="3:4" x14ac:dyDescent="0.3">
      <c r="C26" t="s">
        <v>1</v>
      </c>
      <c r="D26" t="s">
        <v>2</v>
      </c>
    </row>
    <row r="36" spans="1:1" x14ac:dyDescent="0.3">
      <c r="A36" t="s">
        <v>3</v>
      </c>
    </row>
    <row r="37" spans="1:1" x14ac:dyDescent="0.3">
      <c r="A37" t="s">
        <v>4</v>
      </c>
    </row>
    <row r="38" spans="1:1" x14ac:dyDescent="0.3">
      <c r="A38">
        <v>1.3031464287967001</v>
      </c>
    </row>
    <row r="39" spans="1:1" x14ac:dyDescent="0.3">
      <c r="A39" t="s">
        <v>5</v>
      </c>
    </row>
    <row r="40" spans="1:1" x14ac:dyDescent="0.3">
      <c r="A40" t="s">
        <v>6</v>
      </c>
    </row>
    <row r="50" spans="1:5" x14ac:dyDescent="0.3">
      <c r="B50" t="s">
        <v>1</v>
      </c>
      <c r="C50" t="s">
        <v>2</v>
      </c>
      <c r="D50" t="s">
        <v>1</v>
      </c>
      <c r="E50" t="s">
        <v>2</v>
      </c>
    </row>
    <row r="51" spans="1:5" x14ac:dyDescent="0.3">
      <c r="A51">
        <v>1</v>
      </c>
      <c r="B51">
        <v>7.3559864854797103</v>
      </c>
      <c r="C51">
        <v>6.8152082863976098</v>
      </c>
      <c r="D51">
        <f>LOG(B51)</f>
        <v>0.86664092267493342</v>
      </c>
      <c r="E51">
        <f>LOG(C51)</f>
        <v>0.83347913328160073</v>
      </c>
    </row>
    <row r="52" spans="1:5" x14ac:dyDescent="0.3">
      <c r="A52">
        <v>2</v>
      </c>
      <c r="B52">
        <v>1.4059017642313301</v>
      </c>
      <c r="C52">
        <v>1.0548525024011901</v>
      </c>
      <c r="D52">
        <f t="shared" ref="D52:D80" si="0">LOG(B52)</f>
        <v>0.14795497591655979</v>
      </c>
      <c r="E52">
        <f t="shared" ref="E52:E80" si="1">LOG(C52)</f>
        <v>2.3191737480586009E-2</v>
      </c>
    </row>
    <row r="53" spans="1:5" x14ac:dyDescent="0.3">
      <c r="A53">
        <v>3</v>
      </c>
      <c r="B53">
        <v>0.409011191119523</v>
      </c>
      <c r="C53">
        <v>0.188361198390255</v>
      </c>
      <c r="D53">
        <f t="shared" si="0"/>
        <v>-0.38826480892428888</v>
      </c>
      <c r="E53">
        <f t="shared" si="1"/>
        <v>-0.7250085551553116</v>
      </c>
    </row>
    <row r="54" spans="1:5" x14ac:dyDescent="0.3">
      <c r="A54">
        <v>4</v>
      </c>
      <c r="B54">
        <v>0.18139506111227599</v>
      </c>
      <c r="C54">
        <v>3.9206475206021399E-2</v>
      </c>
      <c r="D54">
        <f t="shared" si="0"/>
        <v>-0.74137454175709938</v>
      </c>
      <c r="E54">
        <f t="shared" si="1"/>
        <v>-1.4066422004793051</v>
      </c>
    </row>
    <row r="55" spans="1:5" x14ac:dyDescent="0.3">
      <c r="A55">
        <v>5</v>
      </c>
      <c r="B55">
        <v>8.2071904970196397E-2</v>
      </c>
      <c r="C55">
        <v>1.6992955682035099E-2</v>
      </c>
      <c r="D55">
        <f t="shared" si="0"/>
        <v>-1.0858054860547239</v>
      </c>
      <c r="E55">
        <f t="shared" si="1"/>
        <v>-1.7697310752359268</v>
      </c>
    </row>
    <row r="56" spans="1:5" x14ac:dyDescent="0.3">
      <c r="A56">
        <v>6</v>
      </c>
      <c r="B56">
        <v>3.8026199185812001E-2</v>
      </c>
      <c r="C56">
        <v>5.4090892487098198E-3</v>
      </c>
      <c r="D56">
        <f t="shared" si="0"/>
        <v>-1.419917081244223</v>
      </c>
      <c r="E56">
        <f t="shared" si="1"/>
        <v>-2.2668758527412556</v>
      </c>
    </row>
    <row r="57" spans="1:5" x14ac:dyDescent="0.3">
      <c r="A57">
        <v>7</v>
      </c>
      <c r="B57">
        <v>1.7597075269768898E-2</v>
      </c>
      <c r="C57">
        <v>2.2248804316144098E-3</v>
      </c>
      <c r="D57">
        <f t="shared" si="0"/>
        <v>-1.7545595083080769</v>
      </c>
      <c r="E57">
        <f t="shared" si="1"/>
        <v>-2.6526933236877182</v>
      </c>
    </row>
    <row r="58" spans="1:5" x14ac:dyDescent="0.3">
      <c r="A58">
        <v>8</v>
      </c>
      <c r="B58">
        <v>8.1652003637036497E-3</v>
      </c>
      <c r="C58">
        <v>8.1037346206681404E-4</v>
      </c>
      <c r="D58">
        <f t="shared" si="0"/>
        <v>-2.0880331537585173</v>
      </c>
      <c r="E58">
        <f t="shared" si="1"/>
        <v>-3.0913147895957711</v>
      </c>
    </row>
    <row r="59" spans="1:5" x14ac:dyDescent="0.3">
      <c r="A59">
        <v>9</v>
      </c>
      <c r="B59">
        <v>3.78888947469417E-3</v>
      </c>
      <c r="C59">
        <v>3.1595300062492898E-4</v>
      </c>
      <c r="D59">
        <f t="shared" si="0"/>
        <v>-2.4214880632999698</v>
      </c>
      <c r="E59">
        <f t="shared" si="1"/>
        <v>-3.5003775157592085</v>
      </c>
    </row>
    <row r="60" spans="1:5" x14ac:dyDescent="0.3">
      <c r="A60">
        <v>10</v>
      </c>
      <c r="B60">
        <v>1.75890687962106E-3</v>
      </c>
      <c r="C60">
        <v>1.1905970034882401E-4</v>
      </c>
      <c r="D60">
        <f t="shared" si="0"/>
        <v>-2.7547571524340921</v>
      </c>
      <c r="E60">
        <f t="shared" si="1"/>
        <v>-3.924235214821524</v>
      </c>
    </row>
    <row r="61" spans="1:5" x14ac:dyDescent="0.3">
      <c r="A61">
        <v>11</v>
      </c>
      <c r="B61">
        <v>8.1659092852589296E-4</v>
      </c>
      <c r="C61" s="1">
        <v>4.5676754835201303E-5</v>
      </c>
      <c r="D61">
        <f t="shared" si="0"/>
        <v>-3.0879954489452652</v>
      </c>
      <c r="E61">
        <f t="shared" si="1"/>
        <v>-4.3403047586857761</v>
      </c>
    </row>
    <row r="62" spans="1:5" x14ac:dyDescent="0.3">
      <c r="A62">
        <v>12</v>
      </c>
      <c r="B62">
        <v>3.7914145361047302E-4</v>
      </c>
      <c r="C62" s="1">
        <v>1.73639075331738E-5</v>
      </c>
      <c r="D62">
        <f t="shared" si="0"/>
        <v>-3.4211987291845909</v>
      </c>
      <c r="E62">
        <f t="shared" si="1"/>
        <v>-4.7603525355458061</v>
      </c>
    </row>
    <row r="63" spans="1:5" x14ac:dyDescent="0.3">
      <c r="A63">
        <v>13</v>
      </c>
      <c r="B63">
        <v>1.76038977820202E-4</v>
      </c>
      <c r="C63" s="1">
        <v>6.6322663478047601E-6</v>
      </c>
      <c r="D63">
        <f t="shared" si="0"/>
        <v>-3.7543911618560513</v>
      </c>
      <c r="E63">
        <f t="shared" si="1"/>
        <v>-5.1783380411038689</v>
      </c>
    </row>
    <row r="64" spans="1:5" x14ac:dyDescent="0.3">
      <c r="A64">
        <v>14</v>
      </c>
      <c r="B64" s="1">
        <v>8.1738023367310198E-5</v>
      </c>
      <c r="C64" s="1">
        <v>2.5270667257158201E-6</v>
      </c>
      <c r="D64">
        <f t="shared" si="0"/>
        <v>-4.0875758688393686</v>
      </c>
      <c r="E64">
        <f t="shared" si="1"/>
        <v>-5.5973832906374277</v>
      </c>
    </row>
    <row r="65" spans="1:5" x14ac:dyDescent="0.3">
      <c r="A65">
        <v>15</v>
      </c>
      <c r="B65" s="1">
        <v>3.7952703774919098E-5</v>
      </c>
      <c r="C65" s="1">
        <v>9.6409154154291395E-7</v>
      </c>
      <c r="D65">
        <f t="shared" si="0"/>
        <v>-4.4207572792493952</v>
      </c>
      <c r="E65">
        <f t="shared" si="1"/>
        <v>-6.0158817274047882</v>
      </c>
    </row>
    <row r="66" spans="1:5" x14ac:dyDescent="0.3">
      <c r="A66">
        <v>16</v>
      </c>
      <c r="B66" s="1">
        <v>1.76223301454872E-5</v>
      </c>
      <c r="C66" s="1">
        <v>3.67568635850185E-7</v>
      </c>
      <c r="D66">
        <f t="shared" si="0"/>
        <v>-4.7539366667287721</v>
      </c>
      <c r="E66">
        <f t="shared" si="1"/>
        <v>-6.4346615534837515</v>
      </c>
    </row>
    <row r="67" spans="1:5" x14ac:dyDescent="0.3">
      <c r="A67">
        <v>17</v>
      </c>
      <c r="B67" s="1">
        <v>8.1824807262212803E-6</v>
      </c>
      <c r="C67" s="1">
        <v>1.40185654766127E-7</v>
      </c>
      <c r="D67">
        <f t="shared" si="0"/>
        <v>-5.0871150089965056</v>
      </c>
      <c r="E67">
        <f t="shared" si="1"/>
        <v>-6.8532964255609681</v>
      </c>
    </row>
    <row r="68" spans="1:5" x14ac:dyDescent="0.3">
      <c r="A68">
        <v>18</v>
      </c>
      <c r="B68" s="1">
        <v>3.7993322994812398E-6</v>
      </c>
      <c r="C68" s="1">
        <v>5.3455709858773501E-8</v>
      </c>
      <c r="D68">
        <f t="shared" si="0"/>
        <v>-5.4202927202595097</v>
      </c>
      <c r="E68">
        <f t="shared" si="1"/>
        <v>-7.2720058989170262</v>
      </c>
    </row>
    <row r="69" spans="1:5" x14ac:dyDescent="0.3">
      <c r="A69">
        <v>19</v>
      </c>
      <c r="B69" s="1">
        <v>1.76412736268998E-6</v>
      </c>
      <c r="C69" s="1">
        <v>2.0385579821085601E-8</v>
      </c>
      <c r="D69">
        <f t="shared" si="0"/>
        <v>-5.7534700638092282</v>
      </c>
      <c r="E69">
        <f t="shared" si="1"/>
        <v>-7.6906769315252017</v>
      </c>
    </row>
    <row r="70" spans="1:5" x14ac:dyDescent="0.3">
      <c r="A70">
        <v>20</v>
      </c>
      <c r="B70" s="1">
        <v>8.1912997974123105E-7</v>
      </c>
      <c r="C70" s="1">
        <v>7.7737779242126694E-9</v>
      </c>
      <c r="D70">
        <f t="shared" si="0"/>
        <v>-6.0866471788190317</v>
      </c>
      <c r="E70">
        <f t="shared" si="1"/>
        <v>-8.1093678701450145</v>
      </c>
    </row>
    <row r="71" spans="1:5" x14ac:dyDescent="0.3">
      <c r="A71">
        <v>21</v>
      </c>
      <c r="B71" s="1">
        <v>3.8034336862370998E-7</v>
      </c>
      <c r="C71" s="1">
        <v>2.9645006719764101E-9</v>
      </c>
      <c r="D71">
        <f t="shared" si="0"/>
        <v>-6.419824151369621</v>
      </c>
      <c r="E71">
        <f t="shared" si="1"/>
        <v>-8.528048446875566</v>
      </c>
    </row>
    <row r="72" spans="1:5" x14ac:dyDescent="0.3">
      <c r="A72">
        <v>22</v>
      </c>
      <c r="B72" s="1">
        <v>1.76603359390886E-7</v>
      </c>
      <c r="C72" s="1">
        <v>1.1304869743636499E-9</v>
      </c>
      <c r="D72">
        <f t="shared" si="0"/>
        <v>-6.7530010394274882</v>
      </c>
      <c r="E72">
        <f t="shared" si="1"/>
        <v>-8.9467344372943671</v>
      </c>
    </row>
    <row r="73" spans="1:5" x14ac:dyDescent="0.3">
      <c r="A73">
        <v>23</v>
      </c>
      <c r="B73" s="1">
        <v>8.2001565334332896E-8</v>
      </c>
      <c r="C73" s="1">
        <v>4.3110667853379302E-10</v>
      </c>
      <c r="D73">
        <f t="shared" si="0"/>
        <v>-7.0861778572556178</v>
      </c>
      <c r="E73">
        <f t="shared" si="1"/>
        <v>-9.365415249176019</v>
      </c>
    </row>
    <row r="74" spans="1:5" x14ac:dyDescent="0.3">
      <c r="A74">
        <v>24</v>
      </c>
      <c r="B74" s="1">
        <v>3.8075475636808003E-8</v>
      </c>
      <c r="C74" s="1">
        <v>1.64398313644201E-10</v>
      </c>
      <c r="D74">
        <f t="shared" si="0"/>
        <v>-7.4193546627745626</v>
      </c>
      <c r="E74">
        <f t="shared" si="1"/>
        <v>-9.7841026416546928</v>
      </c>
    </row>
    <row r="75" spans="1:5" x14ac:dyDescent="0.3">
      <c r="A75">
        <v>25</v>
      </c>
      <c r="B75" s="1">
        <v>1.7679443899372001E-8</v>
      </c>
      <c r="C75" s="1">
        <v>6.2693961050215806E-11</v>
      </c>
      <c r="D75">
        <f t="shared" si="0"/>
        <v>-7.7525313996867702</v>
      </c>
      <c r="E75">
        <f t="shared" si="1"/>
        <v>-10.202774290251863</v>
      </c>
    </row>
    <row r="76" spans="1:5" x14ac:dyDescent="0.3">
      <c r="A76">
        <v>26</v>
      </c>
      <c r="B76" s="1">
        <v>8.2090295083805295E-9</v>
      </c>
      <c r="C76" s="1">
        <v>2.3905605688687402E-11</v>
      </c>
      <c r="D76">
        <f t="shared" si="0"/>
        <v>-8.0857081832055577</v>
      </c>
      <c r="E76">
        <f t="shared" si="1"/>
        <v>-10.621500248248372</v>
      </c>
    </row>
    <row r="77" spans="1:5" x14ac:dyDescent="0.3">
      <c r="A77">
        <v>27</v>
      </c>
      <c r="B77" s="1">
        <v>3.8116694651754499E-9</v>
      </c>
      <c r="C77" s="1">
        <v>9.1153679361098198E-12</v>
      </c>
      <c r="D77">
        <f t="shared" si="0"/>
        <v>-8.4188847669199269</v>
      </c>
      <c r="E77">
        <f t="shared" si="1"/>
        <v>-11.040225796630818</v>
      </c>
    </row>
    <row r="78" spans="1:5" x14ac:dyDescent="0.3">
      <c r="A78">
        <v>28</v>
      </c>
      <c r="B78" s="1">
        <v>1.7698591296692601E-9</v>
      </c>
      <c r="C78" s="1">
        <v>3.4786716574918999E-12</v>
      </c>
      <c r="D78">
        <f t="shared" si="0"/>
        <v>-8.7520612995376244</v>
      </c>
      <c r="E78">
        <f t="shared" si="1"/>
        <v>-11.45858656121186</v>
      </c>
    </row>
    <row r="79" spans="1:5" x14ac:dyDescent="0.3">
      <c r="A79">
        <v>29</v>
      </c>
      <c r="B79" s="1">
        <v>8.2179299144419903E-10</v>
      </c>
      <c r="C79" s="1">
        <v>1.32714635139053E-12</v>
      </c>
      <c r="D79">
        <f t="shared" si="0"/>
        <v>-9.0852375668829684</v>
      </c>
      <c r="E79">
        <f t="shared" si="1"/>
        <v>-11.877081182563845</v>
      </c>
    </row>
    <row r="80" spans="1:5" x14ac:dyDescent="0.3">
      <c r="A80">
        <v>30</v>
      </c>
      <c r="B80" s="1">
        <v>3.8158037083191698E-10</v>
      </c>
      <c r="C80" s="1">
        <v>5.0814557475521197E-13</v>
      </c>
      <c r="D80">
        <f t="shared" si="0"/>
        <v>-9.4184139742683755</v>
      </c>
      <c r="E80">
        <f t="shared" si="1"/>
        <v>-12.294011852172796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Enze Wang</dc:creator>
  <cp:lastModifiedBy>Enze Wang</cp:lastModifiedBy>
  <dcterms:created xsi:type="dcterms:W3CDTF">2018-05-30T12:54:17Z</dcterms:created>
  <dcterms:modified xsi:type="dcterms:W3CDTF">2018-05-30T14:42:40Z</dcterms:modified>
</cp:coreProperties>
</file>