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tor\Desktop\bds\"/>
    </mc:Choice>
  </mc:AlternateContent>
  <xr:revisionPtr revIDLastSave="0" documentId="8_{7B623B23-5CF4-4DA3-AC34-C082053BF7E6}" xr6:coauthVersionLast="47" xr6:coauthVersionMax="47" xr10:uidLastSave="{00000000-0000-0000-0000-000000000000}"/>
  <bookViews>
    <workbookView xWindow="-108" yWindow="-108" windowWidth="23256" windowHeight="12456" activeTab="2" xr2:uid="{A0EC980C-EBCB-4379-8E95-BE7AB415421C}"/>
  </bookViews>
  <sheets>
    <sheet name="Livros" sheetId="1" r:id="rId1"/>
    <sheet name="Clientes" sheetId="2" r:id="rId2"/>
    <sheet name="Pedidos" sheetId="3" r:id="rId3"/>
  </sheets>
  <calcPr calcId="0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2" i="3"/>
</calcChain>
</file>

<file path=xl/sharedStrings.xml><?xml version="1.0" encoding="utf-8"?>
<sst xmlns="http://schemas.openxmlformats.org/spreadsheetml/2006/main" count="73" uniqueCount="70">
  <si>
    <t>ID</t>
  </si>
  <si>
    <t>Título</t>
  </si>
  <si>
    <t>Autor</t>
  </si>
  <si>
    <t>Ano</t>
  </si>
  <si>
    <t>O Homem que Calculava</t>
  </si>
  <si>
    <t>Malba Tahan (Júlio César de Mello e Souza)</t>
  </si>
  <si>
    <t>Hobbit</t>
  </si>
  <si>
    <t>Tolkien</t>
  </si>
  <si>
    <t>George Orwell</t>
  </si>
  <si>
    <t>O Alquimista</t>
  </si>
  <si>
    <t>Paulo Coelho</t>
  </si>
  <si>
    <t>Crime e Castigo</t>
  </si>
  <si>
    <t>Fiódor Dostoiévski</t>
  </si>
  <si>
    <t>Noites Brancas</t>
  </si>
  <si>
    <t>Memórias do Subsolo</t>
  </si>
  <si>
    <t>O Pequeno Príncipe</t>
  </si>
  <si>
    <t>Antoine de Saint-Exupéry</t>
  </si>
  <si>
    <t>Fahrenheit 451</t>
  </si>
  <si>
    <t>Ray Bradbury</t>
  </si>
  <si>
    <t>Kon-Tiki</t>
  </si>
  <si>
    <t>Thor Heyerdahl</t>
  </si>
  <si>
    <t>Preço</t>
  </si>
  <si>
    <t>Nome</t>
  </si>
  <si>
    <t>CPF</t>
  </si>
  <si>
    <t>CEP</t>
  </si>
  <si>
    <t>123.456.789-01</t>
  </si>
  <si>
    <t>13900-000</t>
  </si>
  <si>
    <t>Hélio Cóptero</t>
  </si>
  <si>
    <t>987.654.321-02</t>
  </si>
  <si>
    <t>13901-100</t>
  </si>
  <si>
    <t>Inês Quecível</t>
  </si>
  <si>
    <t>456.789.123-03</t>
  </si>
  <si>
    <t>13902-200</t>
  </si>
  <si>
    <t>Decio Muro</t>
  </si>
  <si>
    <t>321.654.987-04</t>
  </si>
  <si>
    <t>13903-300</t>
  </si>
  <si>
    <t>789.123.456-05</t>
  </si>
  <si>
    <t>13904-400</t>
  </si>
  <si>
    <t>654.987.321-06</t>
  </si>
  <si>
    <t>13905-500</t>
  </si>
  <si>
    <t>159.357.246-07</t>
  </si>
  <si>
    <t>13906-600</t>
  </si>
  <si>
    <t>Aline Amento</t>
  </si>
  <si>
    <t>357.159.842-08</t>
  </si>
  <si>
    <t>13907-700</t>
  </si>
  <si>
    <t>246.801.357-09</t>
  </si>
  <si>
    <t>13908-800</t>
  </si>
  <si>
    <t>801.246.793-10</t>
  </si>
  <si>
    <t>13909-900</t>
  </si>
  <si>
    <t>951.753.642-11</t>
  </si>
  <si>
    <t>13910-010</t>
  </si>
  <si>
    <t>753.951.159-12</t>
  </si>
  <si>
    <t>13911-020</t>
  </si>
  <si>
    <t>Omar Telo</t>
  </si>
  <si>
    <t>852.963.741-13</t>
  </si>
  <si>
    <t>13912-030</t>
  </si>
  <si>
    <t>Alan Bique</t>
  </si>
  <si>
    <t>Matheus</t>
  </si>
  <si>
    <t>Nivaldo</t>
  </si>
  <si>
    <t>Sonion</t>
  </si>
  <si>
    <t>Marcos</t>
  </si>
  <si>
    <t>Humberto</t>
  </si>
  <si>
    <t>Eduardo</t>
  </si>
  <si>
    <t>Leandro</t>
  </si>
  <si>
    <t>id</t>
  </si>
  <si>
    <t>id_comprador</t>
  </si>
  <si>
    <t>id_livro</t>
  </si>
  <si>
    <t>quantidade</t>
  </si>
  <si>
    <t>valor</t>
  </si>
  <si>
    <t>data_pedido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</si>
</sst>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 applyAlignment="1">
      <alignment horizontal="left"/>
    </xf>
    <xf numFmtId="0" fontId="16" fillId="0" borderId="0" xfId="0" applyFont="1"/>
    <xf numFmtId="8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44B1-ABF3-432A-BA6F-F3C138F7CEEC}">
  <dimension ref="A1:E11"/>
  <sheetViews>
    <sheetView workbookViewId="0">
      <selection activeCell="H4" sqref="H4"/>
    </sheetView>
  </sheetViews>
  <sheetFormatPr defaultRowHeight="14.4" x14ac:dyDescent="0.3"/>
  <cols>
    <col min="2" max="2" width="30" customWidth="1"/>
    <col min="3" max="3" width="40" customWidth="1"/>
    <col min="5" max="5" width="18.66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21</v>
      </c>
    </row>
    <row r="2" spans="1:5" x14ac:dyDescent="0.3">
      <c r="A2">
        <v>1</v>
      </c>
      <c r="B2" t="s">
        <v>4</v>
      </c>
      <c r="C2" t="s">
        <v>5</v>
      </c>
      <c r="D2">
        <v>1938</v>
      </c>
      <c r="E2">
        <v>30</v>
      </c>
    </row>
    <row r="3" spans="1:5" x14ac:dyDescent="0.3">
      <c r="A3">
        <v>2</v>
      </c>
      <c r="B3" t="s">
        <v>6</v>
      </c>
      <c r="C3" t="s">
        <v>7</v>
      </c>
      <c r="D3">
        <v>1937</v>
      </c>
      <c r="E3">
        <v>50</v>
      </c>
    </row>
    <row r="4" spans="1:5" x14ac:dyDescent="0.3">
      <c r="A4">
        <v>3</v>
      </c>
      <c r="B4" s="1">
        <v>1984</v>
      </c>
      <c r="C4" t="s">
        <v>8</v>
      </c>
      <c r="D4">
        <v>1949</v>
      </c>
      <c r="E4">
        <v>40</v>
      </c>
    </row>
    <row r="5" spans="1:5" x14ac:dyDescent="0.3">
      <c r="A5">
        <v>4</v>
      </c>
      <c r="B5" t="s">
        <v>9</v>
      </c>
      <c r="C5" t="s">
        <v>10</v>
      </c>
      <c r="D5">
        <v>1988</v>
      </c>
      <c r="E5">
        <v>30</v>
      </c>
    </row>
    <row r="6" spans="1:5" x14ac:dyDescent="0.3">
      <c r="A6">
        <v>5</v>
      </c>
      <c r="B6" t="s">
        <v>11</v>
      </c>
      <c r="C6" t="s">
        <v>12</v>
      </c>
      <c r="D6">
        <v>1866</v>
      </c>
      <c r="E6">
        <v>80</v>
      </c>
    </row>
    <row r="7" spans="1:5" x14ac:dyDescent="0.3">
      <c r="A7">
        <v>6</v>
      </c>
      <c r="B7" t="s">
        <v>13</v>
      </c>
      <c r="C7" t="s">
        <v>12</v>
      </c>
      <c r="D7">
        <v>1848</v>
      </c>
      <c r="E7">
        <v>20</v>
      </c>
    </row>
    <row r="8" spans="1:5" x14ac:dyDescent="0.3">
      <c r="A8">
        <v>7</v>
      </c>
      <c r="B8" t="s">
        <v>14</v>
      </c>
      <c r="C8" t="s">
        <v>12</v>
      </c>
      <c r="D8">
        <v>1864</v>
      </c>
      <c r="E8">
        <v>20</v>
      </c>
    </row>
    <row r="9" spans="1:5" x14ac:dyDescent="0.3">
      <c r="A9">
        <v>8</v>
      </c>
      <c r="B9" t="s">
        <v>15</v>
      </c>
      <c r="C9" t="s">
        <v>16</v>
      </c>
      <c r="D9">
        <v>1943</v>
      </c>
      <c r="E9">
        <v>20</v>
      </c>
    </row>
    <row r="10" spans="1:5" x14ac:dyDescent="0.3">
      <c r="A10">
        <v>9</v>
      </c>
      <c r="B10" t="s">
        <v>17</v>
      </c>
      <c r="C10" t="s">
        <v>18</v>
      </c>
      <c r="D10">
        <v>1953</v>
      </c>
      <c r="E10">
        <v>35</v>
      </c>
    </row>
    <row r="11" spans="1:5" x14ac:dyDescent="0.3">
      <c r="A11">
        <v>10</v>
      </c>
      <c r="B11" t="s">
        <v>19</v>
      </c>
      <c r="C11" t="s">
        <v>20</v>
      </c>
      <c r="D11">
        <v>1956</v>
      </c>
      <c r="E11">
        <v>40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DD47-AE4E-4B52-B0B6-77A054DE1A99}">
  <dimension ref="A1:D14"/>
  <sheetViews>
    <sheetView workbookViewId="0">
      <selection activeCell="F8" sqref="F8"/>
    </sheetView>
  </sheetViews>
  <sheetFormatPr defaultRowHeight="14.4" x14ac:dyDescent="0.3"/>
  <cols>
    <col min="2" max="2" width="21.33203125" customWidth="1"/>
    <col min="3" max="3" width="17" customWidth="1"/>
    <col min="4" max="4" width="13.21875" customWidth="1"/>
  </cols>
  <sheetData>
    <row r="1" spans="1:4" x14ac:dyDescent="0.3">
      <c r="A1" t="s">
        <v>0</v>
      </c>
      <c r="B1" t="s">
        <v>22</v>
      </c>
      <c r="C1" t="s">
        <v>23</v>
      </c>
      <c r="D1" t="s">
        <v>24</v>
      </c>
    </row>
    <row r="2" spans="1:4" x14ac:dyDescent="0.3">
      <c r="A2">
        <v>1</v>
      </c>
      <c r="B2" t="s">
        <v>56</v>
      </c>
      <c r="C2" t="s">
        <v>25</v>
      </c>
      <c r="D2" t="s">
        <v>26</v>
      </c>
    </row>
    <row r="3" spans="1:4" x14ac:dyDescent="0.3">
      <c r="A3">
        <v>2</v>
      </c>
      <c r="B3" t="s">
        <v>27</v>
      </c>
      <c r="C3" t="s">
        <v>28</v>
      </c>
      <c r="D3" t="s">
        <v>29</v>
      </c>
    </row>
    <row r="4" spans="1:4" x14ac:dyDescent="0.3">
      <c r="A4">
        <v>3</v>
      </c>
      <c r="B4" t="s">
        <v>30</v>
      </c>
      <c r="C4" t="s">
        <v>31</v>
      </c>
      <c r="D4" t="s">
        <v>32</v>
      </c>
    </row>
    <row r="5" spans="1:4" x14ac:dyDescent="0.3">
      <c r="A5">
        <v>4</v>
      </c>
      <c r="B5" t="s">
        <v>33</v>
      </c>
      <c r="C5" t="s">
        <v>34</v>
      </c>
      <c r="D5" t="s">
        <v>35</v>
      </c>
    </row>
    <row r="6" spans="1:4" x14ac:dyDescent="0.3">
      <c r="A6">
        <v>5</v>
      </c>
      <c r="B6" t="s">
        <v>57</v>
      </c>
      <c r="C6" t="s">
        <v>36</v>
      </c>
      <c r="D6" t="s">
        <v>37</v>
      </c>
    </row>
    <row r="7" spans="1:4" x14ac:dyDescent="0.3">
      <c r="A7">
        <v>6</v>
      </c>
      <c r="B7" t="s">
        <v>58</v>
      </c>
      <c r="C7" t="s">
        <v>38</v>
      </c>
      <c r="D7" t="s">
        <v>39</v>
      </c>
    </row>
    <row r="8" spans="1:4" x14ac:dyDescent="0.3">
      <c r="A8">
        <v>7</v>
      </c>
      <c r="B8" t="s">
        <v>59</v>
      </c>
      <c r="C8" t="s">
        <v>40</v>
      </c>
      <c r="D8" t="s">
        <v>41</v>
      </c>
    </row>
    <row r="9" spans="1:4" x14ac:dyDescent="0.3">
      <c r="A9">
        <v>8</v>
      </c>
      <c r="B9" t="s">
        <v>42</v>
      </c>
      <c r="C9" t="s">
        <v>43</v>
      </c>
      <c r="D9" t="s">
        <v>44</v>
      </c>
    </row>
    <row r="10" spans="1:4" x14ac:dyDescent="0.3">
      <c r="A10">
        <v>9</v>
      </c>
      <c r="B10" t="s">
        <v>60</v>
      </c>
      <c r="C10" t="s">
        <v>45</v>
      </c>
      <c r="D10" t="s">
        <v>46</v>
      </c>
    </row>
    <row r="11" spans="1:4" x14ac:dyDescent="0.3">
      <c r="A11">
        <v>10</v>
      </c>
      <c r="B11" t="s">
        <v>61</v>
      </c>
      <c r="C11" t="s">
        <v>47</v>
      </c>
      <c r="D11" t="s">
        <v>48</v>
      </c>
    </row>
    <row r="12" spans="1:4" x14ac:dyDescent="0.3">
      <c r="A12">
        <v>11</v>
      </c>
      <c r="B12" t="s">
        <v>62</v>
      </c>
      <c r="C12" t="s">
        <v>49</v>
      </c>
      <c r="D12" t="s">
        <v>50</v>
      </c>
    </row>
    <row r="13" spans="1:4" x14ac:dyDescent="0.3">
      <c r="A13">
        <v>12</v>
      </c>
      <c r="B13" t="s">
        <v>63</v>
      </c>
      <c r="C13" t="s">
        <v>51</v>
      </c>
      <c r="D13" t="s">
        <v>52</v>
      </c>
    </row>
    <row r="14" spans="1:4" x14ac:dyDescent="0.3">
      <c r="A14">
        <v>13</v>
      </c>
      <c r="B14" t="s">
        <v>53</v>
      </c>
      <c r="C14" t="s">
        <v>54</v>
      </c>
      <c r="D14" t="s">
        <v>55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B348-C8AD-4F14-AE58-AC021504E8C2}">
  <dimension ref="A1:F16"/>
  <sheetViews>
    <sheetView tabSelected="1" workbookViewId="0">
      <selection activeCell="J8" sqref="J8"/>
    </sheetView>
  </sheetViews>
  <sheetFormatPr defaultRowHeight="14.4" x14ac:dyDescent="0.3"/>
  <cols>
    <col min="2" max="2" width="14" customWidth="1"/>
    <col min="4" max="4" width="14.44140625" customWidth="1"/>
    <col min="5" max="5" width="12.33203125" customWidth="1"/>
    <col min="6" max="6" width="19.88671875" customWidth="1"/>
  </cols>
  <sheetData>
    <row r="1" spans="1:6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</row>
    <row r="2" spans="1:6" x14ac:dyDescent="0.3">
      <c r="A2">
        <v>1</v>
      </c>
      <c r="B2">
        <v>3</v>
      </c>
      <c r="C2">
        <v>2</v>
      </c>
      <c r="D2">
        <v>1</v>
      </c>
      <c r="E2" s="3">
        <f>((VLOOKUP(C2,Livros!A:E,5,FALSE))*D2)*1.3</f>
        <v>65</v>
      </c>
      <c r="F2" s="4">
        <v>46032</v>
      </c>
    </row>
    <row r="3" spans="1:6" x14ac:dyDescent="0.3">
      <c r="A3">
        <v>2</v>
      </c>
      <c r="B3">
        <v>1</v>
      </c>
      <c r="C3">
        <v>1</v>
      </c>
      <c r="D3">
        <v>2</v>
      </c>
      <c r="E3" s="3">
        <f>((VLOOKUP(C3,Livros!A:E,5,FALSE))*D3)*1.3</f>
        <v>78</v>
      </c>
      <c r="F3" s="4">
        <v>46034</v>
      </c>
    </row>
    <row r="4" spans="1:6" x14ac:dyDescent="0.3">
      <c r="A4">
        <v>3</v>
      </c>
      <c r="B4">
        <v>5</v>
      </c>
      <c r="C4">
        <v>8</v>
      </c>
      <c r="D4">
        <v>1</v>
      </c>
      <c r="E4" s="3">
        <f>((VLOOKUP(C4,Livros!A:E,5,FALSE))*D4)*1.3</f>
        <v>26</v>
      </c>
      <c r="F4" s="4">
        <v>46037</v>
      </c>
    </row>
    <row r="5" spans="1:6" x14ac:dyDescent="0.3">
      <c r="A5">
        <v>4</v>
      </c>
      <c r="B5">
        <v>2</v>
      </c>
      <c r="C5">
        <v>3</v>
      </c>
      <c r="D5">
        <v>1</v>
      </c>
      <c r="E5" s="3">
        <f>((VLOOKUP(C5,Livros!A:E,5,FALSE))*D5)*1.3</f>
        <v>52</v>
      </c>
      <c r="F5" s="4">
        <v>46042</v>
      </c>
    </row>
    <row r="6" spans="1:6" x14ac:dyDescent="0.3">
      <c r="A6">
        <v>5</v>
      </c>
      <c r="B6">
        <v>8</v>
      </c>
      <c r="C6">
        <v>4</v>
      </c>
      <c r="D6">
        <v>3</v>
      </c>
      <c r="E6" s="3">
        <f>((VLOOKUP(C6,Livros!A:E,5,FALSE))*D6)*1.3</f>
        <v>117</v>
      </c>
      <c r="F6" s="4">
        <v>46055</v>
      </c>
    </row>
    <row r="7" spans="1:6" x14ac:dyDescent="0.3">
      <c r="A7">
        <v>6</v>
      </c>
      <c r="B7">
        <v>4</v>
      </c>
      <c r="C7">
        <v>9</v>
      </c>
      <c r="D7">
        <v>1</v>
      </c>
      <c r="E7" s="3">
        <f>((VLOOKUP(C7,Livros!A:E,5,FALSE))*D7)*1.3</f>
        <v>45.5</v>
      </c>
      <c r="F7" s="4">
        <v>46058</v>
      </c>
    </row>
    <row r="8" spans="1:6" x14ac:dyDescent="0.3">
      <c r="A8">
        <v>7</v>
      </c>
      <c r="B8">
        <v>7</v>
      </c>
      <c r="C8">
        <v>5</v>
      </c>
      <c r="D8">
        <v>1</v>
      </c>
      <c r="E8" s="3">
        <f>((VLOOKUP(C8,Livros!A:E,5,FALSE))*D8)*1.3</f>
        <v>104</v>
      </c>
      <c r="F8" s="4">
        <v>46063</v>
      </c>
    </row>
    <row r="9" spans="1:6" x14ac:dyDescent="0.3">
      <c r="A9">
        <v>8</v>
      </c>
      <c r="B9">
        <v>11</v>
      </c>
      <c r="C9">
        <v>6</v>
      </c>
      <c r="D9">
        <v>2</v>
      </c>
      <c r="E9" s="3">
        <f>((VLOOKUP(C9,Livros!A:E,5,FALSE))*D9)*1.3</f>
        <v>52</v>
      </c>
      <c r="F9" s="4">
        <v>46067</v>
      </c>
    </row>
    <row r="10" spans="1:6" x14ac:dyDescent="0.3">
      <c r="A10">
        <v>9</v>
      </c>
      <c r="B10">
        <v>6</v>
      </c>
      <c r="C10">
        <v>10</v>
      </c>
      <c r="D10">
        <v>1</v>
      </c>
      <c r="E10" s="3">
        <f>((VLOOKUP(C10,Livros!A:E,5,FALSE))*D10)*1.3</f>
        <v>52</v>
      </c>
      <c r="F10" s="4">
        <v>46071</v>
      </c>
    </row>
    <row r="11" spans="1:6" x14ac:dyDescent="0.3">
      <c r="A11">
        <v>10</v>
      </c>
      <c r="B11">
        <v>10</v>
      </c>
      <c r="C11">
        <v>7</v>
      </c>
      <c r="D11">
        <v>1</v>
      </c>
      <c r="E11" s="3">
        <f>((VLOOKUP(C11,Livros!A:E,5,FALSE))*D11)*1.3</f>
        <v>26</v>
      </c>
      <c r="F11" s="4">
        <v>46075</v>
      </c>
    </row>
    <row r="12" spans="1:6" x14ac:dyDescent="0.3">
      <c r="A12">
        <v>11</v>
      </c>
      <c r="B12">
        <v>12</v>
      </c>
      <c r="C12">
        <v>1</v>
      </c>
      <c r="D12">
        <v>1</v>
      </c>
      <c r="E12" s="3">
        <f>((VLOOKUP(C12,Livros!A:E,5,FALSE))*D12)*1.3</f>
        <v>39</v>
      </c>
      <c r="F12" s="4">
        <v>46082</v>
      </c>
    </row>
    <row r="13" spans="1:6" x14ac:dyDescent="0.3">
      <c r="A13">
        <v>12</v>
      </c>
      <c r="B13">
        <v>9</v>
      </c>
      <c r="C13">
        <v>2</v>
      </c>
      <c r="D13">
        <v>2</v>
      </c>
      <c r="E13" s="3">
        <f>((VLOOKUP(C13,Livros!A:E,5,FALSE))*D13)*1.3</f>
        <v>130</v>
      </c>
      <c r="F13" s="4">
        <v>46085</v>
      </c>
    </row>
    <row r="14" spans="1:6" x14ac:dyDescent="0.3">
      <c r="A14">
        <v>13</v>
      </c>
      <c r="B14">
        <v>13</v>
      </c>
      <c r="C14">
        <v>3</v>
      </c>
      <c r="D14">
        <v>1</v>
      </c>
      <c r="E14" s="3">
        <f>((VLOOKUP(C14,Livros!A:E,5,FALSE))*D14)*1.3</f>
        <v>52</v>
      </c>
      <c r="F14" s="4">
        <v>46089</v>
      </c>
    </row>
    <row r="15" spans="1:6" x14ac:dyDescent="0.3">
      <c r="A15">
        <v>14</v>
      </c>
      <c r="B15">
        <v>2</v>
      </c>
      <c r="C15">
        <v>8</v>
      </c>
      <c r="D15">
        <v>4</v>
      </c>
      <c r="E15" s="3">
        <f>((VLOOKUP(C15,Livros!A:E,5,FALSE))*D15)*1.3</f>
        <v>104</v>
      </c>
      <c r="F15" s="4">
        <v>46093</v>
      </c>
    </row>
    <row r="16" spans="1:6" x14ac:dyDescent="0.3">
      <c r="A16">
        <v>15</v>
      </c>
      <c r="B16">
        <v>5</v>
      </c>
      <c r="C16">
        <v>9</v>
      </c>
      <c r="D16">
        <v>1</v>
      </c>
      <c r="E16" s="3">
        <f>((VLOOKUP(C16,Livros!A:E,5,FALSE))*D16)*1.3</f>
        <v>45.5</v>
      </c>
      <c r="F16" s="4">
        <v>46096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Livros</vt:lpstr>
      <vt:lpstr>Clientes</vt:lpstr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HEITOR DORIGAN DE ANGELI</cp:lastModifiedBy>
  <dcterms:created xsi:type="dcterms:W3CDTF">2026-08-18T19:40:41Z</dcterms:created>
  <dcterms:modified xsi:type="dcterms:W3CDTF">2026-08-18T19:40:41Z</dcterms:modified>
</cp:coreProperties>
</file>