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i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i val="1"/>
      <color rgb="00808080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right"/>
    </xf>
    <xf numFmtId="164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right"/>
    </xf>
    <xf numFmtId="0" fontId="3" fillId="5" borderId="0" pivotButton="0" quotePrefix="0" xfId="0"/>
    <xf numFmtId="4" fontId="3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Carga Efetiva Diária – SIN (MWmed)</a:t>
            </a:r>
          </a:p>
        </rich>
      </tx>
    </title>
    <plotArea>
      <lineChart>
        <grouping val="standard"/>
        <ser>
          <idx val="0"/>
          <order val="0"/>
          <tx>
            <strRef>
              <f>'April 2026'!F1</f>
            </strRef>
          </tx>
          <spPr>
            <a:ln>
              <a:solidFill>
                <a:srgbClr val="1F78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'April 2026'!$A$2:$A$31</f>
            </numRef>
          </cat>
          <val>
            <numRef>
              <f>'April 2026'!$F$2:$F$31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MWmed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Data</t>
        </is>
      </c>
      <c r="B1" s="1" t="inlineStr">
        <is>
          <t>Sudeste/Centro-Oeste</t>
        </is>
      </c>
      <c r="C1" s="1" t="inlineStr">
        <is>
          <t>Sul</t>
        </is>
      </c>
      <c r="D1" s="1" t="inlineStr">
        <is>
          <t>Nordeste</t>
        </is>
      </c>
      <c r="E1" s="1" t="inlineStr">
        <is>
          <t>Norte</t>
        </is>
      </c>
      <c r="F1" s="1" t="inlineStr">
        <is>
          <t>Sistema Interligado Nacional</t>
        </is>
      </c>
    </row>
    <row r="2">
      <c r="A2" s="2" t="n">
        <v>46113</v>
      </c>
      <c r="B2" s="3" t="n">
        <v>47194.95</v>
      </c>
      <c r="C2" s="3" t="n">
        <v>16677.27</v>
      </c>
      <c r="D2" s="3" t="n">
        <v>13779.1</v>
      </c>
      <c r="E2" s="3" t="n">
        <v>8060.1</v>
      </c>
      <c r="F2" s="3" t="n">
        <v>85711.42</v>
      </c>
    </row>
    <row r="3">
      <c r="A3" s="4" t="n">
        <v>46114</v>
      </c>
      <c r="B3" s="5" t="n">
        <v>46997.41</v>
      </c>
      <c r="C3" s="5" t="n">
        <v>16807.73</v>
      </c>
      <c r="D3" s="5" t="n">
        <v>13291.52</v>
      </c>
      <c r="E3" s="5" t="n">
        <v>8007.69</v>
      </c>
      <c r="F3" s="5" t="n">
        <v>85104.35000000001</v>
      </c>
    </row>
    <row r="4">
      <c r="A4" s="2" t="n">
        <v>46115</v>
      </c>
      <c r="B4" s="3" t="n">
        <v>41135.67</v>
      </c>
      <c r="C4" s="3" t="n">
        <v>13356.16</v>
      </c>
      <c r="D4" s="3" t="n">
        <v>11628.17</v>
      </c>
      <c r="E4" s="3" t="n">
        <v>7623.48</v>
      </c>
      <c r="F4" s="3" t="n">
        <v>73743.49000000001</v>
      </c>
    </row>
    <row r="5">
      <c r="A5" s="4" t="n">
        <v>46116</v>
      </c>
      <c r="B5" s="5" t="n">
        <v>41945.15</v>
      </c>
      <c r="C5" s="5" t="n">
        <v>13675.87</v>
      </c>
      <c r="D5" s="5" t="n">
        <v>12141.36</v>
      </c>
      <c r="E5" s="5" t="n">
        <v>7907.43</v>
      </c>
      <c r="F5" s="5" t="n">
        <v>75669.81</v>
      </c>
    </row>
    <row r="6">
      <c r="A6" s="2" t="n">
        <v>46117</v>
      </c>
      <c r="B6" s="3" t="n">
        <v>40183.07</v>
      </c>
      <c r="C6" s="3" t="n">
        <v>12245.64</v>
      </c>
      <c r="D6" s="3" t="n">
        <v>11970.47</v>
      </c>
      <c r="E6" s="3" t="n">
        <v>7633.39</v>
      </c>
      <c r="F6" s="3" t="n">
        <v>72032.56</v>
      </c>
    </row>
    <row r="7">
      <c r="A7" s="4" t="n">
        <v>46118</v>
      </c>
      <c r="B7" s="5" t="n">
        <v>47858.94</v>
      </c>
      <c r="C7" s="5" t="n">
        <v>15604.68</v>
      </c>
      <c r="D7" s="5" t="n">
        <v>13352.92</v>
      </c>
      <c r="E7" s="5" t="n">
        <v>8290.639999999999</v>
      </c>
      <c r="F7" s="5" t="n">
        <v>85107.17</v>
      </c>
    </row>
    <row r="8">
      <c r="A8" s="2" t="n">
        <v>46119</v>
      </c>
      <c r="B8" s="3" t="n">
        <v>49424.79</v>
      </c>
      <c r="C8" s="3" t="n">
        <v>16286.8</v>
      </c>
      <c r="D8" s="3" t="n">
        <v>13467.03</v>
      </c>
      <c r="E8" s="3" t="n">
        <v>8224.309999999999</v>
      </c>
      <c r="F8" s="3" t="n">
        <v>87402.92999999999</v>
      </c>
    </row>
    <row r="9">
      <c r="A9" s="4" t="n">
        <v>46120</v>
      </c>
      <c r="B9" s="5" t="n">
        <v>49506.23</v>
      </c>
      <c r="C9" s="5" t="n">
        <v>15384.3</v>
      </c>
      <c r="D9" s="5" t="n">
        <v>13798.61</v>
      </c>
      <c r="E9" s="5" t="n">
        <v>8431.76</v>
      </c>
      <c r="F9" s="5" t="n">
        <v>87120.89</v>
      </c>
    </row>
    <row r="10">
      <c r="A10" s="2" t="n">
        <v>46121</v>
      </c>
      <c r="B10" s="3" t="n">
        <v>49174.08</v>
      </c>
      <c r="C10" s="3" t="n">
        <v>14789.16</v>
      </c>
      <c r="D10" s="3" t="n">
        <v>13997.76</v>
      </c>
      <c r="E10" s="3" t="n">
        <v>8294.559999999999</v>
      </c>
      <c r="F10" s="3" t="n">
        <v>86255.57000000001</v>
      </c>
    </row>
    <row r="11">
      <c r="A11" s="4" t="n">
        <v>46122</v>
      </c>
      <c r="B11" s="5" t="n">
        <v>47037.49</v>
      </c>
      <c r="C11" s="5" t="n">
        <v>14699.36</v>
      </c>
      <c r="D11" s="5" t="n">
        <v>13951.69</v>
      </c>
      <c r="E11" s="5" t="n">
        <v>8474.58</v>
      </c>
      <c r="F11" s="5" t="n">
        <v>84163.11</v>
      </c>
    </row>
    <row r="12">
      <c r="A12" s="2" t="n">
        <v>46123</v>
      </c>
      <c r="B12" s="3" t="n">
        <v>41571.77</v>
      </c>
      <c r="C12" s="3" t="n">
        <v>12877.36</v>
      </c>
      <c r="D12" s="3" t="n">
        <v>13124.36</v>
      </c>
      <c r="E12" s="3" t="n">
        <v>8145.85</v>
      </c>
      <c r="F12" s="3" t="n">
        <v>75719.33</v>
      </c>
    </row>
    <row r="13">
      <c r="A13" s="4" t="n">
        <v>46124</v>
      </c>
      <c r="B13" s="5" t="n">
        <v>38278.04</v>
      </c>
      <c r="C13" s="5" t="n">
        <v>11442.8</v>
      </c>
      <c r="D13" s="5" t="n">
        <v>12177.29</v>
      </c>
      <c r="E13" s="5" t="n">
        <v>7730.32</v>
      </c>
      <c r="F13" s="5" t="n">
        <v>69628.45</v>
      </c>
    </row>
    <row r="14">
      <c r="A14" s="2" t="n">
        <v>46125</v>
      </c>
      <c r="B14" s="3" t="n">
        <v>45051.32</v>
      </c>
      <c r="C14" s="3" t="n">
        <v>14601.08</v>
      </c>
      <c r="D14" s="3" t="n">
        <v>13360.32</v>
      </c>
      <c r="E14" s="3" t="n">
        <v>8296.68</v>
      </c>
      <c r="F14" s="3" t="n">
        <v>81309.41</v>
      </c>
    </row>
    <row r="15">
      <c r="A15" s="4" t="n">
        <v>46126</v>
      </c>
      <c r="B15" s="5" t="n">
        <v>45681.63</v>
      </c>
      <c r="C15" s="5" t="n">
        <v>15497.39</v>
      </c>
      <c r="D15" s="5" t="n">
        <v>13880.68</v>
      </c>
      <c r="E15" s="5" t="n">
        <v>8256.620000000001</v>
      </c>
      <c r="F15" s="5" t="n">
        <v>83316.32000000001</v>
      </c>
    </row>
    <row r="16">
      <c r="A16" s="2" t="n">
        <v>46127</v>
      </c>
      <c r="B16" s="3" t="n">
        <v>45538.64</v>
      </c>
      <c r="C16" s="3" t="n">
        <v>15621.17</v>
      </c>
      <c r="D16" s="3" t="n">
        <v>13548.48</v>
      </c>
      <c r="E16" s="3" t="n">
        <v>8287.23</v>
      </c>
      <c r="F16" s="3" t="n">
        <v>82995.50999999999</v>
      </c>
    </row>
    <row r="17">
      <c r="A17" s="4" t="n">
        <v>46128</v>
      </c>
      <c r="B17" s="5" t="n">
        <v>45652.35</v>
      </c>
      <c r="C17" s="5" t="n">
        <v>15778.2</v>
      </c>
      <c r="D17" s="5" t="n">
        <v>13713.81</v>
      </c>
      <c r="E17" s="5" t="n">
        <v>8412.889999999999</v>
      </c>
      <c r="F17" s="5" t="n">
        <v>83557.25</v>
      </c>
    </row>
    <row r="18">
      <c r="A18" s="2" t="n">
        <v>46129</v>
      </c>
      <c r="B18" s="3" t="n">
        <v>46724.32</v>
      </c>
      <c r="C18" s="3" t="n">
        <v>15973.07</v>
      </c>
      <c r="D18" s="3" t="n">
        <v>13952.42</v>
      </c>
      <c r="E18" s="3" t="n">
        <v>8378.82</v>
      </c>
      <c r="F18" s="3" t="n">
        <v>85028.62</v>
      </c>
    </row>
    <row r="19">
      <c r="A19" s="4" t="n">
        <v>46130</v>
      </c>
      <c r="B19" s="5" t="n">
        <v>42939.09</v>
      </c>
      <c r="C19" s="5" t="n">
        <v>13285.4</v>
      </c>
      <c r="D19" s="5" t="n">
        <v>13323.76</v>
      </c>
      <c r="E19" s="5" t="n">
        <v>8063.76</v>
      </c>
      <c r="F19" s="5" t="n">
        <v>77612.00999999999</v>
      </c>
    </row>
    <row r="20">
      <c r="A20" s="2" t="n">
        <v>46131</v>
      </c>
      <c r="B20" s="3" t="n">
        <v>39204.68</v>
      </c>
      <c r="C20" s="3" t="n">
        <v>11585.76</v>
      </c>
      <c r="D20" s="3" t="n">
        <v>12608.25</v>
      </c>
      <c r="E20" s="3" t="n">
        <v>7677.4</v>
      </c>
      <c r="F20" s="3" t="n">
        <v>71076.08</v>
      </c>
    </row>
    <row r="21">
      <c r="A21" s="4" t="n">
        <v>46132</v>
      </c>
      <c r="B21" s="5" t="n">
        <v>42746.45</v>
      </c>
      <c r="C21" s="5" t="n">
        <v>13931.85</v>
      </c>
      <c r="D21" s="5" t="n">
        <v>13618.5</v>
      </c>
      <c r="E21" s="5" t="n">
        <v>7963.19</v>
      </c>
      <c r="F21" s="5" t="n">
        <v>78259.99000000001</v>
      </c>
    </row>
    <row r="22">
      <c r="A22" s="2" t="n">
        <v>46133</v>
      </c>
      <c r="B22" s="3" t="n">
        <v>41132.07</v>
      </c>
      <c r="C22" s="3" t="n">
        <v>13803.91</v>
      </c>
      <c r="D22" s="3" t="n">
        <v>6395.68</v>
      </c>
      <c r="E22" s="3" t="n">
        <v>7907.58</v>
      </c>
      <c r="F22" s="3" t="n">
        <v>69239.25</v>
      </c>
    </row>
    <row r="23">
      <c r="A23" s="4" t="n">
        <v>46134</v>
      </c>
      <c r="B23" s="5" t="n">
        <v>45318.63</v>
      </c>
      <c r="C23" s="5" t="n">
        <v>15475.57</v>
      </c>
      <c r="D23" s="5" t="n">
        <v>13645.86</v>
      </c>
      <c r="E23" s="5" t="n">
        <v>8194.18</v>
      </c>
      <c r="F23" s="5" t="n">
        <v>82634.24000000001</v>
      </c>
    </row>
    <row r="24">
      <c r="A24" s="2" t="n">
        <v>46135</v>
      </c>
      <c r="B24" s="3" t="n">
        <v>45324.78</v>
      </c>
      <c r="C24" s="3" t="n">
        <v>15668.08</v>
      </c>
      <c r="D24" s="3" t="n">
        <v>13782.59</v>
      </c>
      <c r="E24" s="3" t="n">
        <v>8205.57</v>
      </c>
      <c r="F24" s="3" t="n">
        <v>82981.02</v>
      </c>
    </row>
    <row r="25">
      <c r="A25" s="4" t="n">
        <v>46136</v>
      </c>
      <c r="B25" s="5" t="n">
        <v>45849.13</v>
      </c>
      <c r="C25" s="5" t="n">
        <v>15378.91</v>
      </c>
      <c r="D25" s="5" t="n">
        <v>13795.45</v>
      </c>
      <c r="E25" s="5" t="n">
        <v>8223.43</v>
      </c>
      <c r="F25" s="5" t="n">
        <v>83246.92</v>
      </c>
    </row>
    <row r="26">
      <c r="A26" s="2" t="n">
        <v>46137</v>
      </c>
      <c r="B26" s="3" t="n">
        <v>42969.17</v>
      </c>
      <c r="C26" s="3" t="n">
        <v>13398.61</v>
      </c>
      <c r="D26" s="3" t="n">
        <v>12789.74</v>
      </c>
      <c r="E26" s="3" t="n">
        <v>7946.85</v>
      </c>
      <c r="F26" s="3" t="n">
        <v>77104.38</v>
      </c>
    </row>
    <row r="27">
      <c r="A27" s="4" t="n">
        <v>46138</v>
      </c>
      <c r="B27" s="5" t="n">
        <v>40278.35</v>
      </c>
      <c r="C27" s="5" t="n">
        <v>11666.25</v>
      </c>
      <c r="D27" s="5" t="n">
        <v>12008.82</v>
      </c>
      <c r="E27" s="5" t="n">
        <v>7656.38</v>
      </c>
      <c r="F27" s="5" t="n">
        <v>71609.78999999999</v>
      </c>
    </row>
    <row r="28">
      <c r="A28" s="2" t="n">
        <v>46139</v>
      </c>
      <c r="B28" s="3" t="n">
        <v>47668.78</v>
      </c>
      <c r="C28" s="3" t="n">
        <v>13579.18</v>
      </c>
      <c r="D28" s="3" t="n">
        <v>13594.59</v>
      </c>
      <c r="E28" s="3" t="n">
        <v>8502.440000000001</v>
      </c>
      <c r="F28" s="3" t="n">
        <v>83344.98</v>
      </c>
    </row>
    <row r="29">
      <c r="A29" s="4" t="n">
        <v>46140</v>
      </c>
      <c r="B29" s="5" t="n">
        <v>48102.63</v>
      </c>
      <c r="C29" s="5" t="n">
        <v>14167.91</v>
      </c>
      <c r="D29" s="5" t="n">
        <v>13829.94</v>
      </c>
      <c r="E29" s="5" t="n">
        <v>8678.84</v>
      </c>
      <c r="F29" s="5" t="n">
        <v>84779.32000000001</v>
      </c>
    </row>
    <row r="30">
      <c r="A30" s="2" t="n">
        <v>46141</v>
      </c>
      <c r="B30" s="3" t="n">
        <v>48312.47</v>
      </c>
      <c r="C30" s="3" t="n">
        <v>14626.96</v>
      </c>
      <c r="D30" s="3" t="n">
        <v>13508.46</v>
      </c>
      <c r="E30" s="3" t="n">
        <v>8847.33</v>
      </c>
      <c r="F30" s="3" t="n">
        <v>85295.22</v>
      </c>
    </row>
    <row r="31">
      <c r="A31" s="4" t="n">
        <v>46142</v>
      </c>
      <c r="B31" s="5" t="n">
        <v>47042.41</v>
      </c>
      <c r="C31" s="5" t="n">
        <v>13754.05</v>
      </c>
      <c r="D31" s="5" t="n">
        <v>13534.64</v>
      </c>
      <c r="E31" s="5" t="n">
        <v>8715.32</v>
      </c>
      <c r="F31" s="5" t="n">
        <v>83046.41</v>
      </c>
    </row>
    <row r="32">
      <c r="A32" s="6" t="inlineStr">
        <is>
          <t>MÉDIA DO MÊS</t>
        </is>
      </c>
      <c r="B32" s="7">
        <f>AVERAGE(B2:B31)</f>
        <v/>
      </c>
      <c r="C32" s="7">
        <f>AVERAGE(C2:C31)</f>
        <v/>
      </c>
      <c r="D32" s="7">
        <f>AVERAGE(D2:D31)</f>
        <v/>
      </c>
      <c r="E32" s="7">
        <f>AVERAGE(E2:E31)</f>
        <v/>
      </c>
      <c r="F32" s="7">
        <f>AVERAGE(F2:F31)</f>
        <v/>
      </c>
    </row>
    <row r="34">
      <c r="A34" s="8" t="inlineStr">
        <is>
          <t>Fonte: ONS – Boletim Diário da Operação (sdro.ons.org.br)</t>
        </is>
      </c>
    </row>
  </sheetData>
  <mergeCells count="1">
    <mergeCell ref="A34:F3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2026-06-19T01:48:46Z</dcterms:created>
  <dcterms:modified xsi:type="dcterms:W3CDTF">2026-06-19T01:48:46Z</dcterms:modified>
</cp:coreProperties>
</file>