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164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0" fontId="3" fillId="5" borderId="0" pivotButton="0" quotePrefix="0" xfId="0"/>
    <xf numFmtId="4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Carga Efetiva Diária – SIN (MWmed)</a:t>
            </a:r>
          </a:p>
        </rich>
      </tx>
    </title>
    <plotArea>
      <lineChart>
        <grouping val="standard"/>
        <ser>
          <idx val="0"/>
          <order val="0"/>
          <tx>
            <strRef>
              <f>'May 2026'!F1</f>
            </strRef>
          </tx>
          <spPr>
            <a:ln>
              <a:solidFill>
                <a:srgbClr val="1F78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'May 2026'!$A$2:$A$32</f>
            </numRef>
          </cat>
          <val>
            <numRef>
              <f>'May 2026'!$F$2:$F$32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MWmed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Data</t>
        </is>
      </c>
      <c r="B1" s="1" t="inlineStr">
        <is>
          <t>Sudeste/Centro-Oeste</t>
        </is>
      </c>
      <c r="C1" s="1" t="inlineStr">
        <is>
          <t>Sul</t>
        </is>
      </c>
      <c r="D1" s="1" t="inlineStr">
        <is>
          <t>Nordeste</t>
        </is>
      </c>
      <c r="E1" s="1" t="inlineStr">
        <is>
          <t>Norte</t>
        </is>
      </c>
      <c r="F1" s="1" t="inlineStr">
        <is>
          <t>Sistema Interligado Nacional</t>
        </is>
      </c>
    </row>
    <row r="2">
      <c r="A2" s="2" t="n">
        <v>46143</v>
      </c>
      <c r="B2" s="3" t="n">
        <v>41136.32</v>
      </c>
      <c r="C2" s="3" t="n">
        <v>11155.17</v>
      </c>
      <c r="D2" s="3" t="n">
        <v>12420.57</v>
      </c>
      <c r="E2" s="3" t="n">
        <v>7981.54</v>
      </c>
      <c r="F2" s="3" t="n">
        <v>72693.60000000001</v>
      </c>
    </row>
    <row r="3">
      <c r="A3" s="4" t="n">
        <v>46144</v>
      </c>
      <c r="B3" s="5" t="n">
        <v>40527.29</v>
      </c>
      <c r="C3" s="5" t="n">
        <v>10849.06</v>
      </c>
      <c r="D3" s="5" t="n">
        <v>12175.09</v>
      </c>
      <c r="E3" s="5" t="n">
        <v>8212.219999999999</v>
      </c>
      <c r="F3" s="5" t="n">
        <v>71763.64999999999</v>
      </c>
    </row>
    <row r="4">
      <c r="A4" s="2" t="n">
        <v>46145</v>
      </c>
      <c r="B4" s="3" t="n">
        <v>37316.94</v>
      </c>
      <c r="C4" s="3" t="n">
        <v>8869.860000000001</v>
      </c>
      <c r="D4" s="3" t="n">
        <v>11889.59</v>
      </c>
      <c r="E4" s="3" t="n">
        <v>7773.09</v>
      </c>
      <c r="F4" s="3" t="n">
        <v>65849.48</v>
      </c>
    </row>
    <row r="5">
      <c r="A5" s="4" t="n">
        <v>46146</v>
      </c>
      <c r="B5" s="5" t="n">
        <v>42836.93</v>
      </c>
      <c r="C5" s="5" t="n">
        <v>12608.9</v>
      </c>
      <c r="D5" s="5" t="n">
        <v>13346.43</v>
      </c>
      <c r="E5" s="5" t="n">
        <v>8343.68</v>
      </c>
      <c r="F5" s="5" t="n">
        <v>77135.94</v>
      </c>
    </row>
    <row r="6">
      <c r="A6" s="2" t="n">
        <v>46147</v>
      </c>
      <c r="B6" s="3" t="n">
        <v>44714.85</v>
      </c>
      <c r="C6" s="3" t="n">
        <v>13558.25</v>
      </c>
      <c r="D6" s="3" t="n">
        <v>13529.52</v>
      </c>
      <c r="E6" s="3" t="n">
        <v>8397.200000000001</v>
      </c>
      <c r="F6" s="3" t="n">
        <v>80199.81</v>
      </c>
    </row>
    <row r="7">
      <c r="A7" s="4" t="n">
        <v>46148</v>
      </c>
      <c r="B7" s="5" t="n">
        <v>45734.72</v>
      </c>
      <c r="C7" s="5" t="n">
        <v>14481.23</v>
      </c>
      <c r="D7" s="5" t="n">
        <v>14087.85</v>
      </c>
      <c r="E7" s="5" t="n">
        <v>8449.610000000001</v>
      </c>
      <c r="F7" s="5" t="n">
        <v>82753.39999999999</v>
      </c>
    </row>
    <row r="8">
      <c r="A8" s="2" t="n">
        <v>46149</v>
      </c>
      <c r="B8" s="3" t="n">
        <v>47010.61</v>
      </c>
      <c r="C8" s="3" t="n">
        <v>14604.03</v>
      </c>
      <c r="D8" s="3" t="n">
        <v>13716.6</v>
      </c>
      <c r="E8" s="3" t="n">
        <v>8490.360000000001</v>
      </c>
      <c r="F8" s="3" t="n">
        <v>83821.61</v>
      </c>
    </row>
    <row r="9">
      <c r="A9" s="4" t="n">
        <v>46150</v>
      </c>
      <c r="B9" s="5" t="n">
        <v>47489.39</v>
      </c>
      <c r="C9" s="5" t="n">
        <v>14025.42</v>
      </c>
      <c r="D9" s="5" t="n">
        <v>13757.96</v>
      </c>
      <c r="E9" s="5" t="n">
        <v>8518.24</v>
      </c>
      <c r="F9" s="5" t="n">
        <v>83791.00999999999</v>
      </c>
    </row>
    <row r="10">
      <c r="A10" s="2" t="n">
        <v>46151</v>
      </c>
      <c r="B10" s="3" t="n">
        <v>43967.96</v>
      </c>
      <c r="C10" s="3" t="n">
        <v>11680.14</v>
      </c>
      <c r="D10" s="3" t="n">
        <v>12827.07</v>
      </c>
      <c r="E10" s="3" t="n">
        <v>8206.02</v>
      </c>
      <c r="F10" s="3" t="n">
        <v>76681.19</v>
      </c>
    </row>
    <row r="11">
      <c r="A11" s="4" t="n">
        <v>46152</v>
      </c>
      <c r="B11" s="5" t="n">
        <v>38337.39</v>
      </c>
      <c r="C11" s="5" t="n">
        <v>9458.23</v>
      </c>
      <c r="D11" s="5" t="n">
        <v>12232.62</v>
      </c>
      <c r="E11" s="5" t="n">
        <v>7721.65</v>
      </c>
      <c r="F11" s="5" t="n">
        <v>67749.89</v>
      </c>
    </row>
    <row r="12">
      <c r="A12" s="2" t="n">
        <v>46153</v>
      </c>
      <c r="B12" s="3" t="n">
        <v>41782.62</v>
      </c>
      <c r="C12" s="3" t="n">
        <v>12591.96</v>
      </c>
      <c r="D12" s="3" t="n">
        <v>13195.08</v>
      </c>
      <c r="E12" s="3" t="n">
        <v>8510.219999999999</v>
      </c>
      <c r="F12" s="3" t="n">
        <v>76079.87</v>
      </c>
    </row>
    <row r="13">
      <c r="A13" s="4" t="n">
        <v>46154</v>
      </c>
      <c r="B13" s="5" t="n">
        <v>41852.9</v>
      </c>
      <c r="C13" s="5" t="n">
        <v>13207.22</v>
      </c>
      <c r="D13" s="5" t="n">
        <v>13439.31</v>
      </c>
      <c r="E13" s="5" t="n">
        <v>8436.209999999999</v>
      </c>
      <c r="F13" s="5" t="n">
        <v>76935.64</v>
      </c>
    </row>
    <row r="14">
      <c r="A14" s="2" t="n">
        <v>46155</v>
      </c>
      <c r="B14" s="3" t="n">
        <v>42756.21</v>
      </c>
      <c r="C14" s="3" t="n">
        <v>13377.77</v>
      </c>
      <c r="D14" s="3" t="n">
        <v>13345.97</v>
      </c>
      <c r="E14" s="3" t="n">
        <v>8028.92</v>
      </c>
      <c r="F14" s="3" t="n">
        <v>77508.88</v>
      </c>
    </row>
    <row r="15">
      <c r="A15" s="4" t="n">
        <v>46156</v>
      </c>
      <c r="B15" s="5" t="n">
        <v>44224.16</v>
      </c>
      <c r="C15" s="5" t="n">
        <v>13620.9</v>
      </c>
      <c r="D15" s="5" t="n">
        <v>13551.3</v>
      </c>
      <c r="E15" s="5" t="n">
        <v>8389.51</v>
      </c>
      <c r="F15" s="5" t="n">
        <v>79785.87</v>
      </c>
    </row>
    <row r="16">
      <c r="A16" s="2" t="n">
        <v>46157</v>
      </c>
      <c r="B16" s="3" t="n">
        <v>45679.32</v>
      </c>
      <c r="C16" s="3" t="n">
        <v>14342.05</v>
      </c>
      <c r="D16" s="3" t="n">
        <v>13351.06</v>
      </c>
      <c r="E16" s="3" t="n">
        <v>8433.639999999999</v>
      </c>
      <c r="F16" s="3" t="n">
        <v>81806.06</v>
      </c>
    </row>
    <row r="17">
      <c r="A17" s="4" t="n">
        <v>46158</v>
      </c>
      <c r="B17" s="5" t="n">
        <v>42414.71</v>
      </c>
      <c r="C17" s="5" t="n">
        <v>12468.6</v>
      </c>
      <c r="D17" s="5" t="n">
        <v>12588.7</v>
      </c>
      <c r="E17" s="5" t="n">
        <v>8245.25</v>
      </c>
      <c r="F17" s="5" t="n">
        <v>75717.27</v>
      </c>
    </row>
    <row r="18">
      <c r="A18" s="2" t="n">
        <v>46159</v>
      </c>
      <c r="B18" s="3" t="n">
        <v>39774.07</v>
      </c>
      <c r="C18" s="3" t="n">
        <v>11513.5</v>
      </c>
      <c r="D18" s="3" t="n">
        <v>11781.44</v>
      </c>
      <c r="E18" s="3" t="n">
        <v>7875.91</v>
      </c>
      <c r="F18" s="3" t="n">
        <v>70944.91</v>
      </c>
    </row>
    <row r="19">
      <c r="A19" s="4" t="n">
        <v>46160</v>
      </c>
      <c r="B19" s="5" t="n">
        <v>45245.67</v>
      </c>
      <c r="C19" s="5" t="n">
        <v>13722.61</v>
      </c>
      <c r="D19" s="5" t="n">
        <v>13090.18</v>
      </c>
      <c r="E19" s="5" t="n">
        <v>8639.25</v>
      </c>
      <c r="F19" s="5" t="n">
        <v>80697.71000000001</v>
      </c>
    </row>
    <row r="20">
      <c r="A20" s="2" t="n">
        <v>46161</v>
      </c>
      <c r="B20" s="3" t="n">
        <v>45611.15</v>
      </c>
      <c r="C20" s="3" t="n">
        <v>14037.99</v>
      </c>
      <c r="D20" s="3" t="n">
        <v>13285.64</v>
      </c>
      <c r="E20" s="3" t="n">
        <v>8667.23</v>
      </c>
      <c r="F20" s="3" t="n">
        <v>81602.00999999999</v>
      </c>
    </row>
    <row r="21">
      <c r="A21" s="4" t="n">
        <v>46162</v>
      </c>
      <c r="B21" s="5" t="n">
        <v>44527.51</v>
      </c>
      <c r="C21" s="5" t="n">
        <v>13737.47</v>
      </c>
      <c r="D21" s="5" t="n">
        <v>13368.69</v>
      </c>
      <c r="E21" s="5" t="n">
        <v>8698.870000000001</v>
      </c>
      <c r="F21" s="5" t="n">
        <v>80332.55</v>
      </c>
    </row>
    <row r="22">
      <c r="A22" s="2" t="n">
        <v>46163</v>
      </c>
      <c r="B22" s="3" t="n">
        <v>43306.63</v>
      </c>
      <c r="C22" s="3" t="n">
        <v>13717.2</v>
      </c>
      <c r="D22" s="3" t="n">
        <v>13585.34</v>
      </c>
      <c r="E22" s="3" t="n">
        <v>8532.17</v>
      </c>
      <c r="F22" s="3" t="n">
        <v>79141.33</v>
      </c>
    </row>
    <row r="23">
      <c r="A23" s="4" t="n">
        <v>46164</v>
      </c>
      <c r="B23" s="5" t="n">
        <v>42784.05</v>
      </c>
      <c r="C23" s="5" t="n">
        <v>14456.1</v>
      </c>
      <c r="D23" s="5" t="n">
        <v>13497.08</v>
      </c>
      <c r="E23" s="5" t="n">
        <v>8415.190000000001</v>
      </c>
      <c r="F23" s="5" t="n">
        <v>79152.42</v>
      </c>
    </row>
    <row r="24">
      <c r="A24" s="2" t="n">
        <v>46165</v>
      </c>
      <c r="B24" s="3" t="n">
        <v>39736.14</v>
      </c>
      <c r="C24" s="3" t="n">
        <v>12301.63</v>
      </c>
      <c r="D24" s="3" t="n">
        <v>12842.93</v>
      </c>
      <c r="E24" s="3" t="n">
        <v>7924.95</v>
      </c>
      <c r="F24" s="3" t="n">
        <v>72805.64</v>
      </c>
    </row>
    <row r="25">
      <c r="A25" s="4" t="n">
        <v>46166</v>
      </c>
      <c r="B25" s="5" t="n">
        <v>36167.59</v>
      </c>
      <c r="C25" s="5" t="n">
        <v>10741.88</v>
      </c>
      <c r="D25" s="5" t="n">
        <v>11827.21</v>
      </c>
      <c r="E25" s="5" t="n">
        <v>7517.93</v>
      </c>
      <c r="F25" s="5" t="n">
        <v>66254.61</v>
      </c>
    </row>
    <row r="26">
      <c r="A26" s="2" t="n">
        <v>46167</v>
      </c>
      <c r="B26" s="3" t="n">
        <v>42081.45</v>
      </c>
      <c r="C26" s="3" t="n">
        <v>13889.59</v>
      </c>
      <c r="D26" s="3" t="n">
        <v>13198.29</v>
      </c>
      <c r="E26" s="3" t="n">
        <v>8005.06</v>
      </c>
      <c r="F26" s="3" t="n">
        <v>77174.39</v>
      </c>
    </row>
    <row r="27">
      <c r="A27" s="4" t="n">
        <v>46168</v>
      </c>
      <c r="B27" s="5" t="n">
        <v>43614.08</v>
      </c>
      <c r="C27" s="5" t="n">
        <v>14168.26</v>
      </c>
      <c r="D27" s="5" t="n">
        <v>13300.75</v>
      </c>
      <c r="E27" s="5" t="n">
        <v>8143.12</v>
      </c>
      <c r="F27" s="5" t="n">
        <v>79226.2</v>
      </c>
    </row>
    <row r="28">
      <c r="A28" s="2" t="n">
        <v>46169</v>
      </c>
      <c r="B28" s="3" t="n">
        <v>43955.86</v>
      </c>
      <c r="C28" s="3" t="n">
        <v>13252.09</v>
      </c>
      <c r="D28" s="3" t="n">
        <v>13587.07</v>
      </c>
      <c r="E28" s="3" t="n">
        <v>8278.129999999999</v>
      </c>
      <c r="F28" s="3" t="n">
        <v>79073.16</v>
      </c>
    </row>
    <row r="29">
      <c r="A29" s="4" t="n">
        <v>46170</v>
      </c>
      <c r="B29" s="5" t="n">
        <v>42814.17</v>
      </c>
      <c r="C29" s="5" t="n">
        <v>13370.12</v>
      </c>
      <c r="D29" s="5" t="n">
        <v>13312.35</v>
      </c>
      <c r="E29" s="5" t="n">
        <v>8329.93</v>
      </c>
      <c r="F29" s="5" t="n">
        <v>77826.57000000001</v>
      </c>
    </row>
    <row r="30">
      <c r="A30" s="2" t="n">
        <v>46171</v>
      </c>
      <c r="B30" s="3" t="n">
        <v>42520.69</v>
      </c>
      <c r="C30" s="3" t="n">
        <v>13599.33</v>
      </c>
      <c r="D30" s="3" t="n">
        <v>13334.65</v>
      </c>
      <c r="E30" s="3" t="n">
        <v>8546.15</v>
      </c>
      <c r="F30" s="3" t="n">
        <v>78000.82000000001</v>
      </c>
    </row>
    <row r="31">
      <c r="A31" s="4" t="n">
        <v>46172</v>
      </c>
      <c r="B31" s="5" t="n">
        <v>39402.84</v>
      </c>
      <c r="C31" s="5" t="n">
        <v>11429.06</v>
      </c>
      <c r="D31" s="5" t="n">
        <v>13081.19</v>
      </c>
      <c r="E31" s="5" t="n">
        <v>8342.34</v>
      </c>
      <c r="F31" s="5" t="n">
        <v>72255.42</v>
      </c>
    </row>
    <row r="32">
      <c r="A32" s="2" t="n">
        <v>46173</v>
      </c>
      <c r="B32" s="3" t="n">
        <v>35599.76</v>
      </c>
      <c r="C32" s="3" t="n">
        <v>9988.24</v>
      </c>
      <c r="D32" s="3" t="n">
        <v>11933.63</v>
      </c>
      <c r="E32" s="3" t="n">
        <v>7839.48</v>
      </c>
      <c r="F32" s="3" t="n">
        <v>65361.12</v>
      </c>
    </row>
    <row r="33">
      <c r="A33" s="6" t="inlineStr">
        <is>
          <t>MÉDIA DO MÊS</t>
        </is>
      </c>
      <c r="B33" s="7">
        <f>AVERAGE(B2:B32)</f>
        <v/>
      </c>
      <c r="C33" s="7">
        <f>AVERAGE(C2:C32)</f>
        <v/>
      </c>
      <c r="D33" s="7">
        <f>AVERAGE(D2:D32)</f>
        <v/>
      </c>
      <c r="E33" s="7">
        <f>AVERAGE(E2:E32)</f>
        <v/>
      </c>
      <c r="F33" s="7">
        <f>AVERAGE(F2:F32)</f>
        <v/>
      </c>
    </row>
    <row r="35">
      <c r="A35" s="8" t="inlineStr">
        <is>
          <t>Fonte: ONS – Boletim Diário da Operação (sdro.ons.org.br)</t>
        </is>
      </c>
    </row>
  </sheetData>
  <mergeCells count="1">
    <mergeCell ref="A35:F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2026-07-01T11:21:21Z</dcterms:created>
  <dcterms:modified xsi:type="dcterms:W3CDTF">2026-07-01T11:21:21Z</dcterms:modified>
</cp:coreProperties>
</file>