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  <xf numFmtId="164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right"/>
    </xf>
    <xf numFmtId="0" fontId="3" fillId="5" borderId="0" pivotButton="0" quotePrefix="0" xfId="0"/>
    <xf numFmtId="4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Carga Efetiva Diária – SIN (MWmed)</a:t>
            </a:r>
          </a:p>
        </rich>
      </tx>
    </title>
    <plotArea>
      <lineChart>
        <grouping val="standard"/>
        <ser>
          <idx val="0"/>
          <order val="0"/>
          <tx>
            <strRef>
              <f>'June 2026'!F1</f>
            </strRef>
          </tx>
          <spPr>
            <a:ln>
              <a:solidFill>
                <a:srgbClr val="1F78B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'June 2026'!$A$2:$A$30</f>
            </numRef>
          </cat>
          <val>
            <numRef>
              <f>'June 2026'!$F$2:$F$30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MWmed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Data</t>
        </is>
      </c>
      <c r="B1" s="1" t="inlineStr">
        <is>
          <t>Sudeste/Centro-Oeste</t>
        </is>
      </c>
      <c r="C1" s="1" t="inlineStr">
        <is>
          <t>Sul</t>
        </is>
      </c>
      <c r="D1" s="1" t="inlineStr">
        <is>
          <t>Nordeste</t>
        </is>
      </c>
      <c r="E1" s="1" t="inlineStr">
        <is>
          <t>Norte</t>
        </is>
      </c>
      <c r="F1" s="1" t="inlineStr">
        <is>
          <t>Sistema Interligado Nacional</t>
        </is>
      </c>
    </row>
    <row r="2">
      <c r="A2" s="2" t="n">
        <v>46174</v>
      </c>
      <c r="B2" s="3" t="n">
        <v>40837.9</v>
      </c>
      <c r="C2" s="3" t="n">
        <v>13014.66</v>
      </c>
      <c r="D2" s="3" t="n">
        <v>13211.45</v>
      </c>
      <c r="E2" s="3" t="n">
        <v>8209.34</v>
      </c>
      <c r="F2" s="3" t="n">
        <v>75273.35000000001</v>
      </c>
    </row>
    <row r="3">
      <c r="A3" s="4" t="n">
        <v>46175</v>
      </c>
      <c r="B3" s="5" t="n">
        <v>41151.79</v>
      </c>
      <c r="C3" s="5" t="n">
        <v>13517.65</v>
      </c>
      <c r="D3" s="5" t="n">
        <v>13554.95</v>
      </c>
      <c r="E3" s="5" t="n">
        <v>7757.34</v>
      </c>
      <c r="F3" s="5" t="n">
        <v>75981.73</v>
      </c>
    </row>
    <row r="4">
      <c r="A4" s="2" t="n">
        <v>46176</v>
      </c>
      <c r="B4" s="3" t="n">
        <v>41136.07</v>
      </c>
      <c r="C4" s="3" t="n">
        <v>13418.1</v>
      </c>
      <c r="D4" s="3" t="n">
        <v>13586.5</v>
      </c>
      <c r="E4" s="3" t="n">
        <v>8062.33</v>
      </c>
      <c r="F4" s="3" t="n">
        <v>76203</v>
      </c>
    </row>
    <row r="5">
      <c r="A5" s="4" t="n">
        <v>46177</v>
      </c>
      <c r="B5" s="5" t="n">
        <v>38192.11</v>
      </c>
      <c r="C5" s="5" t="n">
        <v>12288.68</v>
      </c>
      <c r="D5" s="5" t="n">
        <v>12725.91</v>
      </c>
      <c r="E5" s="5" t="n">
        <v>7924.08</v>
      </c>
      <c r="F5" s="5" t="n">
        <v>71130.78</v>
      </c>
    </row>
    <row r="6">
      <c r="A6" s="2" t="n">
        <v>46178</v>
      </c>
      <c r="B6" s="3" t="n">
        <v>38780.03</v>
      </c>
      <c r="C6" s="3" t="n">
        <v>12690.95</v>
      </c>
      <c r="D6" s="3" t="n">
        <v>12876.81</v>
      </c>
      <c r="E6" s="3" t="n">
        <v>8475.889999999999</v>
      </c>
      <c r="F6" s="3" t="n">
        <v>72823.69</v>
      </c>
    </row>
    <row r="7">
      <c r="A7" s="4" t="n">
        <v>46179</v>
      </c>
      <c r="B7" s="5" t="n">
        <v>36275.89</v>
      </c>
      <c r="C7" s="5" t="n">
        <v>11315.79</v>
      </c>
      <c r="D7" s="5" t="n">
        <v>12296.49</v>
      </c>
      <c r="E7" s="5" t="n">
        <v>7767.14</v>
      </c>
      <c r="F7" s="5" t="n">
        <v>67655.3</v>
      </c>
    </row>
    <row r="8">
      <c r="A8" s="2" t="n">
        <v>46180</v>
      </c>
      <c r="B8" s="3" t="n">
        <v>33847</v>
      </c>
      <c r="C8" s="3" t="n">
        <v>11689.22</v>
      </c>
      <c r="D8" s="3" t="n">
        <v>11302.29</v>
      </c>
      <c r="E8" s="3" t="n">
        <v>7920.48</v>
      </c>
      <c r="F8" s="3" t="n">
        <v>64758.99</v>
      </c>
    </row>
    <row r="9">
      <c r="A9" s="4" t="n">
        <v>46181</v>
      </c>
      <c r="B9" s="5" t="n">
        <v>39490.15</v>
      </c>
      <c r="C9" s="5" t="n">
        <v>13880.7</v>
      </c>
      <c r="D9" s="5" t="n">
        <v>12679.68</v>
      </c>
      <c r="E9" s="5" t="n">
        <v>8397.42</v>
      </c>
      <c r="F9" s="5" t="n">
        <v>74447.94</v>
      </c>
    </row>
    <row r="10">
      <c r="A10" s="2" t="n">
        <v>46182</v>
      </c>
      <c r="B10" s="3" t="n">
        <v>41321.95</v>
      </c>
      <c r="C10" s="3" t="n">
        <v>14350.47</v>
      </c>
      <c r="D10" s="3" t="n">
        <v>12967.63</v>
      </c>
      <c r="E10" s="3" t="n">
        <v>8263.18</v>
      </c>
      <c r="F10" s="3" t="n">
        <v>76903.23</v>
      </c>
    </row>
    <row r="11">
      <c r="A11" s="4" t="n">
        <v>46183</v>
      </c>
      <c r="B11" s="5" t="n">
        <v>42034.78</v>
      </c>
      <c r="C11" s="5" t="n">
        <v>15052.7</v>
      </c>
      <c r="D11" s="5" t="n">
        <v>12862.65</v>
      </c>
      <c r="E11" s="5" t="n">
        <v>8683.84</v>
      </c>
      <c r="F11" s="5" t="n">
        <v>78633.97</v>
      </c>
    </row>
    <row r="12">
      <c r="A12" s="2" t="n">
        <v>46184</v>
      </c>
      <c r="B12" s="3" t="n">
        <v>43137.91</v>
      </c>
      <c r="C12" s="3" t="n">
        <v>14704.48</v>
      </c>
      <c r="D12" s="3" t="n">
        <v>12960.62</v>
      </c>
      <c r="E12" s="3" t="n">
        <v>8766.48</v>
      </c>
      <c r="F12" s="3" t="n">
        <v>79569.49000000001</v>
      </c>
    </row>
    <row r="13">
      <c r="A13" s="4" t="n">
        <v>46185</v>
      </c>
      <c r="B13" s="5" t="n">
        <v>43801.67</v>
      </c>
      <c r="C13" s="5" t="n">
        <v>14334.18</v>
      </c>
      <c r="D13" s="5" t="n">
        <v>13176.52</v>
      </c>
      <c r="E13" s="5" t="n">
        <v>8954.32</v>
      </c>
      <c r="F13" s="5" t="n">
        <v>80266.67999999999</v>
      </c>
    </row>
    <row r="14">
      <c r="A14" s="2" t="n">
        <v>46186</v>
      </c>
      <c r="B14" s="3" t="n">
        <v>41318.53</v>
      </c>
      <c r="C14" s="3" t="n">
        <v>11823.01</v>
      </c>
      <c r="D14" s="3" t="n">
        <v>12665.91</v>
      </c>
      <c r="E14" s="3" t="n">
        <v>8536.5</v>
      </c>
      <c r="F14" s="3" t="n">
        <v>74343.96000000001</v>
      </c>
    </row>
    <row r="15">
      <c r="A15" s="4" t="n">
        <v>46187</v>
      </c>
      <c r="B15" s="5" t="n">
        <v>38546.45</v>
      </c>
      <c r="C15" s="5" t="n">
        <v>10802.42</v>
      </c>
      <c r="D15" s="5" t="n">
        <v>11862.62</v>
      </c>
      <c r="E15" s="5" t="n">
        <v>8319.959999999999</v>
      </c>
      <c r="F15" s="5" t="n">
        <v>69531.46000000001</v>
      </c>
    </row>
    <row r="16">
      <c r="A16" s="2" t="n">
        <v>46188</v>
      </c>
      <c r="B16" s="3" t="n">
        <v>43737.12</v>
      </c>
      <c r="C16" s="3" t="n">
        <v>14303.99</v>
      </c>
      <c r="D16" s="3" t="n">
        <v>13181.38</v>
      </c>
      <c r="E16" s="3" t="n">
        <v>8770.1</v>
      </c>
      <c r="F16" s="3" t="n">
        <v>79992.59</v>
      </c>
    </row>
    <row r="17">
      <c r="A17" s="4" t="n">
        <v>46189</v>
      </c>
      <c r="B17" s="5" t="n">
        <v>43822.36</v>
      </c>
      <c r="C17" s="5" t="n">
        <v>14495.01</v>
      </c>
      <c r="D17" s="5" t="n">
        <v>13511.63</v>
      </c>
      <c r="E17" s="5" t="n">
        <v>9028.58</v>
      </c>
      <c r="F17" s="5" t="n">
        <v>80857.58</v>
      </c>
    </row>
    <row r="18">
      <c r="A18" s="2" t="n">
        <v>46190</v>
      </c>
      <c r="B18" s="3" t="n">
        <v>42463.61</v>
      </c>
      <c r="C18" s="3" t="n">
        <v>14090.62</v>
      </c>
      <c r="D18" s="3" t="n">
        <v>13726.15</v>
      </c>
      <c r="E18" s="3" t="n">
        <v>8662.290000000001</v>
      </c>
      <c r="F18" s="3" t="n">
        <v>78942.67</v>
      </c>
    </row>
    <row r="19">
      <c r="A19" s="4" t="n">
        <v>46191</v>
      </c>
      <c r="B19" s="5" t="n">
        <v>40913.25</v>
      </c>
      <c r="C19" s="5" t="n">
        <v>14216.3</v>
      </c>
      <c r="D19" s="5" t="n">
        <v>13630.79</v>
      </c>
      <c r="E19" s="5" t="n">
        <v>8632.610000000001</v>
      </c>
      <c r="F19" s="5" t="n">
        <v>77392.94</v>
      </c>
    </row>
    <row r="20">
      <c r="A20" s="2" t="n">
        <v>46192</v>
      </c>
      <c r="B20" s="3" t="n">
        <v>40760.26</v>
      </c>
      <c r="C20" s="3" t="n">
        <v>14540.79</v>
      </c>
      <c r="D20" s="3" t="n">
        <v>13302.51</v>
      </c>
      <c r="E20" s="3" t="n">
        <v>8669.719999999999</v>
      </c>
      <c r="F20" s="3" t="n">
        <v>77273.28</v>
      </c>
    </row>
    <row r="21">
      <c r="A21" s="4" t="n">
        <v>46193</v>
      </c>
      <c r="B21" s="5" t="n">
        <v>39113.52</v>
      </c>
      <c r="C21" s="5" t="n">
        <v>12604.03</v>
      </c>
      <c r="D21" s="5" t="n">
        <v>12663.12</v>
      </c>
      <c r="E21" s="5" t="n">
        <v>8522.26</v>
      </c>
      <c r="F21" s="5" t="n">
        <v>72902.92999999999</v>
      </c>
    </row>
    <row r="22">
      <c r="A22" s="2" t="n">
        <v>46194</v>
      </c>
      <c r="B22" s="3" t="n">
        <v>35114.62</v>
      </c>
      <c r="C22" s="3" t="n">
        <v>10649.44</v>
      </c>
      <c r="D22" s="3" t="n">
        <v>11755.67</v>
      </c>
      <c r="E22" s="3" t="n">
        <v>8154.22</v>
      </c>
      <c r="F22" s="3" t="n">
        <v>65673.94</v>
      </c>
    </row>
    <row r="23">
      <c r="A23" s="4" t="n">
        <v>46195</v>
      </c>
      <c r="B23" s="5" t="n">
        <v>41019.6</v>
      </c>
      <c r="C23" s="5" t="n">
        <v>14363.05</v>
      </c>
      <c r="D23" s="5" t="n">
        <v>13091.48</v>
      </c>
      <c r="E23" s="5" t="n">
        <v>8598.02</v>
      </c>
      <c r="F23" s="5" t="n">
        <v>77072.14999999999</v>
      </c>
    </row>
    <row r="24">
      <c r="A24" s="2" t="n">
        <v>46196</v>
      </c>
      <c r="B24" s="3" t="n">
        <v>43709.71</v>
      </c>
      <c r="C24" s="3" t="n">
        <v>14452.46</v>
      </c>
      <c r="D24" s="3" t="n">
        <v>12910.17</v>
      </c>
      <c r="E24" s="3" t="n">
        <v>8764.889999999999</v>
      </c>
      <c r="F24" s="3" t="n">
        <v>79837.24000000001</v>
      </c>
    </row>
    <row r="25">
      <c r="A25" s="4" t="n">
        <v>46197</v>
      </c>
      <c r="B25" s="5" t="n">
        <v>43937.15</v>
      </c>
      <c r="C25" s="5" t="n">
        <v>14394.46</v>
      </c>
      <c r="D25" s="5" t="n">
        <v>12293.92</v>
      </c>
      <c r="E25" s="5" t="n">
        <v>8627.889999999999</v>
      </c>
      <c r="F25" s="5" t="n">
        <v>79253.42</v>
      </c>
    </row>
    <row r="26">
      <c r="A26" s="2" t="n">
        <v>46198</v>
      </c>
      <c r="B26" s="3" t="n">
        <v>43879.88</v>
      </c>
      <c r="C26" s="3" t="n">
        <v>14518.64</v>
      </c>
      <c r="D26" s="3" t="n">
        <v>13417.04</v>
      </c>
      <c r="E26" s="3" t="n">
        <v>8403.49</v>
      </c>
      <c r="F26" s="3" t="n">
        <v>80219.05</v>
      </c>
    </row>
    <row r="27">
      <c r="A27" s="4" t="n">
        <v>46199</v>
      </c>
      <c r="B27" s="5" t="n">
        <v>43765.89</v>
      </c>
      <c r="C27" s="5" t="n">
        <v>14330.93</v>
      </c>
      <c r="D27" s="5" t="n">
        <v>13536.81</v>
      </c>
      <c r="E27" s="5" t="n">
        <v>8714.139999999999</v>
      </c>
      <c r="F27" s="5" t="n">
        <v>80347.78</v>
      </c>
    </row>
    <row r="28">
      <c r="A28" s="2" t="n">
        <v>46200</v>
      </c>
      <c r="B28" s="3" t="n">
        <v>40006.48</v>
      </c>
      <c r="C28" s="3" t="n">
        <v>12699.45</v>
      </c>
      <c r="D28" s="3" t="n">
        <v>13116.74</v>
      </c>
      <c r="E28" s="3" t="n">
        <v>8412.969999999999</v>
      </c>
      <c r="F28" s="3" t="n">
        <v>74235.63</v>
      </c>
    </row>
    <row r="29">
      <c r="A29" s="4" t="n">
        <v>46201</v>
      </c>
      <c r="B29" s="5" t="n">
        <v>35867.83</v>
      </c>
      <c r="C29" s="5" t="n">
        <v>10710.62</v>
      </c>
      <c r="D29" s="5" t="n">
        <v>11612.13</v>
      </c>
      <c r="E29" s="5" t="n">
        <v>8097.55</v>
      </c>
      <c r="F29" s="5" t="n">
        <v>66288.14</v>
      </c>
    </row>
    <row r="30">
      <c r="A30" s="2" t="n">
        <v>46202</v>
      </c>
      <c r="B30" s="3" t="n">
        <v>39671.33</v>
      </c>
      <c r="C30" s="3" t="n">
        <v>12858.11</v>
      </c>
      <c r="D30" s="3" t="n">
        <v>12262.33</v>
      </c>
      <c r="E30" s="3" t="n">
        <v>8376.690000000001</v>
      </c>
      <c r="F30" s="3" t="n">
        <v>73168.47</v>
      </c>
    </row>
    <row r="31">
      <c r="A31" s="6" t="inlineStr">
        <is>
          <t>MÉDIA DO MÊS</t>
        </is>
      </c>
      <c r="B31" s="7">
        <f>AVERAGE(B2:B30)</f>
        <v/>
      </c>
      <c r="C31" s="7">
        <f>AVERAGE(C2:C30)</f>
        <v/>
      </c>
      <c r="D31" s="7">
        <f>AVERAGE(D2:D30)</f>
        <v/>
      </c>
      <c r="E31" s="7">
        <f>AVERAGE(E2:E30)</f>
        <v/>
      </c>
      <c r="F31" s="7">
        <f>AVERAGE(F2:F30)</f>
        <v/>
      </c>
    </row>
    <row r="33">
      <c r="A33" s="8" t="inlineStr">
        <is>
          <t>Fonte: ONS – Boletim Diário da Operação (sdro.ons.org.br)</t>
        </is>
      </c>
    </row>
  </sheetData>
  <mergeCells count="1">
    <mergeCell ref="A33:F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2026-07-01T11:21:50Z</dcterms:created>
  <dcterms:modified xsi:type="dcterms:W3CDTF">2026-07-01T11:21:50Z</dcterms:modified>
</cp:coreProperties>
</file>