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257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/>
  <c r="E29" l="1"/>
  <c r="D29"/>
  <c r="C29"/>
  <c r="B29"/>
  <c r="F8" l="1"/>
  <c r="B31" s="1"/>
  <c r="H8"/>
  <c r="I8"/>
  <c r="J8"/>
</calcChain>
</file>

<file path=xl/sharedStrings.xml><?xml version="1.0" encoding="utf-8"?>
<sst xmlns="http://schemas.openxmlformats.org/spreadsheetml/2006/main" count="73" uniqueCount="65">
  <si>
    <t>BREAK FAST</t>
  </si>
  <si>
    <t>CALORIES</t>
  </si>
  <si>
    <t>PROTEIN</t>
  </si>
  <si>
    <t>FAT</t>
  </si>
  <si>
    <t>CARBS</t>
  </si>
  <si>
    <t>LUNCH</t>
  </si>
  <si>
    <t>OTHER FOODS</t>
  </si>
  <si>
    <t>TOTAL</t>
  </si>
  <si>
    <t>MACROS</t>
  </si>
  <si>
    <t>1 KG =7700 CALORIES</t>
  </si>
  <si>
    <t>FATS</t>
  </si>
  <si>
    <t>ONCE A WEEK</t>
  </si>
  <si>
    <t>BROCCOLI-BOILED [100GMS]</t>
  </si>
  <si>
    <t>CURD [100GMS]</t>
  </si>
  <si>
    <t>BRUNCH</t>
  </si>
  <si>
    <t>CALORIES FOR A WEEK</t>
  </si>
  <si>
    <t>DRY FRUITS SOAKED IN WATER[100GMS]</t>
  </si>
  <si>
    <t>30 MIN -BEFORE SLEEP</t>
  </si>
  <si>
    <t>SPINACH,SWEET POTATOES,CABBAGES,CUCUMBER</t>
  </si>
  <si>
    <t>SWEET POTATOES * 2</t>
  </si>
  <si>
    <t>GROUND NUTS [100GM] * 2</t>
  </si>
  <si>
    <t>RECOMMENDED VEGETABLES:</t>
  </si>
  <si>
    <t>UPON WAKING-UP</t>
  </si>
  <si>
    <t>1 AMLA</t>
  </si>
  <si>
    <t>EVENING [BEFORE WORKOUT]</t>
  </si>
  <si>
    <t>DINNER [AFTER WORKOUT]</t>
  </si>
  <si>
    <t>DRY FRUITS:</t>
  </si>
  <si>
    <t>RAISINS,CASHEWS,ALMONDS,DATES,PISTA</t>
  </si>
  <si>
    <t>50 GMS OF BROWN  RICE/2 -CHAPPATHI</t>
  </si>
  <si>
    <t>2 KCAL/DAY</t>
  </si>
  <si>
    <t>CAL/PER GMS</t>
  </si>
  <si>
    <t>MAKE IT UP</t>
  </si>
  <si>
    <t>2 EGG WHITE + 50 GMS DRY FUITS</t>
  </si>
  <si>
    <t>DO'S AND DON'T:</t>
  </si>
  <si>
    <t>1.SLEEP IS MUST OF 8 TO 9 HRS</t>
  </si>
  <si>
    <t>2.DRINK 6 LITRES OF WATER/DAY</t>
  </si>
  <si>
    <t>3.HAVE YOUR MEALS ON TIME</t>
  </si>
  <si>
    <t>4.DO NOT DUMP YOUR FOODS</t>
  </si>
  <si>
    <t>5.TAKE OIL BATH ONCE A WEEK</t>
  </si>
  <si>
    <t>6.NEVER SKIP YOUR MEALS</t>
  </si>
  <si>
    <t>7.FOODS SHOULD BE YOUR FIRST</t>
  </si>
  <si>
    <t>PRIORITY THEN YOUR WORK</t>
  </si>
  <si>
    <t>8.EAT LOTS FRUITS; VEGETABLES</t>
  </si>
  <si>
    <t>RECOMMENDED FRUITS:</t>
  </si>
  <si>
    <t>APPLE,ORANGE,POMEOGRANATE,GRAPES,AMLA</t>
  </si>
  <si>
    <t>GREEN BEANS</t>
  </si>
  <si>
    <t>AVERAGE KCAL/DAY</t>
  </si>
  <si>
    <t>SPROUTS,CARROTS,CORN,GROUNDNUTS,CHANNA</t>
  </si>
  <si>
    <t>WATER IS MUST OF 400 TO 500 ML PER MEAL</t>
  </si>
  <si>
    <t>1-CHAPPATHI/2- IDLY/1 -DOSA</t>
  </si>
  <si>
    <t xml:space="preserve">WHEAT GRASS, AVOCADO; FISH OIL; CHIA SEEDS, FLAX SEEDS; SUNFLOWER OIL; OLIVE OIL; CURD; ARBI; </t>
  </si>
  <si>
    <t>LOTUS STEM; RAW NUTS, WHEAT; RAAGI; BAJRA; JOWAR; QUINOA, MUSHROOMS</t>
  </si>
  <si>
    <t>HIGHLY RECOMMENDED:</t>
  </si>
  <si>
    <t>HOT WATER + COFFEE+ CINNAMON</t>
  </si>
  <si>
    <t>1 SPEARMINT TEA[100ML]</t>
  </si>
  <si>
    <t>SPEARMENT TEA[100ML]</t>
  </si>
  <si>
    <t>3 EGG WHITES/ 50 GMS PANNER</t>
  </si>
  <si>
    <r>
      <t xml:space="preserve">100 GMS OF OATS </t>
    </r>
    <r>
      <rPr>
        <b/>
        <sz val="11"/>
        <color theme="1"/>
        <rFont val="Calibri"/>
        <family val="2"/>
        <scheme val="minor"/>
      </rPr>
      <t>[OR] PANNER</t>
    </r>
  </si>
  <si>
    <t>FRESH JUICE [250ML -WITHOUT SUGAR]</t>
  </si>
  <si>
    <t>2 EGG WHITES</t>
  </si>
  <si>
    <t>100 ML WATER+ 1 TSP ASHWAGANDHA</t>
  </si>
  <si>
    <t>COLOURED VEGETABLES [100GMS]</t>
  </si>
  <si>
    <t xml:space="preserve">CHEAT MEALS </t>
  </si>
  <si>
    <t>CORN [250 GM]</t>
  </si>
  <si>
    <t>CHIA SEEDS + PUMPKIN SEEDS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</si>
</sst>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0" fillId="3" borderId="0" xfId="0" applyFill="1"/>
    <xf numFmtId="0" fontId="3" fillId="2" borderId="5" xfId="0" applyFont="1" applyFill="1" applyBorder="1"/>
    <xf numFmtId="0" fontId="3" fillId="2" borderId="6" xfId="0" applyFont="1" applyFill="1" applyBorder="1"/>
    <xf numFmtId="0" fontId="1" fillId="4" borderId="0" xfId="0" applyFont="1" applyFill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1" fillId="0" borderId="0" xfId="0" applyFont="1" applyAlignment="1"/>
    <xf numFmtId="0" fontId="2" fillId="4" borderId="0" xfId="0" applyFont="1" applyFill="1"/>
    <xf numFmtId="0" fontId="0" fillId="4" borderId="0" xfId="0" applyFill="1"/>
    <xf numFmtId="0" fontId="1" fillId="4" borderId="0" xfId="0" applyFont="1" applyFill="1" applyAlignment="1"/>
    <xf numFmtId="0" fontId="5" fillId="4" borderId="0" xfId="0" applyFont="1" applyFill="1" applyAlignment="1">
      <alignment vertical="center"/>
    </xf>
    <xf numFmtId="0" fontId="1" fillId="0" borderId="0" xfId="0" applyFont="1" applyFill="1"/>
    <xf numFmtId="0" fontId="0" fillId="0" borderId="0" xfId="0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B11" sqref="B11"/>
    </sheetView>
  </sheetViews>
  <sheetFormatPr defaultRowHeight="15"/>
  <cols>
    <col min="1" max="1" width="34.28515625" customWidth="1"/>
    <col min="2" max="2" width="21.140625" customWidth="1"/>
    <col min="3" max="3" width="16.7109375" customWidth="1"/>
    <col min="4" max="5" width="17.28515625" customWidth="1"/>
    <col min="6" max="6" width="26.42578125" customWidth="1"/>
    <col min="7" max="8" width="14.28515625" customWidth="1"/>
    <col min="9" max="9" width="13.5703125" customWidth="1"/>
    <col min="10" max="10" width="15.28515625" customWidth="1"/>
    <col min="11" max="11" width="13.7109375" customWidth="1"/>
  </cols>
  <sheetData>
    <row r="1" spans="1:11">
      <c r="A1" s="15" t="s">
        <v>22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11</v>
      </c>
      <c r="G1" s="15" t="s">
        <v>1</v>
      </c>
      <c r="H1" s="15" t="s">
        <v>2</v>
      </c>
      <c r="I1" s="15" t="s">
        <v>3</v>
      </c>
      <c r="J1" s="15" t="s">
        <v>4</v>
      </c>
    </row>
    <row r="2" spans="1:11">
      <c r="A2" t="s">
        <v>53</v>
      </c>
      <c r="B2" s="1"/>
      <c r="C2" s="1"/>
      <c r="D2" s="1"/>
      <c r="E2" s="1"/>
      <c r="F2" t="s">
        <v>63</v>
      </c>
      <c r="G2">
        <v>215</v>
      </c>
      <c r="H2">
        <v>8</v>
      </c>
      <c r="I2">
        <v>2</v>
      </c>
      <c r="J2">
        <v>45</v>
      </c>
    </row>
    <row r="3" spans="1:11">
      <c r="A3" t="s">
        <v>23</v>
      </c>
      <c r="B3" s="12">
        <v>18</v>
      </c>
      <c r="C3" s="12">
        <v>0.6</v>
      </c>
      <c r="D3" s="12">
        <v>0</v>
      </c>
      <c r="E3" s="12">
        <v>4</v>
      </c>
      <c r="F3" t="s">
        <v>13</v>
      </c>
      <c r="G3">
        <v>100</v>
      </c>
      <c r="H3">
        <v>48</v>
      </c>
      <c r="I3">
        <v>38</v>
      </c>
      <c r="J3">
        <v>14</v>
      </c>
    </row>
    <row r="4" spans="1:11">
      <c r="A4" t="s">
        <v>54</v>
      </c>
      <c r="B4">
        <v>1</v>
      </c>
      <c r="C4">
        <v>0</v>
      </c>
      <c r="D4">
        <v>0</v>
      </c>
      <c r="E4">
        <v>1</v>
      </c>
      <c r="F4" t="s">
        <v>20</v>
      </c>
      <c r="G4" s="11">
        <v>900</v>
      </c>
      <c r="H4" s="11">
        <v>150</v>
      </c>
      <c r="I4" s="11">
        <v>60</v>
      </c>
      <c r="J4" s="11">
        <v>90</v>
      </c>
    </row>
    <row r="5" spans="1:11">
      <c r="A5" s="1" t="s">
        <v>0</v>
      </c>
      <c r="B5" s="1"/>
      <c r="C5" s="1"/>
      <c r="D5" s="1"/>
      <c r="E5" s="1"/>
      <c r="F5" t="s">
        <v>19</v>
      </c>
      <c r="G5" s="11">
        <v>150</v>
      </c>
      <c r="H5" s="11">
        <v>10</v>
      </c>
      <c r="I5" s="11">
        <v>1</v>
      </c>
      <c r="J5" s="11">
        <v>100</v>
      </c>
    </row>
    <row r="6" spans="1:11">
      <c r="A6" t="s">
        <v>32</v>
      </c>
      <c r="B6">
        <v>100</v>
      </c>
      <c r="C6">
        <v>10</v>
      </c>
      <c r="D6">
        <v>6</v>
      </c>
      <c r="E6">
        <v>5</v>
      </c>
      <c r="F6" t="s">
        <v>62</v>
      </c>
      <c r="G6">
        <v>600</v>
      </c>
    </row>
    <row r="7" spans="1:11">
      <c r="A7" t="s">
        <v>57</v>
      </c>
      <c r="B7">
        <v>350</v>
      </c>
      <c r="C7">
        <v>12</v>
      </c>
      <c r="D7">
        <v>14</v>
      </c>
      <c r="E7">
        <v>65</v>
      </c>
    </row>
    <row r="8" spans="1:11">
      <c r="A8" s="2" t="s">
        <v>49</v>
      </c>
      <c r="B8" s="2">
        <v>175</v>
      </c>
      <c r="C8" s="2">
        <v>3</v>
      </c>
      <c r="D8" s="2">
        <v>2</v>
      </c>
      <c r="E8" s="2">
        <v>50</v>
      </c>
      <c r="F8" s="10">
        <f>PRODUCT(B29,7)</f>
        <v>12243</v>
      </c>
      <c r="G8" s="10">
        <f>SUM(G2:G6)</f>
        <v>1965</v>
      </c>
      <c r="H8" s="10">
        <f ca="1">SUM(H2:H8)</f>
        <v>343</v>
      </c>
      <c r="I8" s="10">
        <f ca="1">SUM(I2:I8)</f>
        <v>106</v>
      </c>
      <c r="J8" s="10">
        <f ca="1">SUM(J2:J8)</f>
        <v>207.5</v>
      </c>
    </row>
    <row r="9" spans="1:11">
      <c r="A9" s="1" t="s">
        <v>14</v>
      </c>
      <c r="F9" s="19"/>
      <c r="G9" s="19"/>
      <c r="H9" s="19"/>
      <c r="I9" s="19"/>
      <c r="J9" s="19"/>
    </row>
    <row r="10" spans="1:11">
      <c r="A10" t="s">
        <v>58</v>
      </c>
      <c r="B10">
        <v>100</v>
      </c>
      <c r="C10">
        <v>4</v>
      </c>
      <c r="D10">
        <v>1.5</v>
      </c>
      <c r="E10">
        <v>2</v>
      </c>
      <c r="F10" s="10" t="s">
        <v>52</v>
      </c>
    </row>
    <row r="11" spans="1:11">
      <c r="A11" t="s">
        <v>64</v>
      </c>
      <c r="F11" s="18" t="s">
        <v>50</v>
      </c>
      <c r="G11" s="10"/>
      <c r="H11" s="10"/>
      <c r="I11" s="10"/>
      <c r="J11" s="10"/>
    </row>
    <row r="12" spans="1:11">
      <c r="A12" s="1" t="s">
        <v>5</v>
      </c>
      <c r="F12" s="10" t="s">
        <v>51</v>
      </c>
      <c r="G12" s="10"/>
      <c r="H12" s="10"/>
      <c r="I12" s="10"/>
      <c r="J12" s="10"/>
      <c r="K12" s="20"/>
    </row>
    <row r="13" spans="1:11">
      <c r="A13" t="s">
        <v>56</v>
      </c>
      <c r="B13">
        <v>50</v>
      </c>
      <c r="C13">
        <v>10</v>
      </c>
      <c r="D13">
        <v>0</v>
      </c>
      <c r="E13">
        <v>0</v>
      </c>
      <c r="F13" s="2"/>
      <c r="K13" s="20"/>
    </row>
    <row r="14" spans="1:11">
      <c r="A14" t="s">
        <v>28</v>
      </c>
      <c r="B14">
        <v>200</v>
      </c>
      <c r="C14">
        <v>5</v>
      </c>
      <c r="D14">
        <v>4</v>
      </c>
      <c r="E14">
        <v>30</v>
      </c>
      <c r="F14" s="10" t="s">
        <v>33</v>
      </c>
      <c r="H14" s="21" t="s">
        <v>21</v>
      </c>
      <c r="I14" s="21"/>
      <c r="J14" s="10"/>
    </row>
    <row r="15" spans="1:11">
      <c r="A15" t="s">
        <v>61</v>
      </c>
      <c r="B15">
        <v>180</v>
      </c>
      <c r="C15">
        <v>7</v>
      </c>
      <c r="D15">
        <v>0.2</v>
      </c>
      <c r="E15">
        <v>15</v>
      </c>
      <c r="F15" s="10" t="s">
        <v>34</v>
      </c>
      <c r="H15" s="21" t="s">
        <v>18</v>
      </c>
      <c r="I15" s="21"/>
      <c r="J15" s="21"/>
    </row>
    <row r="16" spans="1:11">
      <c r="A16" s="1" t="s">
        <v>24</v>
      </c>
      <c r="F16" s="10" t="s">
        <v>35</v>
      </c>
      <c r="H16" s="21" t="s">
        <v>47</v>
      </c>
      <c r="I16" s="21"/>
      <c r="J16" s="21"/>
    </row>
    <row r="17" spans="1:10">
      <c r="A17" t="s">
        <v>16</v>
      </c>
      <c r="B17">
        <v>350</v>
      </c>
      <c r="C17">
        <v>40</v>
      </c>
      <c r="D17">
        <v>12</v>
      </c>
      <c r="E17">
        <v>15</v>
      </c>
      <c r="F17" s="10" t="s">
        <v>36</v>
      </c>
      <c r="H17" s="10" t="s">
        <v>45</v>
      </c>
      <c r="I17" s="2"/>
      <c r="J17" s="2"/>
    </row>
    <row r="18" spans="1:10">
      <c r="A18" t="s">
        <v>55</v>
      </c>
      <c r="B18">
        <v>1</v>
      </c>
      <c r="C18">
        <v>0</v>
      </c>
      <c r="D18">
        <v>0</v>
      </c>
      <c r="E18">
        <v>1</v>
      </c>
      <c r="F18" s="10" t="s">
        <v>37</v>
      </c>
    </row>
    <row r="19" spans="1:10">
      <c r="A19" t="s">
        <v>59</v>
      </c>
      <c r="B19">
        <v>38</v>
      </c>
      <c r="C19">
        <v>14</v>
      </c>
      <c r="D19">
        <v>0</v>
      </c>
      <c r="E19">
        <v>0</v>
      </c>
      <c r="F19" s="10" t="s">
        <v>38</v>
      </c>
      <c r="H19" s="22" t="s">
        <v>26</v>
      </c>
      <c r="I19" s="22"/>
      <c r="J19" s="22"/>
    </row>
    <row r="20" spans="1:10">
      <c r="A20" s="1" t="s">
        <v>25</v>
      </c>
      <c r="F20" s="10" t="s">
        <v>39</v>
      </c>
      <c r="H20" s="21" t="s">
        <v>27</v>
      </c>
      <c r="I20" s="21"/>
      <c r="J20" s="21"/>
    </row>
    <row r="21" spans="1:10">
      <c r="A21" t="s">
        <v>59</v>
      </c>
      <c r="B21">
        <v>38</v>
      </c>
      <c r="C21">
        <v>14</v>
      </c>
      <c r="D21">
        <v>0</v>
      </c>
      <c r="E21">
        <v>0</v>
      </c>
      <c r="F21" s="10" t="s">
        <v>40</v>
      </c>
      <c r="H21" s="13"/>
      <c r="I21" s="13"/>
      <c r="J21" s="13"/>
    </row>
    <row r="22" spans="1:10">
      <c r="A22" s="12" t="s">
        <v>12</v>
      </c>
      <c r="B22">
        <v>30</v>
      </c>
      <c r="C22">
        <v>2.5</v>
      </c>
      <c r="D22">
        <v>0.5</v>
      </c>
      <c r="E22">
        <v>7</v>
      </c>
      <c r="F22" s="10" t="s">
        <v>41</v>
      </c>
      <c r="J22" s="13"/>
    </row>
    <row r="23" spans="1:10">
      <c r="A23" s="12" t="s">
        <v>60</v>
      </c>
      <c r="F23" s="10" t="s">
        <v>42</v>
      </c>
      <c r="H23" s="21" t="s">
        <v>43</v>
      </c>
      <c r="I23" s="21"/>
      <c r="J23" s="10"/>
    </row>
    <row r="24" spans="1:10" ht="15.75" thickBot="1">
      <c r="A24" s="1" t="s">
        <v>17</v>
      </c>
      <c r="F24" s="2"/>
      <c r="H24" s="10" t="s">
        <v>44</v>
      </c>
      <c r="I24" s="10"/>
      <c r="J24" s="10"/>
    </row>
    <row r="25" spans="1:10">
      <c r="A25" t="s">
        <v>23</v>
      </c>
      <c r="B25" s="12">
        <v>18</v>
      </c>
      <c r="C25" s="12">
        <v>0.6</v>
      </c>
      <c r="D25" s="12">
        <v>0</v>
      </c>
      <c r="E25" s="12">
        <v>4</v>
      </c>
      <c r="F25" s="3" t="s">
        <v>8</v>
      </c>
      <c r="G25" s="4" t="s">
        <v>30</v>
      </c>
      <c r="H25" s="13"/>
    </row>
    <row r="26" spans="1:10">
      <c r="B26" s="12"/>
      <c r="C26" s="12"/>
      <c r="D26" s="12"/>
      <c r="E26" s="12"/>
      <c r="F26" s="5" t="s">
        <v>4</v>
      </c>
      <c r="G26" s="6">
        <v>4</v>
      </c>
      <c r="H26" s="17" t="s">
        <v>48</v>
      </c>
      <c r="I26" s="17"/>
      <c r="J26" s="17"/>
    </row>
    <row r="27" spans="1:10">
      <c r="A27" t="s">
        <v>6</v>
      </c>
      <c r="B27">
        <v>100</v>
      </c>
      <c r="F27" s="5" t="s">
        <v>10</v>
      </c>
      <c r="G27" s="6">
        <v>9</v>
      </c>
    </row>
    <row r="28" spans="1:10" ht="15.75" thickBot="1">
      <c r="F28" s="8" t="s">
        <v>2</v>
      </c>
      <c r="G28" s="9">
        <v>4</v>
      </c>
    </row>
    <row r="29" spans="1:10">
      <c r="A29" s="15" t="s">
        <v>7</v>
      </c>
      <c r="B29" s="10">
        <f>SUM(B2:B27)</f>
        <v>1749</v>
      </c>
      <c r="C29" s="10">
        <f>SUM(C2:C27)</f>
        <v>122.69999999999999</v>
      </c>
      <c r="D29" s="10">
        <f>SUM(D2:D27)</f>
        <v>40.200000000000003</v>
      </c>
      <c r="E29" s="10">
        <f>SUM(E2:E27)</f>
        <v>199</v>
      </c>
      <c r="F29" s="2"/>
    </row>
    <row r="30" spans="1:10">
      <c r="F30" s="7" t="s">
        <v>9</v>
      </c>
      <c r="G30" s="7" t="s">
        <v>31</v>
      </c>
      <c r="H30" s="7" t="s">
        <v>29</v>
      </c>
      <c r="I30" s="14"/>
      <c r="J30" s="14"/>
    </row>
    <row r="31" spans="1:10">
      <c r="A31" s="15" t="s">
        <v>15</v>
      </c>
      <c r="B31" s="16">
        <f>SUM(G8,F8)</f>
        <v>14208</v>
      </c>
      <c r="C31" s="15" t="s">
        <v>46</v>
      </c>
      <c r="D31" s="16">
        <v>2510</v>
      </c>
    </row>
  </sheetData>
  <mergeCells count="6">
    <mergeCell ref="H23:I23"/>
    <mergeCell ref="H14:I14"/>
    <mergeCell ref="H15:J15"/>
    <mergeCell ref="H16:J16"/>
    <mergeCell ref="H19:J19"/>
    <mergeCell ref="H20:J20"/>
  </mergeCell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K</dc:creator>
  <cp:lastModifiedBy>admin</cp:lastModifiedBy>
  <dcterms:created xsi:type="dcterms:W3CDTF">2019-03-13T17:43:26Z</dcterms:created>
  <dcterms:modified xsi:type="dcterms:W3CDTF">2019-07-16T10:09:48Z</dcterms:modified>
</cp:coreProperties>
</file>