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ejevero\db\"/>
    </mc:Choice>
  </mc:AlternateContent>
  <xr:revisionPtr revIDLastSave="0" documentId="13_ncr:1_{AC7FF707-FA63-42D2-AEF5-4ECB6E0A20EE}" xr6:coauthVersionLast="36" xr6:coauthVersionMax="36" xr10:uidLastSave="{00000000-0000-0000-0000-000000000000}"/>
  <bookViews>
    <workbookView xWindow="0" yWindow="0" windowWidth="20400" windowHeight="7545" activeTab="1" xr2:uid="{0557D2B3-091C-4AAC-ABDA-7549C45EC197}"/>
  </bookViews>
  <sheets>
    <sheet name="level" sheetId="2" r:id="rId1"/>
    <sheet name="user" sheetId="1" r:id="rId2"/>
    <sheet name="priorit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3" i="3"/>
  <c r="J4" i="1"/>
  <c r="J5" i="1"/>
  <c r="J6" i="1"/>
  <c r="J7" i="1"/>
  <c r="J8" i="1"/>
  <c r="J3" i="1"/>
  <c r="E4" i="2"/>
  <c r="E5" i="2"/>
  <c r="E6" i="2"/>
  <c r="E3" i="2"/>
</calcChain>
</file>

<file path=xl/sharedStrings.xml><?xml version="1.0" encoding="utf-8"?>
<sst xmlns="http://schemas.openxmlformats.org/spreadsheetml/2006/main" count="66" uniqueCount="56">
  <si>
    <t>Tabla</t>
  </si>
  <si>
    <t>user</t>
  </si>
  <si>
    <t>columnas</t>
  </si>
  <si>
    <t>id_user</t>
  </si>
  <si>
    <t>code_user</t>
  </si>
  <si>
    <t>name_user</t>
  </si>
  <si>
    <t>lastname_user</t>
  </si>
  <si>
    <t>nick_user</t>
  </si>
  <si>
    <t>pass_user</t>
  </si>
  <si>
    <t>state_user</t>
  </si>
  <si>
    <t>administrador</t>
  </si>
  <si>
    <t>principal</t>
  </si>
  <si>
    <t>admin</t>
  </si>
  <si>
    <t>Helmo</t>
  </si>
  <si>
    <t>Velásquez</t>
  </si>
  <si>
    <t>hejevero</t>
  </si>
  <si>
    <t>Hejevero1993</t>
  </si>
  <si>
    <t>level</t>
  </si>
  <si>
    <t>id_level</t>
  </si>
  <si>
    <t>name_level</t>
  </si>
  <si>
    <t>state_level</t>
  </si>
  <si>
    <t>Administrador</t>
  </si>
  <si>
    <t>Supervisor</t>
  </si>
  <si>
    <t>Vendedor</t>
  </si>
  <si>
    <t>Cliente</t>
  </si>
  <si>
    <t>ad001</t>
  </si>
  <si>
    <t>ad002</t>
  </si>
  <si>
    <t>ad003</t>
  </si>
  <si>
    <t>Denisse</t>
  </si>
  <si>
    <t>Zamora</t>
  </si>
  <si>
    <t>dzamora</t>
  </si>
  <si>
    <t>consultas</t>
  </si>
  <si>
    <t>su001</t>
  </si>
  <si>
    <t>Doris</t>
  </si>
  <si>
    <t>Rodríguez</t>
  </si>
  <si>
    <t>drodriguez</t>
  </si>
  <si>
    <t>su002</t>
  </si>
  <si>
    <t>Liliana</t>
  </si>
  <si>
    <t>lvelasquez</t>
  </si>
  <si>
    <t>ve001</t>
  </si>
  <si>
    <t>Bernardo</t>
  </si>
  <si>
    <t>berpaves</t>
  </si>
  <si>
    <t>level_id_level</t>
  </si>
  <si>
    <t>priority</t>
  </si>
  <si>
    <t>id_priority</t>
  </si>
  <si>
    <t>name_priority</t>
  </si>
  <si>
    <t>detail_priority</t>
  </si>
  <si>
    <t>state_priority</t>
  </si>
  <si>
    <t>Agregar</t>
  </si>
  <si>
    <t>Modificar</t>
  </si>
  <si>
    <t>Eliminar</t>
  </si>
  <si>
    <t>Ver</t>
  </si>
  <si>
    <t>Opción común para adminitrador y supervisor</t>
  </si>
  <si>
    <t>Opción para supervisores y vendedores</t>
  </si>
  <si>
    <t>Solo administrador</t>
  </si>
  <si>
    <t>Principalmente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</si>
</sst>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767C-5E41-4655-B589-BD2426652570}">
  <dimension ref="A1:E6"/>
  <sheetViews>
    <sheetView workbookViewId="0">
      <selection activeCell="E3" sqref="E3:E6"/>
    </sheetView>
  </sheetViews>
  <sheetFormatPr baseColWidth="10" defaultRowHeight="15" x14ac:dyDescent="0.25"/>
  <cols>
    <col min="2" max="2" width="8.140625" bestFit="1" customWidth="1"/>
    <col min="3" max="3" width="13.7109375" bestFit="1" customWidth="1"/>
    <col min="4" max="4" width="10.85546875" bestFit="1" customWidth="1"/>
    <col min="5" max="5" width="16.140625" customWidth="1"/>
  </cols>
  <sheetData>
    <row r="1" spans="1:5" x14ac:dyDescent="0.25">
      <c r="A1" t="s">
        <v>0</v>
      </c>
      <c r="B1" t="s">
        <v>17</v>
      </c>
    </row>
    <row r="2" spans="1:5" x14ac:dyDescent="0.25">
      <c r="A2" t="s">
        <v>2</v>
      </c>
      <c r="B2" t="s">
        <v>18</v>
      </c>
      <c r="C2" t="s">
        <v>19</v>
      </c>
      <c r="D2" t="s">
        <v>20</v>
      </c>
      <c r="E2" t="s">
        <v>31</v>
      </c>
    </row>
    <row r="3" spans="1:5" x14ac:dyDescent="0.25">
      <c r="B3">
        <v>1</v>
      </c>
      <c r="C3" t="s">
        <v>21</v>
      </c>
      <c r="D3">
        <v>1</v>
      </c>
      <c r="E3" t="str">
        <f>"insert into "&amp;B$1&amp;" ("&amp;B$2&amp;","&amp;C$2&amp;","&amp;D$2&amp;") VALUES ('"&amp;B3&amp;"','"&amp;C3&amp;"','"&amp;D3&amp;"');"</f>
        <v>insert into level (id_level,name_level,state_level) VALUES ('1','Administrador','1');</v>
      </c>
    </row>
    <row r="4" spans="1:5" x14ac:dyDescent="0.25">
      <c r="B4">
        <v>2</v>
      </c>
      <c r="C4" t="s">
        <v>22</v>
      </c>
      <c r="D4">
        <v>2</v>
      </c>
      <c r="E4" t="str">
        <f t="shared" ref="E4:E6" si="0">"insert into "&amp;B$1&amp;" ("&amp;B$2&amp;","&amp;C$2&amp;","&amp;D$2&amp;") VALUES ('"&amp;B4&amp;"','"&amp;C4&amp;"','"&amp;D4&amp;"');"</f>
        <v>insert into level (id_level,name_level,state_level) VALUES ('2','Supervisor','2');</v>
      </c>
    </row>
    <row r="5" spans="1:5" x14ac:dyDescent="0.25">
      <c r="B5">
        <v>3</v>
      </c>
      <c r="C5" t="s">
        <v>23</v>
      </c>
      <c r="D5">
        <v>3</v>
      </c>
      <c r="E5" t="str">
        <f t="shared" si="0"/>
        <v>insert into level (id_level,name_level,state_level) VALUES ('3','Vendedor','3');</v>
      </c>
    </row>
    <row r="6" spans="1:5" x14ac:dyDescent="0.25">
      <c r="B6">
        <v>4</v>
      </c>
      <c r="C6" t="s">
        <v>24</v>
      </c>
      <c r="D6">
        <v>4</v>
      </c>
      <c r="E6" t="str">
        <f t="shared" si="0"/>
        <v>insert into level (id_level,name_level,state_level) VALUES ('4','Cliente','4');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82B1-B850-43B5-9E5B-DA44FEB39EF7}">
  <dimension ref="A1:J8"/>
  <sheetViews>
    <sheetView tabSelected="1" workbookViewId="0">
      <selection activeCell="J3" sqref="J3:J8"/>
    </sheetView>
  </sheetViews>
  <sheetFormatPr baseColWidth="10" defaultRowHeight="15" x14ac:dyDescent="0.25"/>
  <cols>
    <col min="2" max="2" width="7.5703125" bestFit="1" customWidth="1"/>
    <col min="3" max="3" width="10.140625" bestFit="1" customWidth="1"/>
    <col min="4" max="4" width="13.42578125" bestFit="1" customWidth="1"/>
    <col min="5" max="5" width="14" bestFit="1" customWidth="1"/>
    <col min="6" max="6" width="10.5703125" bestFit="1" customWidth="1"/>
    <col min="7" max="7" width="13.140625" bestFit="1" customWidth="1"/>
    <col min="8" max="8" width="10.28515625" bestFit="1" customWidth="1"/>
    <col min="9" max="9" width="13.5703125" bestFit="1" customWidth="1"/>
    <col min="10" max="10" width="96.1406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42</v>
      </c>
      <c r="J2" t="s">
        <v>31</v>
      </c>
    </row>
    <row r="3" spans="1:10" x14ac:dyDescent="0.25">
      <c r="B3">
        <v>1</v>
      </c>
      <c r="C3" t="s">
        <v>25</v>
      </c>
      <c r="D3" t="s">
        <v>10</v>
      </c>
      <c r="E3" t="s">
        <v>11</v>
      </c>
      <c r="F3" t="s">
        <v>12</v>
      </c>
      <c r="G3" t="s">
        <v>12</v>
      </c>
      <c r="H3">
        <v>1</v>
      </c>
      <c r="I3">
        <v>1</v>
      </c>
      <c r="J3" t="str">
        <f>"insert into "&amp;B$1&amp;" ("&amp;B$2&amp;","&amp;C$2&amp;","&amp;D$2&amp;","&amp;E$2&amp;","&amp;F$2&amp;","&amp;G$2&amp;","&amp;H$2&amp;","&amp;I$2&amp;") values ('"&amp;B3&amp;"','"&amp;C3&amp;"','"&amp;D3&amp;"','"&amp;E3&amp;"','"&amp;F3&amp;"','"&amp;G3&amp;"','"&amp;H3&amp;"','"&amp;I3&amp;"');"</f>
        <v>insert into user (id_user,code_user,name_user,lastname_user,nick_user,pass_user,state_user,level_id_level) values ('1','ad001','administrador','principal','admin','admin','1','1');</v>
      </c>
    </row>
    <row r="4" spans="1:10" x14ac:dyDescent="0.25">
      <c r="B4">
        <v>2</v>
      </c>
      <c r="C4" t="s">
        <v>26</v>
      </c>
      <c r="D4" t="s">
        <v>13</v>
      </c>
      <c r="E4" t="s">
        <v>14</v>
      </c>
      <c r="F4" t="s">
        <v>15</v>
      </c>
      <c r="G4" t="s">
        <v>16</v>
      </c>
      <c r="H4">
        <v>1</v>
      </c>
      <c r="I4">
        <v>1</v>
      </c>
      <c r="J4" t="str">
        <f t="shared" ref="J4:J8" si="0">"insert into "&amp;B$1&amp;" ("&amp;B$2&amp;","&amp;C$2&amp;","&amp;D$2&amp;","&amp;E$2&amp;","&amp;F$2&amp;","&amp;G$2&amp;","&amp;H$2&amp;","&amp;I$2&amp;") values ('"&amp;B4&amp;"','"&amp;C4&amp;"','"&amp;D4&amp;"','"&amp;E4&amp;"','"&amp;F4&amp;"','"&amp;G4&amp;"','"&amp;H4&amp;"','"&amp;I4&amp;"');"</f>
        <v>insert into user (id_user,code_user,name_user,lastname_user,nick_user,pass_user,state_user,level_id_level) values ('2','ad002','Helmo','Velásquez','hejevero','Hejevero1993','1','1');</v>
      </c>
    </row>
    <row r="5" spans="1:10" x14ac:dyDescent="0.25">
      <c r="B5">
        <v>3</v>
      </c>
      <c r="C5" t="s">
        <v>27</v>
      </c>
      <c r="D5" t="s">
        <v>28</v>
      </c>
      <c r="E5" t="s">
        <v>29</v>
      </c>
      <c r="F5" t="s">
        <v>30</v>
      </c>
      <c r="G5">
        <v>5791</v>
      </c>
      <c r="H5">
        <v>1</v>
      </c>
      <c r="I5">
        <v>1</v>
      </c>
      <c r="J5" t="str">
        <f t="shared" si="0"/>
        <v>insert into user (id_user,code_user,name_user,lastname_user,nick_user,pass_user,state_user,level_id_level) values ('3','ad003','Denisse','Zamora','dzamora','5791','1','1');</v>
      </c>
    </row>
    <row r="6" spans="1:10" x14ac:dyDescent="0.25">
      <c r="B6">
        <v>4</v>
      </c>
      <c r="C6" t="s">
        <v>32</v>
      </c>
      <c r="D6" t="s">
        <v>33</v>
      </c>
      <c r="E6" t="s">
        <v>34</v>
      </c>
      <c r="F6" t="s">
        <v>35</v>
      </c>
      <c r="G6">
        <v>8793</v>
      </c>
      <c r="H6">
        <v>2</v>
      </c>
      <c r="I6">
        <v>2</v>
      </c>
      <c r="J6" t="str">
        <f t="shared" si="0"/>
        <v>insert into user (id_user,code_user,name_user,lastname_user,nick_user,pass_user,state_user,level_id_level) values ('4','su001','Doris','Rodríguez','drodriguez','8793','2','2');</v>
      </c>
    </row>
    <row r="7" spans="1:10" x14ac:dyDescent="0.25">
      <c r="B7">
        <v>5</v>
      </c>
      <c r="C7" t="s">
        <v>36</v>
      </c>
      <c r="D7" t="s">
        <v>37</v>
      </c>
      <c r="E7" t="s">
        <v>14</v>
      </c>
      <c r="F7" t="s">
        <v>38</v>
      </c>
      <c r="G7">
        <v>251987</v>
      </c>
      <c r="H7">
        <v>2</v>
      </c>
      <c r="I7">
        <v>2</v>
      </c>
      <c r="J7" t="str">
        <f t="shared" si="0"/>
        <v>insert into user (id_user,code_user,name_user,lastname_user,nick_user,pass_user,state_user,level_id_level) values ('5','su002','Liliana','Velásquez','lvelasquez','251987','2','2');</v>
      </c>
    </row>
    <row r="8" spans="1:10" x14ac:dyDescent="0.25">
      <c r="B8">
        <v>6</v>
      </c>
      <c r="C8" t="s">
        <v>39</v>
      </c>
      <c r="D8" t="s">
        <v>40</v>
      </c>
      <c r="E8" t="s">
        <v>14</v>
      </c>
      <c r="F8" t="s">
        <v>41</v>
      </c>
      <c r="G8" t="s">
        <v>41</v>
      </c>
      <c r="H8">
        <v>3</v>
      </c>
      <c r="I8">
        <v>3</v>
      </c>
      <c r="J8" t="str">
        <f t="shared" si="0"/>
        <v>insert into user (id_user,code_user,name_user,lastname_user,nick_user,pass_user,state_user,level_id_level) values ('6','ve001','Bernardo','Velásquez','berpaves','berpaves','3','3');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FD83-82C9-48F8-AE99-BA46C77CC683}">
  <dimension ref="A1:F6"/>
  <sheetViews>
    <sheetView workbookViewId="0">
      <selection activeCell="F3" sqref="F3:F6"/>
    </sheetView>
  </sheetViews>
  <sheetFormatPr baseColWidth="10" defaultRowHeight="15" x14ac:dyDescent="0.25"/>
  <cols>
    <col min="2" max="2" width="10.28515625" bestFit="1" customWidth="1"/>
    <col min="3" max="3" width="13.5703125" bestFit="1" customWidth="1"/>
    <col min="4" max="4" width="13.7109375" bestFit="1" customWidth="1"/>
    <col min="5" max="5" width="13" bestFit="1" customWidth="1"/>
  </cols>
  <sheetData>
    <row r="1" spans="1:6" x14ac:dyDescent="0.25">
      <c r="A1" t="s">
        <v>0</v>
      </c>
      <c r="B1" t="s">
        <v>43</v>
      </c>
    </row>
    <row r="2" spans="1:6" x14ac:dyDescent="0.25">
      <c r="A2" t="s">
        <v>2</v>
      </c>
      <c r="B2" t="s">
        <v>44</v>
      </c>
      <c r="C2" t="s">
        <v>45</v>
      </c>
      <c r="D2" t="s">
        <v>46</v>
      </c>
      <c r="E2" t="s">
        <v>47</v>
      </c>
      <c r="F2" t="s">
        <v>31</v>
      </c>
    </row>
    <row r="3" spans="1:6" x14ac:dyDescent="0.25">
      <c r="B3">
        <v>1</v>
      </c>
      <c r="C3" t="s">
        <v>48</v>
      </c>
      <c r="D3" t="s">
        <v>52</v>
      </c>
      <c r="E3">
        <v>1</v>
      </c>
      <c r="F3" t="str">
        <f>"insert into "&amp;B$1&amp;" ("&amp;B$2&amp;","&amp;C$2&amp;","&amp;D$2&amp;","&amp;E$2&amp;") values ('"&amp;B3&amp;"','"&amp;C3&amp;"','"&amp;D3&amp;"','"&amp;E3&amp;"');"</f>
        <v>insert into priority (id_priority,name_priority,detail_priority,state_priority) values ('1','Agregar','Opción común para adminitrador y supervisor','1');</v>
      </c>
    </row>
    <row r="4" spans="1:6" x14ac:dyDescent="0.25">
      <c r="B4">
        <v>2</v>
      </c>
      <c r="C4" t="s">
        <v>49</v>
      </c>
      <c r="D4" t="s">
        <v>53</v>
      </c>
      <c r="E4">
        <v>1</v>
      </c>
      <c r="F4" t="str">
        <f t="shared" ref="F4:F6" si="0">"insert into "&amp;B$1&amp;" ("&amp;B$2&amp;","&amp;C$2&amp;","&amp;D$2&amp;","&amp;E$2&amp;") values ('"&amp;B4&amp;"','"&amp;C4&amp;"','"&amp;D4&amp;"','"&amp;E4&amp;"');"</f>
        <v>insert into priority (id_priority,name_priority,detail_priority,state_priority) values ('2','Modificar','Opción para supervisores y vendedores','1');</v>
      </c>
    </row>
    <row r="5" spans="1:6" x14ac:dyDescent="0.25">
      <c r="B5">
        <v>3</v>
      </c>
      <c r="C5" t="s">
        <v>50</v>
      </c>
      <c r="D5" t="s">
        <v>54</v>
      </c>
      <c r="E5">
        <v>1</v>
      </c>
      <c r="F5" t="str">
        <f t="shared" si="0"/>
        <v>insert into priority (id_priority,name_priority,detail_priority,state_priority) values ('3','Eliminar','Solo administrador','1');</v>
      </c>
    </row>
    <row r="6" spans="1:6" x14ac:dyDescent="0.25">
      <c r="B6">
        <v>4</v>
      </c>
      <c r="C6" t="s">
        <v>51</v>
      </c>
      <c r="D6" t="s">
        <v>55</v>
      </c>
      <c r="E6">
        <v>1</v>
      </c>
      <c r="F6" t="str">
        <f t="shared" si="0"/>
        <v>insert into priority (id_priority,name_priority,detail_priority,state_priority) values ('4','Ver','Principalmente clientes','1');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level</vt:lpstr>
      <vt:lpstr>user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Helmo Velasquez</dc:creator>
  <cp:lastModifiedBy>Helmo Velasquez</cp:lastModifiedBy>
  <dcterms:created xsi:type="dcterms:W3CDTF">2020-12-20T18:21:22Z</dcterms:created>
  <dcterms:modified xsi:type="dcterms:W3CDTF">2020-12-21T00:13:01Z</dcterms:modified>
</cp:coreProperties>
</file>