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K3" i="1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<sst xmlns="http://schemas.openxmlformats.org/spreadsheetml/2006/main" count="17" uniqueCount="17">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</sst>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color rgb="FF0000FF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quotePrefix="1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11" fillId="0" borderId="0" xfId="19" applyNumberFormat="1" applyFont="1" applyFill="1">
      <alignment vertical="center"/>
    </xf>
    <xf numFmtId="176" fontId="0" fillId="0" borderId="0" xfId="19" applyNumberFormat="1" applyFont="1" applyFill="1" applyAlignment="1">
      <alignment horizontal="center" vertical="center"/>
    </xf>
    <xf numFmtId="176" fontId="11" fillId="0" borderId="0" xfId="19" applyNumberFormat="1" applyFont="1" applyFill="1" applyAlignment="1">
      <alignment horizontal="center" vertical="center"/>
    </xf>
    <xf numFmtId="176" fontId="19" fillId="0" borderId="0" xfId="19" applyNumberFormat="1" applyFont="1" applyFill="1" applyAlignment="1">
      <alignment horizontal="center" vertical="center"/>
    </xf>
    <xf numFmtId="0" fontId="13" fillId="0" borderId="0" xfId="0" applyFont="1">
      <alignment vertical="center"/>
    </xf>
    <xf numFmtId="0" fontId="20" fillId="0" borderId="0" xfId="0" applyFont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311" activePane="bottomLeft" state="frozen"/>
      <selection pane="bottomLeft" activeCell="M343" sqref="M343"/>
    </sheetView>
  </sheetViews>
  <sheetFormatPr defaultRowHeight="13.5"/>
  <cols>
    <col min="1" max="1" width="9.5" bestFit="1" customWidth="1"/>
    <col min="2" max="4" width="9.5" style="4" bestFit="1" customWidth="1"/>
    <col min="5" max="5" width="7.5" style="4" bestFit="1" customWidth="1"/>
    <col min="6" max="6" width="19.375" style="4" bestFit="1" customWidth="1"/>
    <col min="7" max="7" width="17.25" style="4" bestFit="1" customWidth="1"/>
    <col min="8" max="8" width="7.5" style="4" bestFit="1" customWidth="1"/>
    <col min="9" max="11" width="9.5" style="4" bestFit="1" customWidth="1"/>
    <col min="12" max="13" width="9.125" style="6" bestFit="1" customWidth="1"/>
    <col min="14" max="14" width="9.625" style="7" bestFit="1" customWidth="1"/>
    <col min="15" max="15" width="9.625" style="5" bestFit="1" customWidth="1"/>
    <col min="16" max="17" width="9.125" style="6" bestFit="1" customWidth="1"/>
  </cols>
  <sheetData>
    <row r="1" spans="1:17" s="1" customForma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15</v>
      </c>
      <c r="I1" s="3" t="s">
        <v>13</v>
      </c>
      <c r="J1" s="3" t="s">
        <v>14</v>
      </c>
      <c r="K1" s="3" t="s">
        <v>16</v>
      </c>
      <c r="L1" s="8" t="s">
        <v>7</v>
      </c>
      <c r="M1" s="8" t="s">
        <v>8</v>
      </c>
      <c r="N1" s="9" t="s">
        <v>9</v>
      </c>
      <c r="O1" s="10" t="s">
        <v>10</v>
      </c>
      <c r="P1" s="8" t="s">
        <v>11</v>
      </c>
      <c r="Q1" s="8" t="s">
        <v>12</v>
      </c>
    </row>
    <row r="2" spans="1:17">
      <c r="A2">
        <v>20130902</v>
      </c>
      <c r="B2" s="4">
        <v>16.45</v>
      </c>
      <c r="C2" s="4">
        <v>16.989999999999998</v>
      </c>
      <c r="D2" s="4">
        <v>16.45</v>
      </c>
      <c r="E2" s="4">
        <v>16.82</v>
      </c>
      <c r="F2" s="4">
        <v>338965088</v>
      </c>
      <c r="G2" s="4">
        <v>20222735</v>
      </c>
      <c r="H2" s="4">
        <f>E2*1.03</f>
        <v>17.3246</v>
      </c>
      <c r="I2" s="4">
        <f>E2*1.06</f>
        <v>17.8292</v>
      </c>
      <c r="J2" s="4">
        <f>E2*0.94</f>
        <v>15.810799999999999</v>
      </c>
      <c r="K2" s="4">
        <f>E2*0.97</f>
        <v>16.3154</v>
      </c>
      <c r="L2">
        <v>16.8</v>
      </c>
      <c r="M2">
        <v>16.8</v>
      </c>
      <c r="N2">
        <v>16.8</v>
      </c>
      <c r="O2">
        <v>16.8</v>
      </c>
      <c r="P2">
        <v>16.8</v>
      </c>
      <c r="Q2">
        <v>16.8</v>
      </c>
    </row>
    <row r="3" spans="1:17">
      <c r="A3">
        <v>20130903</v>
      </c>
      <c r="B3" s="4">
        <v>16.93</v>
      </c>
      <c r="C3" s="4">
        <v>17.149999999999999</v>
      </c>
      <c r="D3" s="4">
        <v>16.71</v>
      </c>
      <c r="E3" s="4">
        <v>17.02</v>
      </c>
      <c r="F3" s="4">
        <v>324560544</v>
      </c>
      <c r="G3" s="4">
        <v>19092554</v>
      </c>
      <c r="H3" s="4">
        <f t="shared" ref="H3:H66" si="0">E3*1.03</f>
        <v>17.5306</v>
      </c>
      <c r="I3" s="4">
        <f t="shared" ref="I3:I66" si="1">E3*1.06</f>
        <v>18.0412</v>
      </c>
      <c r="J3" s="4">
        <f t="shared" ref="J3:J66" si="2">E3*0.94</f>
        <v>15.998799999999999</v>
      </c>
      <c r="K3" s="4">
        <f t="shared" ref="K3:K66" si="3">E3*0.97</f>
        <v>16.509399999999999</v>
      </c>
      <c r="L3"/>
      <c r="M3"/>
      <c r="N3">
        <v>17</v>
      </c>
      <c r="O3"/>
      <c r="P3"/>
      <c r="Q3"/>
    </row>
    <row r="4" spans="1:17">
      <c r="A4">
        <v>20130904</v>
      </c>
      <c r="B4" s="4">
        <v>17.02</v>
      </c>
      <c r="C4" s="4">
        <v>17.29</v>
      </c>
      <c r="D4" s="4">
        <v>16.8</v>
      </c>
      <c r="E4" s="4">
        <v>16.809999999999999</v>
      </c>
      <c r="F4" s="4">
        <v>296888480</v>
      </c>
      <c r="G4" s="4">
        <v>17446920</v>
      </c>
      <c r="H4" s="4">
        <f t="shared" si="0"/>
        <v>17.314299999999999</v>
      </c>
      <c r="I4" s="4">
        <f t="shared" si="1"/>
        <v>17.8186</v>
      </c>
      <c r="J4" s="4">
        <f t="shared" si="2"/>
        <v>15.801399999999997</v>
      </c>
      <c r="K4" s="4">
        <f t="shared" si="3"/>
        <v>16.305699999999998</v>
      </c>
      <c r="L4"/>
      <c r="M4"/>
      <c r="N4"/>
      <c r="O4"/>
      <c r="P4"/>
      <c r="Q4"/>
    </row>
    <row r="5" spans="1:17">
      <c r="A5">
        <v>20130905</v>
      </c>
      <c r="B5" s="4">
        <v>16.78</v>
      </c>
      <c r="C5" s="4">
        <v>17.21</v>
      </c>
      <c r="D5" s="4">
        <v>16.68</v>
      </c>
      <c r="E5" s="4">
        <v>17.149999999999999</v>
      </c>
      <c r="F5" s="4">
        <v>418905152</v>
      </c>
      <c r="G5" s="4">
        <v>24576236</v>
      </c>
      <c r="H5" s="4">
        <f t="shared" si="0"/>
        <v>17.6645</v>
      </c>
      <c r="I5" s="4">
        <f t="shared" si="1"/>
        <v>18.178999999999998</v>
      </c>
      <c r="J5" s="6">
        <f t="shared" si="2"/>
        <v>16.120999999999999</v>
      </c>
      <c r="K5" s="4">
        <f t="shared" si="3"/>
        <v>16.635499999999997</v>
      </c>
      <c r="L5"/>
      <c r="M5"/>
      <c r="N5" s="11">
        <v>17.2</v>
      </c>
      <c r="O5"/>
      <c r="P5"/>
      <c r="Q5"/>
    </row>
    <row r="6" spans="1:17">
      <c r="A6">
        <v>20130906</v>
      </c>
      <c r="B6" s="4">
        <v>17.13</v>
      </c>
      <c r="C6" s="4">
        <v>17.34</v>
      </c>
      <c r="D6" s="4">
        <v>16.86</v>
      </c>
      <c r="E6" s="4">
        <v>17.09</v>
      </c>
      <c r="F6" s="4">
        <v>310690880</v>
      </c>
      <c r="G6" s="4">
        <v>18259672</v>
      </c>
      <c r="H6" s="4">
        <f t="shared" si="0"/>
        <v>17.602699999999999</v>
      </c>
      <c r="I6" s="4">
        <f t="shared" si="1"/>
        <v>18.115400000000001</v>
      </c>
      <c r="J6" s="4">
        <f t="shared" si="2"/>
        <v>16.064599999999999</v>
      </c>
      <c r="K6" s="4">
        <f t="shared" si="3"/>
        <v>16.577300000000001</v>
      </c>
      <c r="L6"/>
      <c r="M6"/>
      <c r="N6"/>
      <c r="O6"/>
      <c r="P6"/>
      <c r="Q6"/>
    </row>
    <row r="7" spans="1:17">
      <c r="A7">
        <v>20130909</v>
      </c>
      <c r="B7" s="4">
        <v>17.309999999999999</v>
      </c>
      <c r="C7" s="4">
        <v>17.350000000000001</v>
      </c>
      <c r="D7" s="4">
        <v>16.75</v>
      </c>
      <c r="E7" s="4">
        <v>16.920000000000002</v>
      </c>
      <c r="F7" s="4">
        <v>596323648</v>
      </c>
      <c r="G7" s="4">
        <v>35264215</v>
      </c>
      <c r="H7" s="4">
        <f t="shared" si="0"/>
        <v>17.427600000000002</v>
      </c>
      <c r="I7" s="4">
        <f t="shared" si="1"/>
        <v>17.935200000000002</v>
      </c>
      <c r="J7" s="4">
        <f t="shared" si="2"/>
        <v>15.9048</v>
      </c>
      <c r="K7" s="4">
        <f t="shared" si="3"/>
        <v>16.412400000000002</v>
      </c>
      <c r="L7"/>
      <c r="M7"/>
      <c r="N7"/>
      <c r="O7"/>
      <c r="P7"/>
      <c r="Q7"/>
    </row>
    <row r="8" spans="1:17">
      <c r="A8">
        <v>20130910</v>
      </c>
      <c r="B8" s="4">
        <v>17</v>
      </c>
      <c r="C8" s="4">
        <v>17.079999999999998</v>
      </c>
      <c r="D8" s="4">
        <v>16.48</v>
      </c>
      <c r="E8" s="4">
        <v>16.649999999999999</v>
      </c>
      <c r="F8" s="4">
        <v>565612096</v>
      </c>
      <c r="G8" s="4">
        <v>33974038</v>
      </c>
      <c r="H8" s="4">
        <f t="shared" si="0"/>
        <v>17.1495</v>
      </c>
      <c r="I8" s="4">
        <f t="shared" si="1"/>
        <v>17.649000000000001</v>
      </c>
      <c r="J8" s="4">
        <f t="shared" si="2"/>
        <v>15.650999999999998</v>
      </c>
      <c r="K8" s="4">
        <f t="shared" si="3"/>
        <v>16.150499999999997</v>
      </c>
      <c r="L8"/>
      <c r="M8"/>
      <c r="N8"/>
      <c r="O8"/>
      <c r="P8"/>
      <c r="Q8"/>
    </row>
    <row r="9" spans="1:17">
      <c r="A9">
        <v>20130911</v>
      </c>
      <c r="B9" s="4">
        <v>16.62</v>
      </c>
      <c r="C9" s="4">
        <v>16.64</v>
      </c>
      <c r="D9" s="4">
        <v>15.3</v>
      </c>
      <c r="E9" s="4">
        <v>15.75</v>
      </c>
      <c r="F9" s="4">
        <v>774717824</v>
      </c>
      <c r="G9" s="4">
        <v>48894526</v>
      </c>
      <c r="H9" s="4">
        <f t="shared" si="0"/>
        <v>16.2225</v>
      </c>
      <c r="I9" s="6">
        <f t="shared" si="1"/>
        <v>16.695</v>
      </c>
      <c r="J9" s="4">
        <f t="shared" si="2"/>
        <v>14.805</v>
      </c>
      <c r="K9" s="4">
        <f t="shared" si="3"/>
        <v>15.2775</v>
      </c>
      <c r="L9"/>
      <c r="M9"/>
      <c r="N9"/>
      <c r="O9">
        <v>15.8</v>
      </c>
      <c r="P9"/>
      <c r="Q9"/>
    </row>
    <row r="10" spans="1:17">
      <c r="A10">
        <v>20130912</v>
      </c>
      <c r="B10" s="4">
        <v>15.81</v>
      </c>
      <c r="C10" s="4">
        <v>16.47</v>
      </c>
      <c r="D10" s="4">
        <v>15.65</v>
      </c>
      <c r="E10" s="4">
        <v>16.02</v>
      </c>
      <c r="F10" s="4">
        <v>651146304</v>
      </c>
      <c r="G10" s="4">
        <v>40522858</v>
      </c>
      <c r="H10" s="4">
        <f t="shared" si="0"/>
        <v>16.500599999999999</v>
      </c>
      <c r="I10" s="4">
        <f t="shared" si="1"/>
        <v>16.981200000000001</v>
      </c>
      <c r="J10" s="4">
        <f t="shared" si="2"/>
        <v>15.058799999999998</v>
      </c>
      <c r="K10" s="4">
        <f t="shared" si="3"/>
        <v>15.539399999999999</v>
      </c>
      <c r="L10"/>
      <c r="M10"/>
      <c r="N10"/>
      <c r="O10"/>
      <c r="P10"/>
      <c r="Q10"/>
    </row>
    <row r="11" spans="1:17">
      <c r="A11">
        <v>20130913</v>
      </c>
      <c r="B11" s="4">
        <v>16.100000000000001</v>
      </c>
      <c r="C11" s="4">
        <v>16.25</v>
      </c>
      <c r="D11" s="4">
        <v>15.75</v>
      </c>
      <c r="E11" s="4">
        <v>16.059999999999999</v>
      </c>
      <c r="F11" s="4">
        <v>334678784</v>
      </c>
      <c r="G11" s="4">
        <v>20875767</v>
      </c>
      <c r="H11" s="4">
        <f t="shared" si="0"/>
        <v>16.541799999999999</v>
      </c>
      <c r="I11" s="4">
        <f t="shared" si="1"/>
        <v>17.023599999999998</v>
      </c>
      <c r="J11" s="4">
        <f t="shared" si="2"/>
        <v>15.096399999999997</v>
      </c>
      <c r="K11" s="4">
        <f t="shared" si="3"/>
        <v>15.578199999999999</v>
      </c>
      <c r="L11"/>
      <c r="M11"/>
      <c r="N11"/>
      <c r="O11"/>
      <c r="P11"/>
      <c r="Q11"/>
    </row>
    <row r="12" spans="1:17">
      <c r="A12">
        <v>20130916</v>
      </c>
      <c r="B12" s="4">
        <v>16.059999999999999</v>
      </c>
      <c r="C12" s="4">
        <v>16.43</v>
      </c>
      <c r="D12" s="4">
        <v>15.98</v>
      </c>
      <c r="E12" s="4">
        <v>16.3</v>
      </c>
      <c r="F12" s="4">
        <v>360216128</v>
      </c>
      <c r="G12" s="4">
        <v>22252877</v>
      </c>
      <c r="H12" s="4">
        <f t="shared" si="0"/>
        <v>16.789000000000001</v>
      </c>
      <c r="I12" s="4">
        <f t="shared" si="1"/>
        <v>17.278000000000002</v>
      </c>
      <c r="J12" s="4">
        <f t="shared" si="2"/>
        <v>15.321999999999999</v>
      </c>
      <c r="K12" s="4">
        <f t="shared" si="3"/>
        <v>15.811</v>
      </c>
      <c r="L12"/>
      <c r="M12"/>
      <c r="N12"/>
      <c r="O12"/>
      <c r="P12"/>
      <c r="Q12"/>
    </row>
    <row r="13" spans="1:17">
      <c r="A13">
        <v>20130917</v>
      </c>
      <c r="B13" s="4">
        <v>16.3</v>
      </c>
      <c r="C13" s="4">
        <v>16.3</v>
      </c>
      <c r="D13" s="4">
        <v>15.7</v>
      </c>
      <c r="E13" s="4">
        <v>15.92</v>
      </c>
      <c r="F13" s="4">
        <v>329110976</v>
      </c>
      <c r="G13" s="4">
        <v>20670144</v>
      </c>
      <c r="H13" s="4">
        <f t="shared" si="0"/>
        <v>16.397600000000001</v>
      </c>
      <c r="I13" s="4">
        <f t="shared" si="1"/>
        <v>16.8752</v>
      </c>
      <c r="J13" s="4">
        <f t="shared" si="2"/>
        <v>14.964799999999999</v>
      </c>
      <c r="K13" s="4">
        <f t="shared" si="3"/>
        <v>15.442399999999999</v>
      </c>
      <c r="L13"/>
      <c r="M13"/>
      <c r="N13"/>
      <c r="O13"/>
      <c r="P13"/>
      <c r="Q13"/>
    </row>
    <row r="14" spans="1:17">
      <c r="A14">
        <v>20130918</v>
      </c>
      <c r="B14" s="4">
        <v>15.8</v>
      </c>
      <c r="C14" s="4">
        <v>15.93</v>
      </c>
      <c r="D14" s="4">
        <v>15.59</v>
      </c>
      <c r="E14" s="4">
        <v>15.79</v>
      </c>
      <c r="F14" s="4">
        <v>236914880</v>
      </c>
      <c r="G14" s="4">
        <v>15017540</v>
      </c>
      <c r="H14" s="4">
        <f t="shared" si="0"/>
        <v>16.2637</v>
      </c>
      <c r="I14" s="4">
        <f t="shared" si="1"/>
        <v>16.737400000000001</v>
      </c>
      <c r="J14" s="4">
        <f t="shared" si="2"/>
        <v>14.842599999999999</v>
      </c>
      <c r="K14" s="4">
        <f t="shared" si="3"/>
        <v>15.316299999999998</v>
      </c>
      <c r="L14"/>
      <c r="M14"/>
      <c r="N14"/>
      <c r="O14" s="12">
        <v>15.8</v>
      </c>
      <c r="P14"/>
      <c r="Q14"/>
    </row>
    <row r="15" spans="1:17">
      <c r="A15">
        <v>20130923</v>
      </c>
      <c r="B15" s="4">
        <v>15.82</v>
      </c>
      <c r="C15" s="4">
        <v>16.829999999999998</v>
      </c>
      <c r="D15" s="4">
        <v>15.82</v>
      </c>
      <c r="E15" s="4">
        <v>16.72</v>
      </c>
      <c r="F15" s="4">
        <v>763608768</v>
      </c>
      <c r="G15" s="4">
        <v>46559476</v>
      </c>
      <c r="H15" s="4">
        <f t="shared" si="0"/>
        <v>17.221599999999999</v>
      </c>
      <c r="I15" s="4">
        <f t="shared" si="1"/>
        <v>17.723199999999999</v>
      </c>
      <c r="J15" s="4">
        <f t="shared" si="2"/>
        <v>15.716799999999997</v>
      </c>
      <c r="K15" s="4">
        <f t="shared" si="3"/>
        <v>16.218399999999999</v>
      </c>
      <c r="L15"/>
      <c r="M15">
        <v>16.7</v>
      </c>
      <c r="N15"/>
      <c r="O15"/>
      <c r="P15"/>
      <c r="Q15"/>
    </row>
    <row r="16" spans="1:17">
      <c r="A16">
        <v>20130924</v>
      </c>
      <c r="B16" s="4">
        <v>16.61</v>
      </c>
      <c r="C16" s="4">
        <v>16.95</v>
      </c>
      <c r="D16" s="4">
        <v>16.329999999999998</v>
      </c>
      <c r="E16" s="4">
        <v>16.78</v>
      </c>
      <c r="F16" s="4">
        <v>532017408</v>
      </c>
      <c r="G16" s="4">
        <v>31941082</v>
      </c>
      <c r="H16" s="4">
        <f t="shared" si="0"/>
        <v>17.2834</v>
      </c>
      <c r="I16" s="4">
        <f t="shared" si="1"/>
        <v>17.786800000000003</v>
      </c>
      <c r="J16" s="4">
        <f t="shared" si="2"/>
        <v>15.773200000000001</v>
      </c>
      <c r="K16" s="4">
        <f t="shared" si="3"/>
        <v>16.276600000000002</v>
      </c>
      <c r="L16"/>
      <c r="M16">
        <v>16.8</v>
      </c>
      <c r="N16"/>
      <c r="O16"/>
      <c r="P16"/>
      <c r="Q16"/>
    </row>
    <row r="17" spans="1:17">
      <c r="A17">
        <v>20130925</v>
      </c>
      <c r="B17" s="4">
        <v>16.8</v>
      </c>
      <c r="C17" s="4">
        <v>17.34</v>
      </c>
      <c r="D17" s="4">
        <v>16.52</v>
      </c>
      <c r="E17" s="4">
        <v>17.05</v>
      </c>
      <c r="F17" s="4">
        <v>643356096</v>
      </c>
      <c r="G17" s="4">
        <v>37925267</v>
      </c>
      <c r="H17" s="4">
        <f t="shared" si="0"/>
        <v>17.561500000000002</v>
      </c>
      <c r="I17" s="4">
        <f t="shared" si="1"/>
        <v>18.073</v>
      </c>
      <c r="J17" s="4">
        <f t="shared" si="2"/>
        <v>16.027000000000001</v>
      </c>
      <c r="K17" s="4">
        <f t="shared" si="3"/>
        <v>16.538499999999999</v>
      </c>
      <c r="L17"/>
      <c r="M17">
        <v>17</v>
      </c>
      <c r="N17"/>
      <c r="O17"/>
      <c r="P17"/>
      <c r="Q17"/>
    </row>
    <row r="18" spans="1:17">
      <c r="A18">
        <v>20130926</v>
      </c>
      <c r="B18" s="4">
        <v>16.96</v>
      </c>
      <c r="C18" s="4">
        <v>17.399999999999999</v>
      </c>
      <c r="D18" s="4">
        <v>16.66</v>
      </c>
      <c r="E18" s="4">
        <v>16.86</v>
      </c>
      <c r="F18" s="4">
        <v>467496960</v>
      </c>
      <c r="G18" s="4">
        <v>27420378</v>
      </c>
      <c r="H18" s="4">
        <f t="shared" si="0"/>
        <v>17.3658</v>
      </c>
      <c r="I18" s="4">
        <f t="shared" si="1"/>
        <v>17.871600000000001</v>
      </c>
      <c r="J18" s="4">
        <f t="shared" si="2"/>
        <v>15.848399999999998</v>
      </c>
      <c r="K18" s="4">
        <f t="shared" si="3"/>
        <v>16.354199999999999</v>
      </c>
      <c r="L18"/>
      <c r="M18"/>
      <c r="N18"/>
      <c r="O18"/>
      <c r="P18"/>
      <c r="Q18"/>
    </row>
    <row r="19" spans="1:17">
      <c r="A19">
        <v>20130927</v>
      </c>
      <c r="B19" s="4">
        <v>17.02</v>
      </c>
      <c r="C19" s="4">
        <v>17.260000000000002</v>
      </c>
      <c r="D19" s="4">
        <v>16.46</v>
      </c>
      <c r="E19" s="4">
        <v>16.53</v>
      </c>
      <c r="F19" s="4">
        <v>430848704</v>
      </c>
      <c r="G19" s="4">
        <v>25639827</v>
      </c>
      <c r="H19" s="4">
        <f t="shared" si="0"/>
        <v>17.0259</v>
      </c>
      <c r="I19" s="4">
        <f t="shared" si="1"/>
        <v>17.521800000000002</v>
      </c>
      <c r="J19" s="4">
        <f t="shared" si="2"/>
        <v>15.5382</v>
      </c>
      <c r="K19" s="4">
        <f t="shared" si="3"/>
        <v>16.034100000000002</v>
      </c>
      <c r="L19"/>
      <c r="M19"/>
      <c r="N19"/>
      <c r="O19"/>
      <c r="P19"/>
      <c r="Q19"/>
    </row>
    <row r="20" spans="1:17">
      <c r="A20">
        <v>20130930</v>
      </c>
      <c r="B20" s="4">
        <v>16.600000000000001</v>
      </c>
      <c r="C20" s="4">
        <v>16.8</v>
      </c>
      <c r="D20" s="4">
        <v>16.239999999999998</v>
      </c>
      <c r="E20" s="4">
        <v>16.600000000000001</v>
      </c>
      <c r="F20" s="4">
        <v>312532576</v>
      </c>
      <c r="G20" s="4">
        <v>18948897</v>
      </c>
      <c r="H20" s="4">
        <f t="shared" si="0"/>
        <v>17.098000000000003</v>
      </c>
      <c r="I20" s="4">
        <f t="shared" si="1"/>
        <v>17.596000000000004</v>
      </c>
      <c r="J20" s="4">
        <f t="shared" si="2"/>
        <v>15.604000000000001</v>
      </c>
      <c r="K20" s="4">
        <f t="shared" si="3"/>
        <v>16.102</v>
      </c>
      <c r="L20"/>
      <c r="M20"/>
      <c r="N20"/>
      <c r="O20"/>
      <c r="P20"/>
      <c r="Q20"/>
    </row>
    <row r="21" spans="1:17">
      <c r="A21">
        <v>20131008</v>
      </c>
      <c r="B21" s="4">
        <v>16.82</v>
      </c>
      <c r="C21" s="4">
        <v>18.260000000000002</v>
      </c>
      <c r="D21" s="4">
        <v>16.8</v>
      </c>
      <c r="E21" s="4">
        <v>18.09</v>
      </c>
      <c r="F21" s="4">
        <v>1465139200</v>
      </c>
      <c r="G21" s="4">
        <v>82579647</v>
      </c>
      <c r="H21" s="4">
        <f t="shared" si="0"/>
        <v>18.6327</v>
      </c>
      <c r="I21" s="4">
        <f t="shared" si="1"/>
        <v>19.1754</v>
      </c>
      <c r="J21" s="4">
        <f t="shared" si="2"/>
        <v>17.0046</v>
      </c>
      <c r="K21" s="4">
        <f t="shared" si="3"/>
        <v>17.5473</v>
      </c>
      <c r="L21"/>
      <c r="M21"/>
      <c r="N21" s="11">
        <v>18.100000000000001</v>
      </c>
      <c r="O21"/>
      <c r="P21"/>
      <c r="Q21"/>
    </row>
    <row r="22" spans="1:17">
      <c r="A22">
        <v>20131009</v>
      </c>
      <c r="B22" s="4">
        <v>17.88</v>
      </c>
      <c r="C22" s="4">
        <v>18.059999999999999</v>
      </c>
      <c r="D22" s="4">
        <v>17.559999999999999</v>
      </c>
      <c r="E22" s="4">
        <v>17.809999999999999</v>
      </c>
      <c r="F22" s="4">
        <v>942442944</v>
      </c>
      <c r="G22" s="4">
        <v>52983084</v>
      </c>
      <c r="H22" s="4">
        <f t="shared" si="0"/>
        <v>18.3443</v>
      </c>
      <c r="I22" s="4">
        <f t="shared" si="1"/>
        <v>18.878599999999999</v>
      </c>
      <c r="J22" s="4">
        <f t="shared" si="2"/>
        <v>16.741399999999999</v>
      </c>
      <c r="K22" s="4">
        <f t="shared" si="3"/>
        <v>17.275699999999997</v>
      </c>
      <c r="L22"/>
      <c r="M22"/>
      <c r="N22"/>
      <c r="O22"/>
      <c r="P22"/>
      <c r="Q22"/>
    </row>
    <row r="23" spans="1:17">
      <c r="A23">
        <v>20131010</v>
      </c>
      <c r="B23" s="4">
        <v>17.899999999999999</v>
      </c>
      <c r="C23" s="4">
        <v>18.18</v>
      </c>
      <c r="D23" s="4">
        <v>17.5</v>
      </c>
      <c r="E23" s="4">
        <v>17.89</v>
      </c>
      <c r="F23" s="4">
        <v>691790848</v>
      </c>
      <c r="G23" s="4">
        <v>38771922</v>
      </c>
      <c r="H23" s="4">
        <f t="shared" si="0"/>
        <v>18.4267</v>
      </c>
      <c r="I23" s="4">
        <f t="shared" si="1"/>
        <v>18.9634</v>
      </c>
      <c r="J23" s="4">
        <f t="shared" si="2"/>
        <v>16.816600000000001</v>
      </c>
      <c r="K23" s="4">
        <f t="shared" si="3"/>
        <v>17.353300000000001</v>
      </c>
      <c r="L23"/>
      <c r="M23"/>
      <c r="N23"/>
      <c r="O23"/>
      <c r="P23"/>
      <c r="Q23"/>
    </row>
    <row r="24" spans="1:17">
      <c r="A24">
        <v>20131011</v>
      </c>
      <c r="B24" s="4">
        <v>17.989999999999998</v>
      </c>
      <c r="C24" s="4">
        <v>18.079999999999998</v>
      </c>
      <c r="D24" s="4">
        <v>17.63</v>
      </c>
      <c r="E24" s="4">
        <v>17.78</v>
      </c>
      <c r="F24" s="4">
        <v>578545600</v>
      </c>
      <c r="G24" s="4">
        <v>32515676</v>
      </c>
      <c r="H24" s="4">
        <f t="shared" si="0"/>
        <v>18.313400000000001</v>
      </c>
      <c r="I24" s="4">
        <f t="shared" si="1"/>
        <v>18.846800000000002</v>
      </c>
      <c r="J24" s="4">
        <f t="shared" si="2"/>
        <v>16.713200000000001</v>
      </c>
      <c r="K24" s="4">
        <f t="shared" si="3"/>
        <v>17.246600000000001</v>
      </c>
      <c r="L24"/>
      <c r="M24"/>
      <c r="N24"/>
      <c r="O24"/>
      <c r="P24"/>
      <c r="Q24"/>
    </row>
    <row r="25" spans="1:17">
      <c r="A25">
        <v>20131014</v>
      </c>
      <c r="B25" s="4">
        <v>17.79</v>
      </c>
      <c r="C25" s="4">
        <v>17.96</v>
      </c>
      <c r="D25" s="4">
        <v>17.3</v>
      </c>
      <c r="E25" s="4">
        <v>17.63</v>
      </c>
      <c r="F25" s="4">
        <v>564442944</v>
      </c>
      <c r="G25" s="4">
        <v>32210301</v>
      </c>
      <c r="H25" s="4">
        <f t="shared" si="0"/>
        <v>18.158899999999999</v>
      </c>
      <c r="I25" s="4">
        <f t="shared" si="1"/>
        <v>18.687799999999999</v>
      </c>
      <c r="J25" s="4">
        <f t="shared" si="2"/>
        <v>16.572199999999999</v>
      </c>
      <c r="K25" s="4">
        <f t="shared" si="3"/>
        <v>17.101099999999999</v>
      </c>
      <c r="L25"/>
      <c r="M25"/>
      <c r="N25"/>
      <c r="O25"/>
      <c r="P25"/>
      <c r="Q25"/>
    </row>
    <row r="26" spans="1:17">
      <c r="A26">
        <v>20131015</v>
      </c>
      <c r="B26" s="4">
        <v>17.63</v>
      </c>
      <c r="C26" s="4">
        <v>18.14</v>
      </c>
      <c r="D26" s="4">
        <v>17.28</v>
      </c>
      <c r="E26" s="4">
        <v>17.7</v>
      </c>
      <c r="F26" s="4">
        <v>700357632</v>
      </c>
      <c r="G26" s="4">
        <v>39342523</v>
      </c>
      <c r="H26" s="4">
        <f t="shared" si="0"/>
        <v>18.230999999999998</v>
      </c>
      <c r="I26" s="4">
        <f t="shared" si="1"/>
        <v>18.762</v>
      </c>
      <c r="J26" s="4">
        <f t="shared" si="2"/>
        <v>16.637999999999998</v>
      </c>
      <c r="K26" s="4">
        <f t="shared" si="3"/>
        <v>17.169</v>
      </c>
      <c r="L26"/>
      <c r="M26"/>
      <c r="N26"/>
      <c r="O26"/>
      <c r="P26"/>
      <c r="Q26"/>
    </row>
    <row r="27" spans="1:17">
      <c r="A27">
        <v>20131016</v>
      </c>
      <c r="B27" s="4">
        <v>17.690000000000001</v>
      </c>
      <c r="C27" s="4">
        <v>17.690000000000001</v>
      </c>
      <c r="D27" s="4">
        <v>16.7</v>
      </c>
      <c r="E27" s="4">
        <v>16.989999999999998</v>
      </c>
      <c r="F27" s="4">
        <v>696040640</v>
      </c>
      <c r="G27" s="4">
        <v>40899570</v>
      </c>
      <c r="H27" s="4">
        <f t="shared" si="0"/>
        <v>17.499699999999997</v>
      </c>
      <c r="I27" s="4">
        <f t="shared" si="1"/>
        <v>18.009399999999999</v>
      </c>
      <c r="J27" s="4">
        <f t="shared" si="2"/>
        <v>15.970599999999997</v>
      </c>
      <c r="K27" s="4">
        <f t="shared" si="3"/>
        <v>16.4803</v>
      </c>
      <c r="L27"/>
      <c r="M27"/>
      <c r="N27"/>
      <c r="O27"/>
      <c r="P27">
        <v>17</v>
      </c>
      <c r="Q27"/>
    </row>
    <row r="28" spans="1:17">
      <c r="A28">
        <v>20131017</v>
      </c>
      <c r="B28" s="4">
        <v>17.260000000000002</v>
      </c>
      <c r="C28" s="4">
        <v>17.5</v>
      </c>
      <c r="D28" s="4">
        <v>16.8</v>
      </c>
      <c r="E28" s="4">
        <v>16.850000000000001</v>
      </c>
      <c r="F28" s="4">
        <v>454483520</v>
      </c>
      <c r="G28" s="4">
        <v>26488671</v>
      </c>
      <c r="H28" s="4">
        <f t="shared" si="0"/>
        <v>17.355500000000003</v>
      </c>
      <c r="I28" s="4">
        <f t="shared" si="1"/>
        <v>17.861000000000001</v>
      </c>
      <c r="J28" s="4">
        <f t="shared" si="2"/>
        <v>15.839</v>
      </c>
      <c r="K28" s="4">
        <f t="shared" si="3"/>
        <v>16.3445</v>
      </c>
      <c r="L28"/>
      <c r="M28"/>
      <c r="N28"/>
      <c r="O28"/>
      <c r="P28">
        <v>16.8</v>
      </c>
      <c r="Q28"/>
    </row>
    <row r="29" spans="1:17">
      <c r="A29">
        <v>20131018</v>
      </c>
      <c r="B29" s="4">
        <v>16.850000000000001</v>
      </c>
      <c r="C29" s="4">
        <v>17.12</v>
      </c>
      <c r="D29" s="4">
        <v>16.59</v>
      </c>
      <c r="E29" s="4">
        <v>16.98</v>
      </c>
      <c r="F29" s="4">
        <v>377776864</v>
      </c>
      <c r="G29" s="4">
        <v>22410702</v>
      </c>
      <c r="H29" s="4">
        <f t="shared" si="0"/>
        <v>17.4894</v>
      </c>
      <c r="I29" s="4">
        <f t="shared" si="1"/>
        <v>17.998800000000003</v>
      </c>
      <c r="J29" s="4">
        <f t="shared" si="2"/>
        <v>15.9612</v>
      </c>
      <c r="K29" s="4">
        <f t="shared" si="3"/>
        <v>16.470600000000001</v>
      </c>
      <c r="L29"/>
      <c r="M29"/>
      <c r="N29"/>
      <c r="O29"/>
      <c r="P29"/>
      <c r="Q29"/>
    </row>
    <row r="30" spans="1:17">
      <c r="A30">
        <v>20131021</v>
      </c>
      <c r="B30" s="4">
        <v>17.05</v>
      </c>
      <c r="C30" s="4">
        <v>17.579999999999998</v>
      </c>
      <c r="D30" s="4">
        <v>17.05</v>
      </c>
      <c r="E30" s="4">
        <v>17.45</v>
      </c>
      <c r="F30" s="4">
        <v>580599360</v>
      </c>
      <c r="G30" s="4">
        <v>33453009</v>
      </c>
      <c r="H30" s="4">
        <f t="shared" si="0"/>
        <v>17.973500000000001</v>
      </c>
      <c r="I30" s="4">
        <f t="shared" si="1"/>
        <v>18.497</v>
      </c>
      <c r="J30" s="4">
        <f t="shared" si="2"/>
        <v>16.402999999999999</v>
      </c>
      <c r="K30" s="4">
        <f t="shared" si="3"/>
        <v>16.926499999999997</v>
      </c>
      <c r="L30"/>
      <c r="M30"/>
      <c r="N30"/>
      <c r="O30"/>
      <c r="P30"/>
      <c r="Q30"/>
    </row>
    <row r="31" spans="1:17">
      <c r="A31">
        <v>20131022</v>
      </c>
      <c r="B31" s="4">
        <v>17.579999999999998</v>
      </c>
      <c r="C31" s="4">
        <v>17.61</v>
      </c>
      <c r="D31" s="4">
        <v>16.93</v>
      </c>
      <c r="E31" s="4">
        <v>17.149999999999999</v>
      </c>
      <c r="F31" s="4">
        <v>506056768</v>
      </c>
      <c r="G31" s="4">
        <v>29401438</v>
      </c>
      <c r="H31" s="4">
        <f t="shared" si="0"/>
        <v>17.6645</v>
      </c>
      <c r="I31" s="4">
        <f t="shared" si="1"/>
        <v>18.178999999999998</v>
      </c>
      <c r="J31" s="4">
        <f t="shared" si="2"/>
        <v>16.120999999999999</v>
      </c>
      <c r="K31" s="4">
        <f t="shared" si="3"/>
        <v>16.635499999999997</v>
      </c>
      <c r="L31"/>
      <c r="M31"/>
      <c r="N31"/>
      <c r="O31"/>
      <c r="P31"/>
      <c r="Q31"/>
    </row>
    <row r="32" spans="1:17">
      <c r="A32">
        <v>20131023</v>
      </c>
      <c r="B32" s="4">
        <v>17.16</v>
      </c>
      <c r="C32" s="4">
        <v>17.260000000000002</v>
      </c>
      <c r="D32" s="4">
        <v>15.89</v>
      </c>
      <c r="E32" s="4">
        <v>16</v>
      </c>
      <c r="F32" s="4">
        <v>925060864</v>
      </c>
      <c r="G32" s="4">
        <v>56544533</v>
      </c>
      <c r="H32" s="4">
        <f t="shared" si="0"/>
        <v>16.48</v>
      </c>
      <c r="I32" s="4">
        <f t="shared" si="1"/>
        <v>16.96</v>
      </c>
      <c r="J32" s="4">
        <f t="shared" si="2"/>
        <v>15.04</v>
      </c>
      <c r="K32" s="4">
        <f t="shared" si="3"/>
        <v>15.52</v>
      </c>
      <c r="L32"/>
      <c r="M32"/>
      <c r="N32"/>
      <c r="O32">
        <v>16</v>
      </c>
      <c r="P32"/>
      <c r="Q32"/>
    </row>
    <row r="33" spans="1:17">
      <c r="A33">
        <v>20131024</v>
      </c>
      <c r="B33" s="4">
        <v>16</v>
      </c>
      <c r="C33" s="4">
        <v>16.100000000000001</v>
      </c>
      <c r="D33" s="4">
        <v>15.3</v>
      </c>
      <c r="E33" s="4">
        <v>15.72</v>
      </c>
      <c r="F33" s="4">
        <v>594882176</v>
      </c>
      <c r="G33" s="4">
        <v>38073267</v>
      </c>
      <c r="H33" s="4">
        <f t="shared" si="0"/>
        <v>16.191600000000001</v>
      </c>
      <c r="I33" s="4">
        <f t="shared" si="1"/>
        <v>16.6632</v>
      </c>
      <c r="J33" s="4">
        <f t="shared" si="2"/>
        <v>14.7768</v>
      </c>
      <c r="K33" s="4">
        <f t="shared" si="3"/>
        <v>15.2484</v>
      </c>
      <c r="L33"/>
      <c r="M33"/>
      <c r="N33"/>
      <c r="O33">
        <v>15.7</v>
      </c>
      <c r="P33"/>
      <c r="Q33"/>
    </row>
    <row r="34" spans="1:17">
      <c r="A34">
        <v>20131025</v>
      </c>
      <c r="B34" s="4">
        <v>15.7</v>
      </c>
      <c r="C34" s="4">
        <v>15.86</v>
      </c>
      <c r="D34" s="4">
        <v>15.05</v>
      </c>
      <c r="E34" s="4">
        <v>15.22</v>
      </c>
      <c r="F34" s="4">
        <v>461761280</v>
      </c>
      <c r="G34" s="4">
        <v>29978733</v>
      </c>
      <c r="H34" s="4">
        <f t="shared" si="0"/>
        <v>15.676600000000001</v>
      </c>
      <c r="I34" s="4">
        <f t="shared" si="1"/>
        <v>16.133200000000002</v>
      </c>
      <c r="J34" s="4">
        <f t="shared" si="2"/>
        <v>14.306799999999999</v>
      </c>
      <c r="K34" s="4">
        <f t="shared" si="3"/>
        <v>14.763400000000001</v>
      </c>
      <c r="L34"/>
      <c r="M34"/>
      <c r="N34"/>
      <c r="O34">
        <v>15.2</v>
      </c>
      <c r="P34"/>
      <c r="Q34"/>
    </row>
    <row r="35" spans="1:17">
      <c r="A35">
        <v>20131028</v>
      </c>
      <c r="B35" s="4">
        <v>15.26</v>
      </c>
      <c r="C35" s="4">
        <v>15.67</v>
      </c>
      <c r="D35" s="4">
        <v>15.21</v>
      </c>
      <c r="E35" s="4">
        <v>15.36</v>
      </c>
      <c r="F35" s="4">
        <v>253793760</v>
      </c>
      <c r="G35" s="4">
        <v>16475501</v>
      </c>
      <c r="H35" s="4">
        <f t="shared" si="0"/>
        <v>15.8208</v>
      </c>
      <c r="I35" s="4">
        <f t="shared" si="1"/>
        <v>16.281600000000001</v>
      </c>
      <c r="J35" s="4">
        <f t="shared" si="2"/>
        <v>14.438399999999998</v>
      </c>
      <c r="K35" s="4">
        <f t="shared" si="3"/>
        <v>14.899199999999999</v>
      </c>
      <c r="L35"/>
      <c r="M35"/>
      <c r="N35"/>
      <c r="O35"/>
      <c r="P35"/>
      <c r="Q35"/>
    </row>
    <row r="36" spans="1:17">
      <c r="A36">
        <v>20131029</v>
      </c>
      <c r="B36" s="4">
        <v>15.4</v>
      </c>
      <c r="C36" s="4">
        <v>15.55</v>
      </c>
      <c r="D36" s="4">
        <v>14.26</v>
      </c>
      <c r="E36" s="4">
        <v>14.98</v>
      </c>
      <c r="F36" s="4">
        <v>388135936</v>
      </c>
      <c r="G36" s="4">
        <v>25901667</v>
      </c>
      <c r="H36" s="4">
        <f t="shared" si="0"/>
        <v>15.429400000000001</v>
      </c>
      <c r="I36" s="4">
        <f t="shared" si="1"/>
        <v>15.878800000000002</v>
      </c>
      <c r="J36" s="4">
        <f t="shared" si="2"/>
        <v>14.081199999999999</v>
      </c>
      <c r="K36" s="4">
        <f t="shared" si="3"/>
        <v>14.5306</v>
      </c>
      <c r="L36"/>
      <c r="M36"/>
      <c r="N36"/>
      <c r="O36" s="12">
        <v>15</v>
      </c>
      <c r="P36"/>
      <c r="Q36"/>
    </row>
    <row r="37" spans="1:17">
      <c r="A37">
        <v>20131030</v>
      </c>
      <c r="B37" s="4">
        <v>14.98</v>
      </c>
      <c r="C37" s="4">
        <v>15.25</v>
      </c>
      <c r="D37" s="4">
        <v>14.74</v>
      </c>
      <c r="E37" s="4">
        <v>15.1</v>
      </c>
      <c r="F37" s="4">
        <v>299243168</v>
      </c>
      <c r="G37" s="4">
        <v>19987517</v>
      </c>
      <c r="H37" s="4">
        <f t="shared" si="0"/>
        <v>15.553000000000001</v>
      </c>
      <c r="I37" s="4">
        <f t="shared" si="1"/>
        <v>16.006</v>
      </c>
      <c r="J37" s="4">
        <f t="shared" si="2"/>
        <v>14.193999999999999</v>
      </c>
      <c r="K37" s="4">
        <f t="shared" si="3"/>
        <v>14.646999999999998</v>
      </c>
      <c r="L37"/>
      <c r="M37"/>
      <c r="N37"/>
      <c r="O37"/>
      <c r="P37"/>
      <c r="Q37"/>
    </row>
    <row r="38" spans="1:17">
      <c r="A38">
        <v>20131031</v>
      </c>
      <c r="B38" s="4">
        <v>15.13</v>
      </c>
      <c r="C38" s="4">
        <v>15.3</v>
      </c>
      <c r="D38" s="4">
        <v>14.74</v>
      </c>
      <c r="E38" s="4">
        <v>15.18</v>
      </c>
      <c r="F38" s="4">
        <v>300866560</v>
      </c>
      <c r="G38" s="4">
        <v>20093458</v>
      </c>
      <c r="H38" s="4">
        <f t="shared" si="0"/>
        <v>15.635400000000001</v>
      </c>
      <c r="I38" s="4">
        <f t="shared" si="1"/>
        <v>16.090800000000002</v>
      </c>
      <c r="J38" s="4">
        <f t="shared" si="2"/>
        <v>14.2692</v>
      </c>
      <c r="K38" s="4">
        <f t="shared" si="3"/>
        <v>14.724599999999999</v>
      </c>
      <c r="L38"/>
      <c r="M38"/>
      <c r="N38"/>
      <c r="O38"/>
      <c r="P38"/>
      <c r="Q38"/>
    </row>
    <row r="39" spans="1:17">
      <c r="A39">
        <v>20131101</v>
      </c>
      <c r="B39" s="4">
        <v>15.43</v>
      </c>
      <c r="C39" s="4">
        <v>15.46</v>
      </c>
      <c r="D39" s="4">
        <v>14.99</v>
      </c>
      <c r="E39" s="4">
        <v>15.2</v>
      </c>
      <c r="F39" s="4">
        <v>220976832</v>
      </c>
      <c r="G39" s="4">
        <v>14562884</v>
      </c>
      <c r="H39" s="4">
        <f t="shared" si="0"/>
        <v>15.655999999999999</v>
      </c>
      <c r="I39" s="4">
        <f t="shared" si="1"/>
        <v>16.111999999999998</v>
      </c>
      <c r="J39" s="4">
        <f t="shared" si="2"/>
        <v>14.287999999999998</v>
      </c>
      <c r="K39" s="4">
        <f t="shared" si="3"/>
        <v>14.744</v>
      </c>
      <c r="L39"/>
      <c r="M39"/>
      <c r="N39"/>
      <c r="O39"/>
      <c r="P39"/>
      <c r="Q39"/>
    </row>
    <row r="40" spans="1:17">
      <c r="A40">
        <v>20131104</v>
      </c>
      <c r="B40" s="4">
        <v>15.2</v>
      </c>
      <c r="C40" s="4">
        <v>16.05</v>
      </c>
      <c r="D40" s="4">
        <v>15.12</v>
      </c>
      <c r="E40" s="4">
        <v>15.7</v>
      </c>
      <c r="F40" s="4">
        <v>499631616</v>
      </c>
      <c r="G40" s="4">
        <v>31867118</v>
      </c>
      <c r="H40" s="4">
        <f t="shared" si="0"/>
        <v>16.170999999999999</v>
      </c>
      <c r="I40" s="4">
        <f t="shared" si="1"/>
        <v>16.641999999999999</v>
      </c>
      <c r="J40" s="4">
        <f t="shared" si="2"/>
        <v>14.757999999999999</v>
      </c>
      <c r="K40" s="4">
        <f t="shared" si="3"/>
        <v>15.228999999999999</v>
      </c>
      <c r="L40"/>
      <c r="M40"/>
      <c r="N40"/>
      <c r="O40"/>
      <c r="P40"/>
      <c r="Q40"/>
    </row>
    <row r="41" spans="1:17">
      <c r="A41">
        <v>20131105</v>
      </c>
      <c r="B41" s="4">
        <v>15.7</v>
      </c>
      <c r="C41" s="4">
        <v>16.09</v>
      </c>
      <c r="D41" s="4">
        <v>15.51</v>
      </c>
      <c r="E41" s="4">
        <v>15.91</v>
      </c>
      <c r="F41" s="4">
        <v>353371776</v>
      </c>
      <c r="G41" s="4">
        <v>22205576</v>
      </c>
      <c r="H41" s="4">
        <f t="shared" si="0"/>
        <v>16.3873</v>
      </c>
      <c r="I41" s="4">
        <f t="shared" si="1"/>
        <v>16.864599999999999</v>
      </c>
      <c r="J41" s="4">
        <f t="shared" si="2"/>
        <v>14.955399999999999</v>
      </c>
      <c r="K41" s="4">
        <f t="shared" si="3"/>
        <v>15.432700000000001</v>
      </c>
      <c r="L41"/>
      <c r="M41" s="12">
        <v>15.9</v>
      </c>
      <c r="N41"/>
      <c r="O41"/>
      <c r="P41"/>
      <c r="Q41"/>
    </row>
    <row r="42" spans="1:17">
      <c r="A42">
        <v>20131106</v>
      </c>
      <c r="B42" s="4">
        <v>15.9</v>
      </c>
      <c r="C42" s="4">
        <v>16.079999999999998</v>
      </c>
      <c r="D42" s="4">
        <v>15.55</v>
      </c>
      <c r="E42" s="4">
        <v>15.58</v>
      </c>
      <c r="F42" s="4">
        <v>349639392</v>
      </c>
      <c r="G42" s="4">
        <v>22162701</v>
      </c>
      <c r="H42" s="4">
        <f t="shared" si="0"/>
        <v>16.0474</v>
      </c>
      <c r="I42" s="4">
        <f t="shared" si="1"/>
        <v>16.514800000000001</v>
      </c>
      <c r="J42" s="4">
        <f t="shared" si="2"/>
        <v>14.645199999999999</v>
      </c>
      <c r="K42" s="4">
        <f t="shared" si="3"/>
        <v>15.1126</v>
      </c>
      <c r="L42"/>
      <c r="M42"/>
      <c r="N42"/>
      <c r="O42"/>
      <c r="P42"/>
      <c r="Q42"/>
    </row>
    <row r="43" spans="1:17">
      <c r="A43">
        <v>20131107</v>
      </c>
      <c r="B43" s="4">
        <v>15.6</v>
      </c>
      <c r="C43" s="4">
        <v>15.76</v>
      </c>
      <c r="D43" s="4">
        <v>15.41</v>
      </c>
      <c r="E43" s="4">
        <v>15.42</v>
      </c>
      <c r="F43" s="4">
        <v>250173088</v>
      </c>
      <c r="G43" s="4">
        <v>16077553</v>
      </c>
      <c r="H43" s="4">
        <f t="shared" si="0"/>
        <v>15.8826</v>
      </c>
      <c r="I43" s="4">
        <f t="shared" si="1"/>
        <v>16.345200000000002</v>
      </c>
      <c r="J43" s="4">
        <f t="shared" si="2"/>
        <v>14.4948</v>
      </c>
      <c r="K43" s="4">
        <f t="shared" si="3"/>
        <v>14.9574</v>
      </c>
      <c r="L43"/>
      <c r="M43"/>
      <c r="N43"/>
      <c r="O43"/>
      <c r="P43"/>
      <c r="Q43"/>
    </row>
    <row r="44" spans="1:17">
      <c r="A44">
        <v>20131108</v>
      </c>
      <c r="B44" s="4">
        <v>15.38</v>
      </c>
      <c r="C44" s="4">
        <v>15.5</v>
      </c>
      <c r="D44" s="4">
        <v>14.77</v>
      </c>
      <c r="E44" s="4">
        <v>14.83</v>
      </c>
      <c r="F44" s="4">
        <v>349211616</v>
      </c>
      <c r="G44" s="4">
        <v>23309306</v>
      </c>
      <c r="H44" s="4">
        <f t="shared" si="0"/>
        <v>15.274900000000001</v>
      </c>
      <c r="I44" s="4">
        <f t="shared" si="1"/>
        <v>15.719800000000001</v>
      </c>
      <c r="J44" s="4">
        <f t="shared" si="2"/>
        <v>13.940199999999999</v>
      </c>
      <c r="K44" s="4">
        <f t="shared" si="3"/>
        <v>14.3851</v>
      </c>
      <c r="L44"/>
      <c r="M44"/>
      <c r="N44"/>
      <c r="O44">
        <v>14.8</v>
      </c>
      <c r="P44"/>
      <c r="Q44"/>
    </row>
    <row r="45" spans="1:17">
      <c r="A45">
        <v>20131111</v>
      </c>
      <c r="B45" s="4">
        <v>14.83</v>
      </c>
      <c r="C45" s="4">
        <v>14.95</v>
      </c>
      <c r="D45" s="4">
        <v>14.55</v>
      </c>
      <c r="E45" s="4">
        <v>14.79</v>
      </c>
      <c r="F45" s="4">
        <v>194622720</v>
      </c>
      <c r="G45" s="4">
        <v>13240281</v>
      </c>
      <c r="H45" s="4">
        <f t="shared" si="0"/>
        <v>15.233699999999999</v>
      </c>
      <c r="I45" s="4">
        <f t="shared" si="1"/>
        <v>15.6774</v>
      </c>
      <c r="J45" s="4">
        <f t="shared" si="2"/>
        <v>13.902599999999998</v>
      </c>
      <c r="K45" s="4">
        <f t="shared" si="3"/>
        <v>14.346299999999999</v>
      </c>
      <c r="L45"/>
      <c r="M45"/>
      <c r="N45"/>
      <c r="O45">
        <v>14.8</v>
      </c>
      <c r="P45"/>
      <c r="Q45"/>
    </row>
    <row r="46" spans="1:17">
      <c r="A46">
        <v>20131112</v>
      </c>
      <c r="B46" s="4">
        <v>14.85</v>
      </c>
      <c r="C46" s="4">
        <v>15.13</v>
      </c>
      <c r="D46" s="4">
        <v>14.84</v>
      </c>
      <c r="E46" s="4">
        <v>15</v>
      </c>
      <c r="F46" s="4">
        <v>201030656</v>
      </c>
      <c r="G46" s="4">
        <v>13412289</v>
      </c>
      <c r="H46" s="4">
        <f t="shared" si="0"/>
        <v>15.450000000000001</v>
      </c>
      <c r="I46" s="4">
        <f t="shared" si="1"/>
        <v>15.9</v>
      </c>
      <c r="J46" s="4">
        <f t="shared" si="2"/>
        <v>14.1</v>
      </c>
      <c r="K46" s="4">
        <f t="shared" si="3"/>
        <v>14.549999999999999</v>
      </c>
      <c r="L46"/>
      <c r="M46"/>
      <c r="N46"/>
      <c r="O46"/>
      <c r="P46"/>
      <c r="Q46"/>
    </row>
    <row r="47" spans="1:17">
      <c r="A47">
        <v>20131113</v>
      </c>
      <c r="B47" s="4">
        <v>15</v>
      </c>
      <c r="C47" s="4">
        <v>15</v>
      </c>
      <c r="D47" s="4">
        <v>14.35</v>
      </c>
      <c r="E47" s="4">
        <v>14.49</v>
      </c>
      <c r="F47" s="4">
        <v>281243392</v>
      </c>
      <c r="G47" s="4">
        <v>19312279</v>
      </c>
      <c r="H47" s="4">
        <f t="shared" si="0"/>
        <v>14.924700000000001</v>
      </c>
      <c r="I47" s="4">
        <f t="shared" si="1"/>
        <v>15.359400000000001</v>
      </c>
      <c r="J47" s="4">
        <f t="shared" si="2"/>
        <v>13.6206</v>
      </c>
      <c r="K47" s="4">
        <f t="shared" si="3"/>
        <v>14.055299999999999</v>
      </c>
      <c r="L47"/>
      <c r="M47"/>
      <c r="N47"/>
      <c r="O47" s="12">
        <v>14.5</v>
      </c>
      <c r="P47"/>
      <c r="Q47"/>
    </row>
    <row r="48" spans="1:17">
      <c r="A48">
        <v>20131114</v>
      </c>
      <c r="B48" s="4">
        <v>14.6</v>
      </c>
      <c r="C48" s="4">
        <v>14.87</v>
      </c>
      <c r="D48" s="4">
        <v>14.26</v>
      </c>
      <c r="E48" s="4">
        <v>14.68</v>
      </c>
      <c r="F48" s="4">
        <v>229634832</v>
      </c>
      <c r="G48" s="4">
        <v>15751378</v>
      </c>
      <c r="H48" s="4">
        <f t="shared" si="0"/>
        <v>15.1204</v>
      </c>
      <c r="I48" s="4">
        <f t="shared" si="1"/>
        <v>15.5608</v>
      </c>
      <c r="J48" s="4">
        <f t="shared" si="2"/>
        <v>13.799199999999999</v>
      </c>
      <c r="K48" s="4">
        <f t="shared" si="3"/>
        <v>14.239599999999999</v>
      </c>
      <c r="L48"/>
      <c r="M48"/>
      <c r="N48"/>
      <c r="O48"/>
      <c r="P48"/>
      <c r="Q48"/>
    </row>
    <row r="49" spans="1:17">
      <c r="A49">
        <v>20131115</v>
      </c>
      <c r="B49" s="4">
        <v>14.67</v>
      </c>
      <c r="C49" s="4">
        <v>15.42</v>
      </c>
      <c r="D49" s="4">
        <v>14.62</v>
      </c>
      <c r="E49" s="4">
        <v>15.27</v>
      </c>
      <c r="F49" s="4">
        <v>453118208</v>
      </c>
      <c r="G49" s="4">
        <v>29804050</v>
      </c>
      <c r="H49" s="4">
        <f t="shared" si="0"/>
        <v>15.7281</v>
      </c>
      <c r="I49" s="4">
        <f t="shared" si="1"/>
        <v>16.186199999999999</v>
      </c>
      <c r="J49" s="4">
        <f t="shared" si="2"/>
        <v>14.3538</v>
      </c>
      <c r="K49" s="4">
        <f t="shared" si="3"/>
        <v>14.8119</v>
      </c>
      <c r="L49"/>
      <c r="M49"/>
      <c r="N49"/>
      <c r="O49"/>
      <c r="P49"/>
      <c r="Q49"/>
    </row>
    <row r="50" spans="1:17">
      <c r="A50">
        <v>20131118</v>
      </c>
      <c r="B50" s="4">
        <v>15.4</v>
      </c>
      <c r="C50" s="4">
        <v>16.09</v>
      </c>
      <c r="D50" s="4">
        <v>15.2</v>
      </c>
      <c r="E50" s="4">
        <v>15.88</v>
      </c>
      <c r="F50" s="4">
        <v>565538304</v>
      </c>
      <c r="G50" s="4">
        <v>36070923</v>
      </c>
      <c r="H50" s="4">
        <f t="shared" si="0"/>
        <v>16.356400000000001</v>
      </c>
      <c r="I50" s="4">
        <f t="shared" si="1"/>
        <v>16.832800000000002</v>
      </c>
      <c r="J50" s="4">
        <f t="shared" si="2"/>
        <v>14.927199999999999</v>
      </c>
      <c r="K50" s="4">
        <f t="shared" si="3"/>
        <v>15.403600000000001</v>
      </c>
      <c r="L50"/>
      <c r="M50">
        <v>15.9</v>
      </c>
      <c r="N50"/>
      <c r="O50"/>
      <c r="P50"/>
      <c r="Q50"/>
    </row>
    <row r="51" spans="1:17">
      <c r="A51">
        <v>20131119</v>
      </c>
      <c r="B51" s="4">
        <v>15.9</v>
      </c>
      <c r="C51" s="4">
        <v>15.98</v>
      </c>
      <c r="D51" s="4">
        <v>15.61</v>
      </c>
      <c r="E51" s="4">
        <v>15.83</v>
      </c>
      <c r="F51" s="4">
        <v>354575136</v>
      </c>
      <c r="G51" s="4">
        <v>22476983</v>
      </c>
      <c r="H51" s="4">
        <f t="shared" si="0"/>
        <v>16.3049</v>
      </c>
      <c r="I51" s="4">
        <f t="shared" si="1"/>
        <v>16.779800000000002</v>
      </c>
      <c r="J51" s="4">
        <f t="shared" si="2"/>
        <v>14.880199999999999</v>
      </c>
      <c r="K51" s="4">
        <f t="shared" si="3"/>
        <v>15.3551</v>
      </c>
      <c r="L51"/>
      <c r="M51"/>
      <c r="N51"/>
      <c r="O51"/>
      <c r="P51"/>
      <c r="Q51"/>
    </row>
    <row r="52" spans="1:17">
      <c r="A52">
        <v>20131120</v>
      </c>
      <c r="B52" s="4">
        <v>15.95</v>
      </c>
      <c r="C52" s="4">
        <v>16.350000000000001</v>
      </c>
      <c r="D52" s="4">
        <v>15.88</v>
      </c>
      <c r="E52" s="4">
        <v>16.350000000000001</v>
      </c>
      <c r="F52" s="4">
        <v>643982912</v>
      </c>
      <c r="G52" s="4">
        <v>39887766</v>
      </c>
      <c r="H52" s="4">
        <f t="shared" si="0"/>
        <v>16.840500000000002</v>
      </c>
      <c r="I52" s="4">
        <f t="shared" si="1"/>
        <v>17.331000000000003</v>
      </c>
      <c r="J52" s="4">
        <f t="shared" si="2"/>
        <v>15.369</v>
      </c>
      <c r="K52" s="4">
        <f t="shared" si="3"/>
        <v>15.859500000000001</v>
      </c>
      <c r="L52"/>
      <c r="M52"/>
      <c r="N52">
        <v>16.399999999999999</v>
      </c>
      <c r="O52"/>
      <c r="P52"/>
      <c r="Q52"/>
    </row>
    <row r="53" spans="1:17">
      <c r="A53">
        <v>20131121</v>
      </c>
      <c r="B53" s="4">
        <v>16.39</v>
      </c>
      <c r="C53" s="4">
        <v>17.05</v>
      </c>
      <c r="D53" s="4">
        <v>16.16</v>
      </c>
      <c r="E53" s="4">
        <v>16.73</v>
      </c>
      <c r="F53" s="4">
        <v>905398016</v>
      </c>
      <c r="G53" s="4">
        <v>54170083</v>
      </c>
      <c r="H53" s="4">
        <f t="shared" si="0"/>
        <v>17.2319</v>
      </c>
      <c r="I53" s="4">
        <f t="shared" si="1"/>
        <v>17.733800000000002</v>
      </c>
      <c r="J53" s="4">
        <f t="shared" si="2"/>
        <v>15.726199999999999</v>
      </c>
      <c r="K53" s="4">
        <f t="shared" si="3"/>
        <v>16.228100000000001</v>
      </c>
      <c r="L53"/>
      <c r="M53"/>
      <c r="N53" s="11">
        <v>16.7</v>
      </c>
      <c r="O53"/>
      <c r="P53"/>
      <c r="Q53"/>
    </row>
    <row r="54" spans="1:17">
      <c r="A54">
        <v>20131122</v>
      </c>
      <c r="B54" s="4">
        <v>16.78</v>
      </c>
      <c r="C54" s="4">
        <v>16.93</v>
      </c>
      <c r="D54" s="4">
        <v>16.27</v>
      </c>
      <c r="E54" s="4">
        <v>16.309999999999999</v>
      </c>
      <c r="F54" s="4">
        <v>461377664</v>
      </c>
      <c r="G54" s="4">
        <v>27972796</v>
      </c>
      <c r="H54" s="4">
        <f t="shared" si="0"/>
        <v>16.799299999999999</v>
      </c>
      <c r="I54" s="4">
        <f t="shared" si="1"/>
        <v>17.288599999999999</v>
      </c>
      <c r="J54" s="4">
        <f t="shared" si="2"/>
        <v>15.331399999999999</v>
      </c>
      <c r="K54" s="4">
        <f t="shared" si="3"/>
        <v>15.820699999999999</v>
      </c>
      <c r="L54"/>
      <c r="M54"/>
      <c r="N54"/>
      <c r="O54"/>
      <c r="P54"/>
      <c r="Q54"/>
    </row>
    <row r="55" spans="1:17">
      <c r="A55">
        <v>20131125</v>
      </c>
      <c r="B55" s="4">
        <v>16.21</v>
      </c>
      <c r="C55" s="4">
        <v>16.55</v>
      </c>
      <c r="D55" s="4">
        <v>15.67</v>
      </c>
      <c r="E55" s="4">
        <v>15.83</v>
      </c>
      <c r="F55" s="4">
        <v>538769792</v>
      </c>
      <c r="G55" s="4">
        <v>33473627</v>
      </c>
      <c r="H55" s="4">
        <f t="shared" si="0"/>
        <v>16.3049</v>
      </c>
      <c r="I55" s="4">
        <f t="shared" si="1"/>
        <v>16.779800000000002</v>
      </c>
      <c r="J55" s="4">
        <f t="shared" si="2"/>
        <v>14.880199999999999</v>
      </c>
      <c r="K55" s="4">
        <f t="shared" si="3"/>
        <v>15.3551</v>
      </c>
      <c r="L55"/>
      <c r="M55"/>
      <c r="N55"/>
      <c r="O55"/>
      <c r="P55"/>
      <c r="Q55"/>
    </row>
    <row r="56" spans="1:17">
      <c r="A56">
        <v>20131126</v>
      </c>
      <c r="B56" s="4">
        <v>15.75</v>
      </c>
      <c r="C56" s="4">
        <v>16.079999999999998</v>
      </c>
      <c r="D56" s="4">
        <v>15.75</v>
      </c>
      <c r="E56" s="4">
        <v>16</v>
      </c>
      <c r="F56" s="4">
        <v>310878816</v>
      </c>
      <c r="G56" s="4">
        <v>19506647</v>
      </c>
      <c r="H56" s="4">
        <f t="shared" si="0"/>
        <v>16.48</v>
      </c>
      <c r="I56" s="4">
        <f t="shared" si="1"/>
        <v>16.96</v>
      </c>
      <c r="J56" s="4">
        <f t="shared" si="2"/>
        <v>15.04</v>
      </c>
      <c r="K56" s="4">
        <f t="shared" si="3"/>
        <v>15.52</v>
      </c>
      <c r="L56"/>
      <c r="M56"/>
      <c r="N56"/>
      <c r="O56"/>
      <c r="P56"/>
      <c r="Q56"/>
    </row>
    <row r="57" spans="1:17">
      <c r="A57">
        <v>20131127</v>
      </c>
      <c r="B57" s="4">
        <v>16.05</v>
      </c>
      <c r="C57" s="4">
        <v>16.600000000000001</v>
      </c>
      <c r="D57" s="4">
        <v>15.95</v>
      </c>
      <c r="E57" s="4">
        <v>16.53</v>
      </c>
      <c r="F57" s="4">
        <v>568433472</v>
      </c>
      <c r="G57" s="4">
        <v>34795328</v>
      </c>
      <c r="H57" s="4">
        <f t="shared" si="0"/>
        <v>17.0259</v>
      </c>
      <c r="I57" s="4">
        <f t="shared" si="1"/>
        <v>17.521800000000002</v>
      </c>
      <c r="J57" s="4">
        <f t="shared" si="2"/>
        <v>15.5382</v>
      </c>
      <c r="K57" s="4">
        <f t="shared" si="3"/>
        <v>16.034100000000002</v>
      </c>
      <c r="L57"/>
      <c r="M57"/>
      <c r="N57"/>
      <c r="O57"/>
      <c r="P57"/>
      <c r="Q57"/>
    </row>
    <row r="58" spans="1:17">
      <c r="A58">
        <v>20131128</v>
      </c>
      <c r="B58" s="4">
        <v>16.98</v>
      </c>
      <c r="C58" s="4">
        <v>17.079999999999998</v>
      </c>
      <c r="D58" s="4">
        <v>16.23</v>
      </c>
      <c r="E58" s="4">
        <v>16.27</v>
      </c>
      <c r="F58" s="4">
        <v>760581632</v>
      </c>
      <c r="G58" s="4">
        <v>45993258</v>
      </c>
      <c r="H58" s="4">
        <f t="shared" si="0"/>
        <v>16.758099999999999</v>
      </c>
      <c r="I58" s="4">
        <f t="shared" si="1"/>
        <v>17.246200000000002</v>
      </c>
      <c r="J58" s="4">
        <f t="shared" si="2"/>
        <v>15.293799999999999</v>
      </c>
      <c r="K58" s="4">
        <f t="shared" si="3"/>
        <v>15.781899999999998</v>
      </c>
      <c r="L58"/>
      <c r="M58"/>
      <c r="N58"/>
      <c r="O58"/>
      <c r="P58"/>
      <c r="Q58"/>
    </row>
    <row r="59" spans="1:17">
      <c r="A59">
        <v>20131129</v>
      </c>
      <c r="B59" s="4">
        <v>16.21</v>
      </c>
      <c r="C59" s="4">
        <v>16.47</v>
      </c>
      <c r="D59" s="4">
        <v>15.95</v>
      </c>
      <c r="E59" s="4">
        <v>16.3</v>
      </c>
      <c r="F59" s="4">
        <v>554501632</v>
      </c>
      <c r="G59" s="4">
        <v>34324231</v>
      </c>
      <c r="H59" s="4">
        <f t="shared" si="0"/>
        <v>16.789000000000001</v>
      </c>
      <c r="I59" s="4">
        <f t="shared" si="1"/>
        <v>17.278000000000002</v>
      </c>
      <c r="J59" s="4">
        <f t="shared" si="2"/>
        <v>15.321999999999999</v>
      </c>
      <c r="K59" s="4">
        <f t="shared" si="3"/>
        <v>15.811</v>
      </c>
      <c r="L59"/>
      <c r="M59"/>
      <c r="N59"/>
      <c r="O59"/>
      <c r="P59"/>
      <c r="Q59"/>
    </row>
    <row r="60" spans="1:17">
      <c r="A60">
        <v>20131202</v>
      </c>
      <c r="B60" s="4">
        <v>15.81</v>
      </c>
      <c r="C60" s="4">
        <v>16.34</v>
      </c>
      <c r="D60" s="4">
        <v>15.68</v>
      </c>
      <c r="E60" s="4">
        <v>15.71</v>
      </c>
      <c r="F60" s="4">
        <v>556238144</v>
      </c>
      <c r="G60" s="4">
        <v>34911666</v>
      </c>
      <c r="H60" s="4">
        <f t="shared" si="0"/>
        <v>16.1813</v>
      </c>
      <c r="I60" s="4">
        <f t="shared" si="1"/>
        <v>16.652600000000003</v>
      </c>
      <c r="J60" s="4">
        <f t="shared" si="2"/>
        <v>14.7674</v>
      </c>
      <c r="K60" s="4">
        <f t="shared" si="3"/>
        <v>15.2387</v>
      </c>
      <c r="L60"/>
      <c r="M60"/>
      <c r="N60"/>
      <c r="O60" s="12">
        <v>15.7</v>
      </c>
      <c r="P60"/>
      <c r="Q60"/>
    </row>
    <row r="61" spans="1:17">
      <c r="A61">
        <v>20131203</v>
      </c>
      <c r="B61" s="4">
        <v>15.69</v>
      </c>
      <c r="C61" s="4">
        <v>16.5</v>
      </c>
      <c r="D61" s="4">
        <v>15.58</v>
      </c>
      <c r="E61" s="4">
        <v>16.47</v>
      </c>
      <c r="F61" s="4">
        <v>634083520</v>
      </c>
      <c r="G61" s="4">
        <v>39168578</v>
      </c>
      <c r="H61" s="4">
        <f t="shared" si="0"/>
        <v>16.964099999999998</v>
      </c>
      <c r="I61" s="4">
        <f t="shared" si="1"/>
        <v>17.458199999999998</v>
      </c>
      <c r="J61" s="4">
        <f t="shared" si="2"/>
        <v>15.481799999999998</v>
      </c>
      <c r="K61" s="4">
        <f t="shared" si="3"/>
        <v>15.975899999999999</v>
      </c>
      <c r="L61"/>
      <c r="M61"/>
      <c r="N61"/>
      <c r="O61"/>
      <c r="P61"/>
      <c r="Q61"/>
    </row>
    <row r="62" spans="1:17">
      <c r="A62">
        <v>20131204</v>
      </c>
      <c r="B62" s="4">
        <v>16.5</v>
      </c>
      <c r="C62" s="4">
        <v>17</v>
      </c>
      <c r="D62" s="4">
        <v>16.45</v>
      </c>
      <c r="E62" s="4">
        <v>16.809999999999999</v>
      </c>
      <c r="F62" s="4">
        <v>1081853824</v>
      </c>
      <c r="G62" s="4">
        <v>64718381</v>
      </c>
      <c r="H62" s="4">
        <f t="shared" si="0"/>
        <v>17.314299999999999</v>
      </c>
      <c r="I62" s="4">
        <f t="shared" si="1"/>
        <v>17.8186</v>
      </c>
      <c r="J62" s="4">
        <f t="shared" si="2"/>
        <v>15.801399999999997</v>
      </c>
      <c r="K62" s="4">
        <f t="shared" si="3"/>
        <v>16.305699999999998</v>
      </c>
      <c r="L62"/>
      <c r="M62"/>
      <c r="N62" s="11">
        <v>16.8</v>
      </c>
      <c r="O62"/>
      <c r="P62"/>
      <c r="Q62"/>
    </row>
    <row r="63" spans="1:17">
      <c r="A63">
        <v>20131205</v>
      </c>
      <c r="B63" s="4">
        <v>16.899999999999999</v>
      </c>
      <c r="C63" s="4">
        <v>16.899999999999999</v>
      </c>
      <c r="D63" s="4">
        <v>15.8</v>
      </c>
      <c r="E63" s="4">
        <v>15.81</v>
      </c>
      <c r="F63" s="4">
        <v>2142467584</v>
      </c>
      <c r="G63" s="4">
        <v>132808930</v>
      </c>
      <c r="H63" s="4">
        <f t="shared" si="0"/>
        <v>16.284300000000002</v>
      </c>
      <c r="I63" s="4">
        <f t="shared" si="1"/>
        <v>16.758600000000001</v>
      </c>
      <c r="J63" s="4">
        <f t="shared" si="2"/>
        <v>14.8614</v>
      </c>
      <c r="K63" s="4">
        <f t="shared" si="3"/>
        <v>15.335699999999999</v>
      </c>
      <c r="L63"/>
      <c r="M63"/>
      <c r="N63"/>
      <c r="O63">
        <v>15.8</v>
      </c>
      <c r="P63"/>
      <c r="Q63"/>
    </row>
    <row r="64" spans="1:17">
      <c r="A64">
        <v>20131206</v>
      </c>
      <c r="B64" s="4">
        <v>15.72</v>
      </c>
      <c r="C64" s="4">
        <v>15.72</v>
      </c>
      <c r="D64" s="4">
        <v>15.16</v>
      </c>
      <c r="E64" s="4">
        <v>15.24</v>
      </c>
      <c r="F64" s="4">
        <v>1068251584</v>
      </c>
      <c r="G64" s="4">
        <v>69659862</v>
      </c>
      <c r="H64" s="4">
        <f t="shared" si="0"/>
        <v>15.6972</v>
      </c>
      <c r="I64" s="4">
        <f t="shared" si="1"/>
        <v>16.154400000000003</v>
      </c>
      <c r="J64" s="4">
        <f t="shared" si="2"/>
        <v>14.3256</v>
      </c>
      <c r="K64" s="4">
        <f t="shared" si="3"/>
        <v>14.7828</v>
      </c>
      <c r="L64"/>
      <c r="M64"/>
      <c r="N64"/>
      <c r="O64">
        <v>15.2</v>
      </c>
      <c r="P64"/>
      <c r="Q64"/>
    </row>
    <row r="65" spans="1:17">
      <c r="A65">
        <v>20131209</v>
      </c>
      <c r="B65" s="4">
        <v>15.19</v>
      </c>
      <c r="C65" s="4">
        <v>15.35</v>
      </c>
      <c r="D65" s="4">
        <v>15.01</v>
      </c>
      <c r="E65" s="4">
        <v>15.2</v>
      </c>
      <c r="F65" s="4">
        <v>540657856</v>
      </c>
      <c r="G65" s="4">
        <v>35708437</v>
      </c>
      <c r="H65" s="4">
        <f t="shared" si="0"/>
        <v>15.655999999999999</v>
      </c>
      <c r="I65" s="4">
        <f t="shared" si="1"/>
        <v>16.111999999999998</v>
      </c>
      <c r="J65" s="4">
        <f t="shared" si="2"/>
        <v>14.287999999999998</v>
      </c>
      <c r="K65" s="4">
        <f t="shared" si="3"/>
        <v>14.744</v>
      </c>
      <c r="L65"/>
      <c r="M65"/>
      <c r="N65"/>
      <c r="O65">
        <v>15.2</v>
      </c>
      <c r="P65"/>
      <c r="Q65"/>
    </row>
    <row r="66" spans="1:17">
      <c r="A66">
        <v>20131210</v>
      </c>
      <c r="B66" s="4">
        <v>15.25</v>
      </c>
      <c r="C66" s="4">
        <v>15.44</v>
      </c>
      <c r="D66" s="4">
        <v>15.23</v>
      </c>
      <c r="E66" s="4">
        <v>15.28</v>
      </c>
      <c r="F66" s="4">
        <v>385990912</v>
      </c>
      <c r="G66" s="4">
        <v>25184636</v>
      </c>
      <c r="H66" s="4">
        <f t="shared" si="0"/>
        <v>15.7384</v>
      </c>
      <c r="I66" s="4">
        <f t="shared" si="1"/>
        <v>16.1968</v>
      </c>
      <c r="J66" s="4">
        <f t="shared" si="2"/>
        <v>14.363199999999999</v>
      </c>
      <c r="K66" s="4">
        <f t="shared" si="3"/>
        <v>14.821599999999998</v>
      </c>
      <c r="L66"/>
      <c r="M66"/>
      <c r="N66"/>
      <c r="O66"/>
      <c r="P66"/>
      <c r="Q66"/>
    </row>
    <row r="67" spans="1:17">
      <c r="A67">
        <v>20131211</v>
      </c>
      <c r="B67" s="4">
        <v>15.2</v>
      </c>
      <c r="C67" s="4">
        <v>15.2</v>
      </c>
      <c r="D67" s="4">
        <v>14.8</v>
      </c>
      <c r="E67" s="4">
        <v>14.93</v>
      </c>
      <c r="F67" s="4">
        <v>423353952</v>
      </c>
      <c r="G67" s="4">
        <v>28357591</v>
      </c>
      <c r="H67" s="4">
        <f t="shared" ref="H67:H130" si="4">E67*1.03</f>
        <v>15.3779</v>
      </c>
      <c r="I67" s="4">
        <f t="shared" ref="I67:I130" si="5">E67*1.06</f>
        <v>15.825800000000001</v>
      </c>
      <c r="J67" s="4">
        <f t="shared" ref="J67:J130" si="6">E67*0.94</f>
        <v>14.034199999999998</v>
      </c>
      <c r="K67" s="4">
        <f t="shared" ref="K67:K130" si="7">E67*0.97</f>
        <v>14.482099999999999</v>
      </c>
      <c r="L67"/>
      <c r="M67"/>
      <c r="N67"/>
      <c r="O67">
        <v>14.9</v>
      </c>
      <c r="P67"/>
      <c r="Q67"/>
    </row>
    <row r="68" spans="1:17">
      <c r="A68">
        <v>20131212</v>
      </c>
      <c r="B68" s="4">
        <v>14.9</v>
      </c>
      <c r="C68" s="4">
        <v>15.27</v>
      </c>
      <c r="D68" s="4">
        <v>14.81</v>
      </c>
      <c r="E68" s="4">
        <v>15.06</v>
      </c>
      <c r="F68" s="4">
        <v>289720032</v>
      </c>
      <c r="G68" s="4">
        <v>19181078</v>
      </c>
      <c r="H68" s="4">
        <f t="shared" si="4"/>
        <v>15.511800000000001</v>
      </c>
      <c r="I68" s="4">
        <f t="shared" si="5"/>
        <v>15.963600000000001</v>
      </c>
      <c r="J68" s="4">
        <f t="shared" si="6"/>
        <v>14.1564</v>
      </c>
      <c r="K68" s="4">
        <f t="shared" si="7"/>
        <v>14.6082</v>
      </c>
      <c r="L68"/>
      <c r="M68"/>
      <c r="N68"/>
      <c r="O68"/>
      <c r="P68"/>
      <c r="Q68"/>
    </row>
    <row r="69" spans="1:17">
      <c r="A69">
        <v>20131213</v>
      </c>
      <c r="B69" s="4">
        <v>15</v>
      </c>
      <c r="C69" s="4">
        <v>15.11</v>
      </c>
      <c r="D69" s="4">
        <v>14.83</v>
      </c>
      <c r="E69" s="4">
        <v>14.91</v>
      </c>
      <c r="F69" s="4">
        <v>266706096</v>
      </c>
      <c r="G69" s="4">
        <v>17861643</v>
      </c>
      <c r="H69" s="4">
        <f t="shared" si="4"/>
        <v>15.3573</v>
      </c>
      <c r="I69" s="4">
        <f t="shared" si="5"/>
        <v>15.804600000000001</v>
      </c>
      <c r="J69" s="4">
        <f t="shared" si="6"/>
        <v>14.0154</v>
      </c>
      <c r="K69" s="4">
        <f t="shared" si="7"/>
        <v>14.4627</v>
      </c>
      <c r="L69"/>
      <c r="M69"/>
      <c r="N69"/>
      <c r="O69">
        <v>14.9</v>
      </c>
      <c r="P69"/>
      <c r="Q69"/>
    </row>
    <row r="70" spans="1:17">
      <c r="A70">
        <v>20131216</v>
      </c>
      <c r="B70" s="4">
        <v>14.95</v>
      </c>
      <c r="C70" s="4">
        <v>15</v>
      </c>
      <c r="D70" s="4">
        <v>14.43</v>
      </c>
      <c r="E70" s="4">
        <v>14.45</v>
      </c>
      <c r="F70" s="4">
        <v>409866880</v>
      </c>
      <c r="G70" s="4">
        <v>28003423</v>
      </c>
      <c r="H70" s="4">
        <f t="shared" si="4"/>
        <v>14.8835</v>
      </c>
      <c r="I70" s="4">
        <f t="shared" si="5"/>
        <v>15.317</v>
      </c>
      <c r="J70" s="4">
        <f t="shared" si="6"/>
        <v>13.582999999999998</v>
      </c>
      <c r="K70" s="4">
        <f t="shared" si="7"/>
        <v>14.016499999999999</v>
      </c>
      <c r="L70"/>
      <c r="M70"/>
      <c r="N70"/>
      <c r="O70">
        <v>14.4</v>
      </c>
      <c r="P70"/>
      <c r="Q70"/>
    </row>
    <row r="71" spans="1:17">
      <c r="A71">
        <v>20131217</v>
      </c>
      <c r="B71" s="4">
        <v>14.45</v>
      </c>
      <c r="C71" s="4">
        <v>14.69</v>
      </c>
      <c r="D71" s="4">
        <v>14.23</v>
      </c>
      <c r="E71" s="4">
        <v>14.47</v>
      </c>
      <c r="F71" s="4">
        <v>309372768</v>
      </c>
      <c r="G71" s="4">
        <v>21392444</v>
      </c>
      <c r="H71" s="4">
        <f t="shared" si="4"/>
        <v>14.904100000000001</v>
      </c>
      <c r="I71" s="4">
        <f t="shared" si="5"/>
        <v>15.338200000000002</v>
      </c>
      <c r="J71" s="4">
        <f t="shared" si="6"/>
        <v>13.601799999999999</v>
      </c>
      <c r="K71" s="4">
        <f t="shared" si="7"/>
        <v>14.0359</v>
      </c>
      <c r="L71"/>
      <c r="M71"/>
      <c r="N71"/>
      <c r="O71"/>
      <c r="P71"/>
      <c r="Q71"/>
    </row>
    <row r="72" spans="1:17">
      <c r="A72">
        <v>20131218</v>
      </c>
      <c r="B72" s="4">
        <v>14.45</v>
      </c>
      <c r="C72" s="4">
        <v>14.59</v>
      </c>
      <c r="D72" s="4">
        <v>14.37</v>
      </c>
      <c r="E72" s="4">
        <v>14.4</v>
      </c>
      <c r="F72" s="4">
        <v>209122240</v>
      </c>
      <c r="G72" s="4">
        <v>14452128</v>
      </c>
      <c r="H72" s="4">
        <f t="shared" si="4"/>
        <v>14.832000000000001</v>
      </c>
      <c r="I72" s="4">
        <f t="shared" si="5"/>
        <v>15.264000000000001</v>
      </c>
      <c r="J72" s="4">
        <f t="shared" si="6"/>
        <v>13.536</v>
      </c>
      <c r="K72" s="4">
        <f t="shared" si="7"/>
        <v>13.968</v>
      </c>
      <c r="L72"/>
      <c r="M72"/>
      <c r="N72"/>
      <c r="O72">
        <v>14.4</v>
      </c>
      <c r="P72"/>
      <c r="Q72"/>
    </row>
    <row r="73" spans="1:17">
      <c r="A73">
        <v>20131219</v>
      </c>
      <c r="B73" s="4">
        <v>14.52</v>
      </c>
      <c r="C73" s="4">
        <v>14.68</v>
      </c>
      <c r="D73" s="4">
        <v>14.38</v>
      </c>
      <c r="E73" s="4">
        <v>14.48</v>
      </c>
      <c r="F73" s="4">
        <v>296551776</v>
      </c>
      <c r="G73" s="4">
        <v>20398431</v>
      </c>
      <c r="H73" s="4">
        <f t="shared" si="4"/>
        <v>14.914400000000001</v>
      </c>
      <c r="I73" s="4">
        <f t="shared" si="5"/>
        <v>15.348800000000001</v>
      </c>
      <c r="J73" s="4">
        <f t="shared" si="6"/>
        <v>13.6112</v>
      </c>
      <c r="K73" s="4">
        <f t="shared" si="7"/>
        <v>14.0456</v>
      </c>
      <c r="L73"/>
      <c r="M73"/>
      <c r="N73"/>
      <c r="O73"/>
      <c r="P73"/>
      <c r="Q73"/>
    </row>
    <row r="74" spans="1:17">
      <c r="A74">
        <v>20131220</v>
      </c>
      <c r="B74" s="4">
        <v>14.5</v>
      </c>
      <c r="C74" s="4">
        <v>14.56</v>
      </c>
      <c r="D74" s="4">
        <v>14.05</v>
      </c>
      <c r="E74" s="4">
        <v>14.07</v>
      </c>
      <c r="F74" s="4">
        <v>295050464</v>
      </c>
      <c r="G74" s="4">
        <v>20661358</v>
      </c>
      <c r="H74" s="4">
        <f t="shared" si="4"/>
        <v>14.492100000000001</v>
      </c>
      <c r="I74" s="4">
        <f t="shared" si="5"/>
        <v>14.914200000000001</v>
      </c>
      <c r="J74" s="4">
        <f t="shared" si="6"/>
        <v>13.2258</v>
      </c>
      <c r="K74" s="4">
        <f t="shared" si="7"/>
        <v>13.6479</v>
      </c>
      <c r="L74"/>
      <c r="M74"/>
      <c r="N74"/>
      <c r="O74">
        <v>14.1</v>
      </c>
      <c r="P74"/>
      <c r="Q74"/>
    </row>
    <row r="75" spans="1:17">
      <c r="A75">
        <v>20131223</v>
      </c>
      <c r="B75" s="4">
        <v>14.13</v>
      </c>
      <c r="C75" s="4">
        <v>14.27</v>
      </c>
      <c r="D75" s="4">
        <v>13.65</v>
      </c>
      <c r="E75" s="4">
        <v>13.72</v>
      </c>
      <c r="F75" s="4">
        <v>351287392</v>
      </c>
      <c r="G75" s="4">
        <v>25297501</v>
      </c>
      <c r="H75" s="4">
        <f t="shared" si="4"/>
        <v>14.131600000000001</v>
      </c>
      <c r="I75" s="4">
        <f t="shared" si="5"/>
        <v>14.543200000000001</v>
      </c>
      <c r="J75" s="4">
        <f t="shared" si="6"/>
        <v>12.896800000000001</v>
      </c>
      <c r="K75" s="4">
        <f t="shared" si="7"/>
        <v>13.308400000000001</v>
      </c>
      <c r="L75"/>
      <c r="M75"/>
      <c r="N75"/>
      <c r="O75">
        <v>13.7</v>
      </c>
      <c r="P75"/>
      <c r="Q75"/>
    </row>
    <row r="76" spans="1:17">
      <c r="A76">
        <v>20131224</v>
      </c>
      <c r="B76" s="4">
        <v>13.72</v>
      </c>
      <c r="C76" s="4">
        <v>14.14</v>
      </c>
      <c r="D76" s="4">
        <v>13.7</v>
      </c>
      <c r="E76" s="4">
        <v>13.94</v>
      </c>
      <c r="F76" s="4">
        <v>381258464</v>
      </c>
      <c r="G76" s="4">
        <v>27267792</v>
      </c>
      <c r="H76" s="4">
        <f t="shared" si="4"/>
        <v>14.3582</v>
      </c>
      <c r="I76" s="4">
        <f t="shared" si="5"/>
        <v>14.776400000000001</v>
      </c>
      <c r="J76" s="4">
        <f t="shared" si="6"/>
        <v>13.103599999999998</v>
      </c>
      <c r="K76" s="4">
        <f t="shared" si="7"/>
        <v>13.521799999999999</v>
      </c>
      <c r="L76"/>
      <c r="M76"/>
      <c r="N76"/>
      <c r="O76"/>
      <c r="P76"/>
      <c r="Q76"/>
    </row>
    <row r="77" spans="1:17">
      <c r="A77">
        <v>20131225</v>
      </c>
      <c r="B77" s="4">
        <v>13.98</v>
      </c>
      <c r="C77" s="4">
        <v>14.03</v>
      </c>
      <c r="D77" s="4">
        <v>13.7</v>
      </c>
      <c r="E77" s="4">
        <v>13.93</v>
      </c>
      <c r="F77" s="4">
        <v>328540256</v>
      </c>
      <c r="G77" s="4">
        <v>23762384</v>
      </c>
      <c r="H77" s="4">
        <f t="shared" si="4"/>
        <v>14.347899999999999</v>
      </c>
      <c r="I77" s="4">
        <f t="shared" si="5"/>
        <v>14.7658</v>
      </c>
      <c r="J77" s="4">
        <f t="shared" si="6"/>
        <v>13.094199999999999</v>
      </c>
      <c r="K77" s="4">
        <f t="shared" si="7"/>
        <v>13.5121</v>
      </c>
      <c r="L77"/>
      <c r="M77"/>
      <c r="N77"/>
      <c r="O77"/>
      <c r="P77"/>
      <c r="Q77"/>
    </row>
    <row r="78" spans="1:17">
      <c r="A78">
        <v>20131226</v>
      </c>
      <c r="B78" s="4">
        <v>13.9</v>
      </c>
      <c r="C78" s="4">
        <v>13.91</v>
      </c>
      <c r="D78" s="4">
        <v>13</v>
      </c>
      <c r="E78" s="4">
        <v>13.03</v>
      </c>
      <c r="F78" s="4">
        <v>782574784</v>
      </c>
      <c r="G78" s="4">
        <v>59058789</v>
      </c>
      <c r="H78" s="4">
        <f t="shared" si="4"/>
        <v>13.4209</v>
      </c>
      <c r="I78" s="4">
        <f t="shared" si="5"/>
        <v>13.8118</v>
      </c>
      <c r="J78" s="4">
        <f t="shared" si="6"/>
        <v>12.248199999999999</v>
      </c>
      <c r="K78" s="4">
        <f t="shared" si="7"/>
        <v>12.639099999999999</v>
      </c>
      <c r="L78"/>
      <c r="M78"/>
      <c r="N78"/>
      <c r="O78" s="12">
        <v>13</v>
      </c>
      <c r="P78"/>
      <c r="Q78"/>
    </row>
    <row r="79" spans="1:17">
      <c r="A79">
        <v>20131227</v>
      </c>
      <c r="B79" s="4">
        <v>13.04</v>
      </c>
      <c r="C79" s="4">
        <v>13.28</v>
      </c>
      <c r="D79" s="4">
        <v>12.91</v>
      </c>
      <c r="E79" s="4">
        <v>13.1</v>
      </c>
      <c r="F79" s="4">
        <v>482713344</v>
      </c>
      <c r="G79" s="4">
        <v>36838654</v>
      </c>
      <c r="H79" s="4">
        <f t="shared" si="4"/>
        <v>13.493</v>
      </c>
      <c r="I79" s="4">
        <f t="shared" si="5"/>
        <v>13.886000000000001</v>
      </c>
      <c r="J79" s="4">
        <f t="shared" si="6"/>
        <v>12.313999999999998</v>
      </c>
      <c r="K79" s="4">
        <f t="shared" si="7"/>
        <v>12.706999999999999</v>
      </c>
      <c r="L79"/>
      <c r="M79"/>
      <c r="N79"/>
      <c r="O79"/>
      <c r="P79"/>
      <c r="Q79"/>
    </row>
    <row r="80" spans="1:17">
      <c r="A80">
        <v>20131230</v>
      </c>
      <c r="B80" s="4">
        <v>13.1</v>
      </c>
      <c r="C80" s="4">
        <v>13.35</v>
      </c>
      <c r="D80" s="4">
        <v>13.09</v>
      </c>
      <c r="E80" s="4">
        <v>13.23</v>
      </c>
      <c r="F80" s="4">
        <v>314816192</v>
      </c>
      <c r="G80" s="4">
        <v>23839975</v>
      </c>
      <c r="H80" s="4">
        <f t="shared" si="4"/>
        <v>13.626900000000001</v>
      </c>
      <c r="I80" s="4">
        <f t="shared" si="5"/>
        <v>14.023800000000001</v>
      </c>
      <c r="J80" s="4">
        <f t="shared" si="6"/>
        <v>12.436199999999999</v>
      </c>
      <c r="K80" s="4">
        <f t="shared" si="7"/>
        <v>12.8331</v>
      </c>
      <c r="L80"/>
      <c r="M80"/>
      <c r="N80"/>
      <c r="O80"/>
      <c r="P80"/>
      <c r="Q80"/>
    </row>
    <row r="81" spans="1:17">
      <c r="A81">
        <v>20131231</v>
      </c>
      <c r="B81" s="4">
        <v>13.18</v>
      </c>
      <c r="C81" s="4">
        <v>13.24</v>
      </c>
      <c r="D81" s="4">
        <v>13</v>
      </c>
      <c r="E81" s="4">
        <v>13.07</v>
      </c>
      <c r="F81" s="4">
        <v>322028224</v>
      </c>
      <c r="G81" s="4">
        <v>24563486</v>
      </c>
      <c r="H81" s="4">
        <f t="shared" si="4"/>
        <v>13.462100000000001</v>
      </c>
      <c r="I81" s="4">
        <f t="shared" si="5"/>
        <v>13.854200000000001</v>
      </c>
      <c r="J81" s="4">
        <f t="shared" si="6"/>
        <v>12.2858</v>
      </c>
      <c r="K81" s="4">
        <f t="shared" si="7"/>
        <v>12.677899999999999</v>
      </c>
      <c r="L81"/>
      <c r="M81"/>
      <c r="N81"/>
      <c r="O81"/>
      <c r="P81"/>
      <c r="Q81"/>
    </row>
    <row r="82" spans="1:17">
      <c r="A82">
        <v>20140102</v>
      </c>
      <c r="B82" s="4">
        <v>13.1</v>
      </c>
      <c r="C82" s="4">
        <v>13.84</v>
      </c>
      <c r="D82" s="4">
        <v>13.07</v>
      </c>
      <c r="E82" s="4">
        <v>13.8</v>
      </c>
      <c r="F82" s="4">
        <v>658145792</v>
      </c>
      <c r="G82" s="4">
        <v>48647434</v>
      </c>
      <c r="H82" s="4">
        <f t="shared" si="4"/>
        <v>14.214</v>
      </c>
      <c r="I82" s="4">
        <f t="shared" si="5"/>
        <v>14.628000000000002</v>
      </c>
      <c r="J82" s="4">
        <f t="shared" si="6"/>
        <v>12.972</v>
      </c>
      <c r="K82" s="4">
        <f t="shared" si="7"/>
        <v>13.386000000000001</v>
      </c>
      <c r="L82"/>
      <c r="M82">
        <v>13.8</v>
      </c>
      <c r="N82"/>
      <c r="O82"/>
      <c r="P82"/>
      <c r="Q82"/>
    </row>
    <row r="83" spans="1:17">
      <c r="A83">
        <v>20140103</v>
      </c>
      <c r="B83" s="4">
        <v>13.77</v>
      </c>
      <c r="C83" s="4">
        <v>14.1</v>
      </c>
      <c r="D83" s="4">
        <v>13.62</v>
      </c>
      <c r="E83" s="4">
        <v>14.07</v>
      </c>
      <c r="F83" s="4">
        <v>619946368</v>
      </c>
      <c r="G83" s="4">
        <v>44584431</v>
      </c>
      <c r="H83" s="4">
        <f t="shared" si="4"/>
        <v>14.492100000000001</v>
      </c>
      <c r="I83" s="4">
        <f t="shared" si="5"/>
        <v>14.914200000000001</v>
      </c>
      <c r="J83" s="4">
        <f t="shared" si="6"/>
        <v>13.2258</v>
      </c>
      <c r="K83" s="4">
        <f t="shared" si="7"/>
        <v>13.6479</v>
      </c>
      <c r="L83"/>
      <c r="M83" s="12">
        <v>14.1</v>
      </c>
      <c r="N83"/>
      <c r="O83"/>
      <c r="P83"/>
      <c r="Q83"/>
    </row>
    <row r="84" spans="1:17">
      <c r="A84">
        <v>20140106</v>
      </c>
      <c r="B84" s="4">
        <v>14</v>
      </c>
      <c r="C84" s="4">
        <v>14</v>
      </c>
      <c r="D84" s="4">
        <v>13.55</v>
      </c>
      <c r="E84" s="4">
        <v>13.63</v>
      </c>
      <c r="F84" s="4">
        <v>381455136</v>
      </c>
      <c r="G84" s="4">
        <v>27875172</v>
      </c>
      <c r="H84" s="4">
        <f t="shared" si="4"/>
        <v>14.038900000000002</v>
      </c>
      <c r="I84" s="4">
        <f t="shared" si="5"/>
        <v>14.447800000000001</v>
      </c>
      <c r="J84" s="4">
        <f t="shared" si="6"/>
        <v>12.812200000000001</v>
      </c>
      <c r="K84" s="4">
        <f t="shared" si="7"/>
        <v>13.2211</v>
      </c>
      <c r="L84"/>
      <c r="M84"/>
      <c r="N84"/>
      <c r="O84"/>
      <c r="P84"/>
      <c r="Q84"/>
    </row>
    <row r="85" spans="1:17">
      <c r="A85">
        <v>20140107</v>
      </c>
      <c r="B85" s="4">
        <v>13.49</v>
      </c>
      <c r="C85" s="4">
        <v>13.58</v>
      </c>
      <c r="D85" s="4">
        <v>13.29</v>
      </c>
      <c r="E85" s="4">
        <v>13.37</v>
      </c>
      <c r="F85" s="4">
        <v>263495504</v>
      </c>
      <c r="G85" s="4">
        <v>19649533</v>
      </c>
      <c r="H85" s="4">
        <f t="shared" si="4"/>
        <v>13.771099999999999</v>
      </c>
      <c r="I85" s="4">
        <f t="shared" si="5"/>
        <v>14.1722</v>
      </c>
      <c r="J85" s="4">
        <f t="shared" si="6"/>
        <v>12.567799999999998</v>
      </c>
      <c r="K85" s="4">
        <f t="shared" si="7"/>
        <v>12.9689</v>
      </c>
      <c r="L85"/>
      <c r="M85"/>
      <c r="N85"/>
      <c r="O85"/>
      <c r="P85"/>
      <c r="Q85"/>
    </row>
    <row r="86" spans="1:17">
      <c r="A86">
        <v>20140108</v>
      </c>
      <c r="B86" s="4">
        <v>13.34</v>
      </c>
      <c r="C86" s="4">
        <v>13.62</v>
      </c>
      <c r="D86" s="4">
        <v>13.3</v>
      </c>
      <c r="E86" s="4">
        <v>13.41</v>
      </c>
      <c r="F86" s="4">
        <v>274570784</v>
      </c>
      <c r="G86" s="4">
        <v>20405461</v>
      </c>
      <c r="H86" s="4">
        <f t="shared" si="4"/>
        <v>13.8123</v>
      </c>
      <c r="I86" s="4">
        <f t="shared" si="5"/>
        <v>14.214600000000001</v>
      </c>
      <c r="J86" s="4">
        <f t="shared" si="6"/>
        <v>12.605399999999999</v>
      </c>
      <c r="K86" s="4">
        <f t="shared" si="7"/>
        <v>13.0077</v>
      </c>
      <c r="L86"/>
      <c r="M86"/>
      <c r="N86"/>
      <c r="O86"/>
      <c r="P86"/>
      <c r="Q86"/>
    </row>
    <row r="87" spans="1:17">
      <c r="A87">
        <v>20140109</v>
      </c>
      <c r="B87" s="4">
        <v>13.35</v>
      </c>
      <c r="C87" s="4">
        <v>13.79</v>
      </c>
      <c r="D87" s="4">
        <v>13.32</v>
      </c>
      <c r="E87" s="4">
        <v>13.42</v>
      </c>
      <c r="F87" s="4">
        <v>379435104</v>
      </c>
      <c r="G87" s="4">
        <v>27942643</v>
      </c>
      <c r="H87" s="4">
        <f t="shared" si="4"/>
        <v>13.8226</v>
      </c>
      <c r="I87" s="4">
        <f t="shared" si="5"/>
        <v>14.225200000000001</v>
      </c>
      <c r="J87" s="4">
        <f t="shared" si="6"/>
        <v>12.614799999999999</v>
      </c>
      <c r="K87" s="4">
        <f t="shared" si="7"/>
        <v>13.0174</v>
      </c>
      <c r="L87"/>
      <c r="M87"/>
      <c r="N87"/>
      <c r="O87"/>
      <c r="P87"/>
      <c r="Q87"/>
    </row>
    <row r="88" spans="1:17">
      <c r="A88">
        <v>20140110</v>
      </c>
      <c r="B88" s="4">
        <v>13.36</v>
      </c>
      <c r="C88" s="4">
        <v>13.58</v>
      </c>
      <c r="D88" s="4">
        <v>13.08</v>
      </c>
      <c r="E88" s="4">
        <v>13.1</v>
      </c>
      <c r="F88" s="4">
        <v>363742592</v>
      </c>
      <c r="G88" s="4">
        <v>27295834</v>
      </c>
      <c r="H88" s="4">
        <f t="shared" si="4"/>
        <v>13.493</v>
      </c>
      <c r="I88" s="4">
        <f t="shared" si="5"/>
        <v>13.886000000000001</v>
      </c>
      <c r="J88" s="4">
        <f t="shared" si="6"/>
        <v>12.313999999999998</v>
      </c>
      <c r="K88" s="4">
        <f t="shared" si="7"/>
        <v>12.706999999999999</v>
      </c>
      <c r="L88"/>
      <c r="M88"/>
      <c r="N88"/>
      <c r="O88">
        <v>13.1</v>
      </c>
      <c r="P88"/>
      <c r="Q88"/>
    </row>
    <row r="89" spans="1:17">
      <c r="A89">
        <v>20140113</v>
      </c>
      <c r="B89" s="4">
        <v>13.1</v>
      </c>
      <c r="C89" s="4">
        <v>13.22</v>
      </c>
      <c r="D89" s="4">
        <v>12.32</v>
      </c>
      <c r="E89" s="4">
        <v>12.46</v>
      </c>
      <c r="F89" s="4">
        <v>492627424</v>
      </c>
      <c r="G89" s="4">
        <v>38718061</v>
      </c>
      <c r="H89" s="4">
        <f t="shared" si="4"/>
        <v>12.833800000000002</v>
      </c>
      <c r="I89" s="4">
        <f t="shared" si="5"/>
        <v>13.207600000000001</v>
      </c>
      <c r="J89" s="4">
        <f t="shared" si="6"/>
        <v>11.712400000000001</v>
      </c>
      <c r="K89" s="4">
        <f t="shared" si="7"/>
        <v>12.0862</v>
      </c>
      <c r="L89"/>
      <c r="M89"/>
      <c r="N89"/>
      <c r="O89">
        <v>12.5</v>
      </c>
      <c r="P89"/>
      <c r="Q89"/>
    </row>
    <row r="90" spans="1:17">
      <c r="A90">
        <v>20140114</v>
      </c>
      <c r="B90" s="4">
        <v>12.48</v>
      </c>
      <c r="C90" s="4">
        <v>12.54</v>
      </c>
      <c r="D90" s="4">
        <v>12</v>
      </c>
      <c r="E90" s="4">
        <v>12.46</v>
      </c>
      <c r="F90" s="4">
        <v>420938816</v>
      </c>
      <c r="G90" s="4">
        <v>34338275</v>
      </c>
      <c r="H90" s="4">
        <f t="shared" si="4"/>
        <v>12.833800000000002</v>
      </c>
      <c r="I90" s="4">
        <f t="shared" si="5"/>
        <v>13.207600000000001</v>
      </c>
      <c r="J90" s="4">
        <f t="shared" si="6"/>
        <v>11.712400000000001</v>
      </c>
      <c r="K90" s="4">
        <f t="shared" si="7"/>
        <v>12.0862</v>
      </c>
      <c r="L90"/>
      <c r="M90"/>
      <c r="N90"/>
      <c r="O90">
        <v>12.5</v>
      </c>
      <c r="P90"/>
      <c r="Q90"/>
    </row>
    <row r="91" spans="1:17">
      <c r="A91">
        <v>20140115</v>
      </c>
      <c r="B91" s="4">
        <v>12.47</v>
      </c>
      <c r="C91" s="4">
        <v>12.53</v>
      </c>
      <c r="D91" s="4">
        <v>12.24</v>
      </c>
      <c r="E91" s="4">
        <v>12.36</v>
      </c>
      <c r="F91" s="4">
        <v>305436640</v>
      </c>
      <c r="G91" s="4">
        <v>24655821</v>
      </c>
      <c r="H91" s="4">
        <f t="shared" si="4"/>
        <v>12.7308</v>
      </c>
      <c r="I91" s="4">
        <f t="shared" si="5"/>
        <v>13.101599999999999</v>
      </c>
      <c r="J91" s="4">
        <f t="shared" si="6"/>
        <v>11.618399999999999</v>
      </c>
      <c r="K91" s="4">
        <f t="shared" si="7"/>
        <v>11.989199999999999</v>
      </c>
      <c r="L91"/>
      <c r="M91"/>
      <c r="N91"/>
      <c r="O91">
        <v>12.4</v>
      </c>
      <c r="P91"/>
      <c r="Q91"/>
    </row>
    <row r="92" spans="1:17">
      <c r="A92">
        <v>20140116</v>
      </c>
      <c r="B92" s="4">
        <v>12.36</v>
      </c>
      <c r="C92" s="4">
        <v>12.88</v>
      </c>
      <c r="D92" s="4">
        <v>12.36</v>
      </c>
      <c r="E92" s="4">
        <v>12.85</v>
      </c>
      <c r="F92" s="4">
        <v>477299520</v>
      </c>
      <c r="G92" s="4">
        <v>37681185</v>
      </c>
      <c r="H92" s="4">
        <f t="shared" si="4"/>
        <v>13.2355</v>
      </c>
      <c r="I92" s="4">
        <f t="shared" si="5"/>
        <v>13.621</v>
      </c>
      <c r="J92" s="4">
        <f t="shared" si="6"/>
        <v>12.078999999999999</v>
      </c>
      <c r="K92" s="4">
        <f t="shared" si="7"/>
        <v>12.464499999999999</v>
      </c>
      <c r="L92"/>
      <c r="M92"/>
      <c r="N92"/>
      <c r="O92"/>
      <c r="P92"/>
      <c r="Q92"/>
    </row>
    <row r="93" spans="1:17">
      <c r="A93">
        <v>20140117</v>
      </c>
      <c r="B93" s="4">
        <v>12.75</v>
      </c>
      <c r="C93" s="4">
        <v>12.92</v>
      </c>
      <c r="D93" s="4">
        <v>12.51</v>
      </c>
      <c r="E93" s="4">
        <v>12.59</v>
      </c>
      <c r="F93" s="4">
        <v>335312800</v>
      </c>
      <c r="G93" s="4">
        <v>26407004</v>
      </c>
      <c r="H93" s="4">
        <f t="shared" si="4"/>
        <v>12.967700000000001</v>
      </c>
      <c r="I93" s="4">
        <f t="shared" si="5"/>
        <v>13.3454</v>
      </c>
      <c r="J93" s="4">
        <f t="shared" si="6"/>
        <v>11.8346</v>
      </c>
      <c r="K93" s="4">
        <f t="shared" si="7"/>
        <v>12.212299999999999</v>
      </c>
      <c r="L93"/>
      <c r="M93"/>
      <c r="N93"/>
      <c r="O93"/>
      <c r="P93"/>
      <c r="Q93"/>
    </row>
    <row r="94" spans="1:17">
      <c r="A94">
        <v>20140120</v>
      </c>
      <c r="B94" s="4">
        <v>12.43</v>
      </c>
      <c r="C94" s="4">
        <v>12.43</v>
      </c>
      <c r="D94" s="4">
        <v>12.1</v>
      </c>
      <c r="E94" s="4">
        <v>12.25</v>
      </c>
      <c r="F94" s="4">
        <v>293793984</v>
      </c>
      <c r="G94" s="4">
        <v>24032397</v>
      </c>
      <c r="H94" s="4">
        <f t="shared" si="4"/>
        <v>12.6175</v>
      </c>
      <c r="I94" s="4">
        <f t="shared" si="5"/>
        <v>12.985000000000001</v>
      </c>
      <c r="J94" s="4">
        <f t="shared" si="6"/>
        <v>11.514999999999999</v>
      </c>
      <c r="K94" s="4">
        <f t="shared" si="7"/>
        <v>11.8825</v>
      </c>
      <c r="L94"/>
      <c r="M94"/>
      <c r="N94"/>
      <c r="O94" s="12">
        <v>12.2</v>
      </c>
      <c r="P94"/>
      <c r="Q94"/>
    </row>
    <row r="95" spans="1:17">
      <c r="A95">
        <v>20140121</v>
      </c>
      <c r="B95" s="4">
        <v>12.5</v>
      </c>
      <c r="C95" s="4">
        <v>12.89</v>
      </c>
      <c r="D95" s="4">
        <v>12.5</v>
      </c>
      <c r="E95" s="4">
        <v>12.78</v>
      </c>
      <c r="F95" s="4">
        <v>443721056</v>
      </c>
      <c r="G95" s="4">
        <v>34802650</v>
      </c>
      <c r="H95" s="4">
        <f t="shared" si="4"/>
        <v>13.163399999999999</v>
      </c>
      <c r="I95" s="4">
        <f t="shared" si="5"/>
        <v>13.546799999999999</v>
      </c>
      <c r="J95" s="4">
        <f t="shared" si="6"/>
        <v>12.013199999999999</v>
      </c>
      <c r="K95" s="4">
        <f t="shared" si="7"/>
        <v>12.396599999999999</v>
      </c>
      <c r="L95"/>
      <c r="M95"/>
      <c r="N95"/>
      <c r="O95"/>
      <c r="P95"/>
      <c r="Q95"/>
    </row>
    <row r="96" spans="1:17">
      <c r="A96">
        <v>20140122</v>
      </c>
      <c r="B96" s="4">
        <v>12.85</v>
      </c>
      <c r="C96" s="4">
        <v>13.24</v>
      </c>
      <c r="D96" s="4">
        <v>12.85</v>
      </c>
      <c r="E96" s="4">
        <v>13.21</v>
      </c>
      <c r="F96" s="4">
        <v>499662464</v>
      </c>
      <c r="G96" s="4">
        <v>38205118</v>
      </c>
      <c r="H96" s="4">
        <f t="shared" si="4"/>
        <v>13.606300000000001</v>
      </c>
      <c r="I96" s="4">
        <f t="shared" si="5"/>
        <v>14.002600000000001</v>
      </c>
      <c r="J96" s="4">
        <f t="shared" si="6"/>
        <v>12.417400000000001</v>
      </c>
      <c r="K96" s="4">
        <f t="shared" si="7"/>
        <v>12.813700000000001</v>
      </c>
      <c r="L96"/>
      <c r="M96">
        <v>13.2</v>
      </c>
      <c r="N96"/>
      <c r="O96"/>
      <c r="P96"/>
      <c r="Q96"/>
    </row>
    <row r="97" spans="1:17">
      <c r="A97">
        <v>20140123</v>
      </c>
      <c r="B97" s="4">
        <v>13.26</v>
      </c>
      <c r="C97" s="4">
        <v>13.46</v>
      </c>
      <c r="D97" s="4">
        <v>13.13</v>
      </c>
      <c r="E97" s="4">
        <v>13.24</v>
      </c>
      <c r="F97" s="4">
        <v>421669952</v>
      </c>
      <c r="G97" s="4">
        <v>31708283</v>
      </c>
      <c r="H97" s="4">
        <f t="shared" si="4"/>
        <v>13.6372</v>
      </c>
      <c r="I97" s="4">
        <f t="shared" si="5"/>
        <v>14.034400000000002</v>
      </c>
      <c r="J97" s="4">
        <f t="shared" si="6"/>
        <v>12.445599999999999</v>
      </c>
      <c r="K97" s="4">
        <f t="shared" si="7"/>
        <v>12.8428</v>
      </c>
      <c r="L97"/>
      <c r="M97">
        <v>13.2</v>
      </c>
      <c r="N97"/>
      <c r="O97"/>
      <c r="P97"/>
      <c r="Q97"/>
    </row>
    <row r="98" spans="1:17">
      <c r="A98">
        <v>20140124</v>
      </c>
      <c r="B98" s="4">
        <v>13.22</v>
      </c>
      <c r="C98" s="4">
        <v>13.65</v>
      </c>
      <c r="D98" s="4">
        <v>13.14</v>
      </c>
      <c r="E98" s="4">
        <v>13.54</v>
      </c>
      <c r="F98" s="4">
        <v>414040384</v>
      </c>
      <c r="G98" s="4">
        <v>30703376</v>
      </c>
      <c r="H98" s="4">
        <f t="shared" si="4"/>
        <v>13.946199999999999</v>
      </c>
      <c r="I98" s="4">
        <f t="shared" si="5"/>
        <v>14.352399999999999</v>
      </c>
      <c r="J98" s="4">
        <f t="shared" si="6"/>
        <v>12.727599999999999</v>
      </c>
      <c r="K98" s="4">
        <f t="shared" si="7"/>
        <v>13.133799999999999</v>
      </c>
      <c r="L98"/>
      <c r="M98">
        <v>13.5</v>
      </c>
      <c r="N98"/>
      <c r="O98"/>
      <c r="P98"/>
      <c r="Q98"/>
    </row>
    <row r="99" spans="1:17">
      <c r="A99">
        <v>20140127</v>
      </c>
      <c r="B99" s="4">
        <v>13.41</v>
      </c>
      <c r="C99" s="4">
        <v>13.76</v>
      </c>
      <c r="D99" s="4">
        <v>13.31</v>
      </c>
      <c r="E99" s="4">
        <v>13.54</v>
      </c>
      <c r="F99" s="4">
        <v>363676960</v>
      </c>
      <c r="G99" s="4">
        <v>26886951</v>
      </c>
      <c r="H99" s="4">
        <f t="shared" si="4"/>
        <v>13.946199999999999</v>
      </c>
      <c r="I99" s="4">
        <f t="shared" si="5"/>
        <v>14.352399999999999</v>
      </c>
      <c r="J99" s="4">
        <f t="shared" si="6"/>
        <v>12.727599999999999</v>
      </c>
      <c r="K99" s="4">
        <f t="shared" si="7"/>
        <v>13.133799999999999</v>
      </c>
      <c r="L99"/>
      <c r="M99">
        <v>13.5</v>
      </c>
      <c r="N99"/>
      <c r="O99"/>
      <c r="P99"/>
      <c r="Q99"/>
    </row>
    <row r="100" spans="1:17">
      <c r="A100">
        <v>20140128</v>
      </c>
      <c r="B100" s="4">
        <v>13.54</v>
      </c>
      <c r="C100" s="4">
        <v>13.79</v>
      </c>
      <c r="D100" s="4">
        <v>13.42</v>
      </c>
      <c r="E100" s="4">
        <v>13.6</v>
      </c>
      <c r="F100" s="4">
        <v>326531456</v>
      </c>
      <c r="G100" s="4">
        <v>24010414</v>
      </c>
      <c r="H100" s="4">
        <f t="shared" si="4"/>
        <v>14.007999999999999</v>
      </c>
      <c r="I100" s="4">
        <f t="shared" si="5"/>
        <v>14.416</v>
      </c>
      <c r="J100" s="4">
        <f t="shared" si="6"/>
        <v>12.783999999999999</v>
      </c>
      <c r="K100" s="4">
        <f t="shared" si="7"/>
        <v>13.192</v>
      </c>
      <c r="L100"/>
      <c r="M100">
        <v>13.6</v>
      </c>
      <c r="N100"/>
      <c r="O100"/>
      <c r="P100"/>
      <c r="Q100"/>
    </row>
    <row r="101" spans="1:17">
      <c r="A101">
        <v>20140129</v>
      </c>
      <c r="B101" s="4">
        <v>13.6</v>
      </c>
      <c r="C101" s="4">
        <v>13.67</v>
      </c>
      <c r="D101" s="4">
        <v>13.45</v>
      </c>
      <c r="E101" s="4">
        <v>13.5</v>
      </c>
      <c r="F101" s="4">
        <v>264438496</v>
      </c>
      <c r="G101" s="4">
        <v>19545887</v>
      </c>
      <c r="H101" s="4">
        <f t="shared" si="4"/>
        <v>13.905000000000001</v>
      </c>
      <c r="I101" s="4">
        <f t="shared" si="5"/>
        <v>14.31</v>
      </c>
      <c r="J101" s="4">
        <f t="shared" si="6"/>
        <v>12.69</v>
      </c>
      <c r="K101" s="4">
        <f t="shared" si="7"/>
        <v>13.094999999999999</v>
      </c>
      <c r="L101"/>
      <c r="M101"/>
      <c r="N101"/>
      <c r="O101"/>
      <c r="P101"/>
      <c r="Q101"/>
    </row>
    <row r="102" spans="1:17">
      <c r="A102">
        <v>20140130</v>
      </c>
      <c r="B102" s="4">
        <v>13.43</v>
      </c>
      <c r="C102" s="4">
        <v>13.48</v>
      </c>
      <c r="D102" s="4">
        <v>13.2</v>
      </c>
      <c r="E102" s="4">
        <v>13.27</v>
      </c>
      <c r="F102" s="4">
        <v>257852496</v>
      </c>
      <c r="G102" s="4">
        <v>19329524</v>
      </c>
      <c r="H102" s="4">
        <f t="shared" si="4"/>
        <v>13.668099999999999</v>
      </c>
      <c r="I102" s="4">
        <f t="shared" si="5"/>
        <v>14.0662</v>
      </c>
      <c r="J102" s="4">
        <f t="shared" si="6"/>
        <v>12.473799999999999</v>
      </c>
      <c r="K102" s="4">
        <f t="shared" si="7"/>
        <v>12.8719</v>
      </c>
      <c r="L102"/>
      <c r="M102"/>
      <c r="N102"/>
      <c r="O102"/>
      <c r="P102"/>
      <c r="Q102"/>
    </row>
    <row r="103" spans="1:17">
      <c r="A103">
        <v>20140207</v>
      </c>
      <c r="B103" s="4">
        <v>13.15</v>
      </c>
      <c r="C103" s="4">
        <v>13.69</v>
      </c>
      <c r="D103" s="4">
        <v>13.01</v>
      </c>
      <c r="E103" s="4">
        <v>13.67</v>
      </c>
      <c r="F103" s="4">
        <v>408325568</v>
      </c>
      <c r="G103" s="4">
        <v>30443619</v>
      </c>
      <c r="H103" s="4">
        <f t="shared" si="4"/>
        <v>14.0801</v>
      </c>
      <c r="I103" s="4">
        <f t="shared" si="5"/>
        <v>14.490200000000002</v>
      </c>
      <c r="J103" s="4">
        <f t="shared" si="6"/>
        <v>12.849799999999998</v>
      </c>
      <c r="K103" s="4">
        <f t="shared" si="7"/>
        <v>13.2599</v>
      </c>
      <c r="L103"/>
      <c r="M103">
        <v>13.7</v>
      </c>
      <c r="N103"/>
      <c r="O103"/>
      <c r="P103"/>
      <c r="Q103"/>
    </row>
    <row r="104" spans="1:17">
      <c r="A104">
        <v>20140210</v>
      </c>
      <c r="B104" s="4">
        <v>13.78</v>
      </c>
      <c r="C104" s="4">
        <v>14.18</v>
      </c>
      <c r="D104" s="4">
        <v>13.76</v>
      </c>
      <c r="E104" s="4">
        <v>14.03</v>
      </c>
      <c r="F104" s="4">
        <v>603275456</v>
      </c>
      <c r="G104" s="4">
        <v>42994786</v>
      </c>
      <c r="H104" s="4">
        <f t="shared" si="4"/>
        <v>14.450899999999999</v>
      </c>
      <c r="I104" s="4">
        <f t="shared" si="5"/>
        <v>14.8718</v>
      </c>
      <c r="J104" s="4">
        <f t="shared" si="6"/>
        <v>13.188199999999998</v>
      </c>
      <c r="K104" s="4">
        <f t="shared" si="7"/>
        <v>13.6091</v>
      </c>
      <c r="L104"/>
      <c r="M104">
        <v>14</v>
      </c>
      <c r="N104"/>
      <c r="O104"/>
      <c r="P104"/>
      <c r="Q104"/>
    </row>
    <row r="105" spans="1:17">
      <c r="A105">
        <v>20140211</v>
      </c>
      <c r="B105" s="4">
        <v>14.03</v>
      </c>
      <c r="C105" s="4">
        <v>14.27</v>
      </c>
      <c r="D105" s="4">
        <v>13.81</v>
      </c>
      <c r="E105" s="4">
        <v>13.87</v>
      </c>
      <c r="F105" s="4">
        <v>576476224</v>
      </c>
      <c r="G105" s="4">
        <v>41151223</v>
      </c>
      <c r="H105" s="4">
        <f t="shared" si="4"/>
        <v>14.286099999999999</v>
      </c>
      <c r="I105" s="4">
        <f t="shared" si="5"/>
        <v>14.702199999999999</v>
      </c>
      <c r="J105" s="4">
        <f t="shared" si="6"/>
        <v>13.037799999999999</v>
      </c>
      <c r="K105" s="4">
        <f t="shared" si="7"/>
        <v>13.453899999999999</v>
      </c>
      <c r="L105"/>
      <c r="M105"/>
      <c r="N105"/>
      <c r="O105"/>
      <c r="P105"/>
      <c r="Q105"/>
    </row>
    <row r="106" spans="1:17">
      <c r="A106">
        <v>20140212</v>
      </c>
      <c r="B106" s="4">
        <v>13.95</v>
      </c>
      <c r="C106" s="4">
        <v>14.05</v>
      </c>
      <c r="D106" s="4">
        <v>13.86</v>
      </c>
      <c r="E106" s="4">
        <v>14</v>
      </c>
      <c r="F106" s="4">
        <v>330891552</v>
      </c>
      <c r="G106" s="4">
        <v>23726175</v>
      </c>
      <c r="H106" s="4">
        <f t="shared" si="4"/>
        <v>14.42</v>
      </c>
      <c r="I106" s="4">
        <f t="shared" si="5"/>
        <v>14.84</v>
      </c>
      <c r="J106" s="4">
        <f t="shared" si="6"/>
        <v>13.16</v>
      </c>
      <c r="K106" s="4">
        <f t="shared" si="7"/>
        <v>13.58</v>
      </c>
      <c r="L106"/>
      <c r="M106">
        <v>14</v>
      </c>
      <c r="N106"/>
      <c r="O106"/>
      <c r="P106"/>
      <c r="Q106"/>
    </row>
    <row r="107" spans="1:17">
      <c r="A107">
        <v>20140213</v>
      </c>
      <c r="B107" s="4">
        <v>13.99</v>
      </c>
      <c r="C107" s="4">
        <v>13.99</v>
      </c>
      <c r="D107" s="4">
        <v>13.55</v>
      </c>
      <c r="E107" s="4">
        <v>13.57</v>
      </c>
      <c r="F107" s="4">
        <v>535630176</v>
      </c>
      <c r="G107" s="4">
        <v>39074004</v>
      </c>
      <c r="H107" s="4">
        <f t="shared" si="4"/>
        <v>13.9771</v>
      </c>
      <c r="I107" s="4">
        <f t="shared" si="5"/>
        <v>14.384200000000002</v>
      </c>
      <c r="J107" s="4">
        <f t="shared" si="6"/>
        <v>12.755799999999999</v>
      </c>
      <c r="K107" s="4">
        <f t="shared" si="7"/>
        <v>13.1629</v>
      </c>
      <c r="L107"/>
      <c r="M107"/>
      <c r="N107"/>
      <c r="O107"/>
      <c r="P107"/>
      <c r="Q107"/>
    </row>
    <row r="108" spans="1:17">
      <c r="A108">
        <v>20140214</v>
      </c>
      <c r="B108" s="4">
        <v>13.53</v>
      </c>
      <c r="C108" s="4">
        <v>13.7</v>
      </c>
      <c r="D108" s="4">
        <v>13.4</v>
      </c>
      <c r="E108" s="4">
        <v>13.5</v>
      </c>
      <c r="F108" s="4">
        <v>419522144</v>
      </c>
      <c r="G108" s="4">
        <v>31069203</v>
      </c>
      <c r="H108" s="4">
        <f t="shared" si="4"/>
        <v>13.905000000000001</v>
      </c>
      <c r="I108" s="4">
        <f t="shared" si="5"/>
        <v>14.31</v>
      </c>
      <c r="J108" s="4">
        <f t="shared" si="6"/>
        <v>12.69</v>
      </c>
      <c r="K108" s="4">
        <f t="shared" si="7"/>
        <v>13.094999999999999</v>
      </c>
      <c r="L108"/>
      <c r="M108"/>
      <c r="N108"/>
      <c r="O108"/>
      <c r="P108"/>
      <c r="Q108"/>
    </row>
    <row r="109" spans="1:17">
      <c r="A109">
        <v>20140217</v>
      </c>
      <c r="B109" s="4">
        <v>13.61</v>
      </c>
      <c r="C109" s="4">
        <v>14.4</v>
      </c>
      <c r="D109" s="4">
        <v>13.55</v>
      </c>
      <c r="E109" s="4">
        <v>14.35</v>
      </c>
      <c r="F109" s="4">
        <v>1016680192</v>
      </c>
      <c r="G109" s="4">
        <v>72342616</v>
      </c>
      <c r="H109" s="4">
        <f t="shared" si="4"/>
        <v>14.7805</v>
      </c>
      <c r="I109" s="4">
        <f t="shared" si="5"/>
        <v>15.211</v>
      </c>
      <c r="J109" s="4">
        <f t="shared" si="6"/>
        <v>13.488999999999999</v>
      </c>
      <c r="K109" s="4">
        <f t="shared" si="7"/>
        <v>13.919499999999999</v>
      </c>
      <c r="L109"/>
      <c r="M109" s="12">
        <v>14.4</v>
      </c>
      <c r="N109"/>
      <c r="O109"/>
      <c r="P109"/>
      <c r="Q109"/>
    </row>
    <row r="110" spans="1:17">
      <c r="A110">
        <v>20140218</v>
      </c>
      <c r="B110" s="4">
        <v>14.35</v>
      </c>
      <c r="C110" s="4">
        <v>14.38</v>
      </c>
      <c r="D110" s="4">
        <v>14.04</v>
      </c>
      <c r="E110" s="4">
        <v>14.23</v>
      </c>
      <c r="F110" s="4">
        <v>644189184</v>
      </c>
      <c r="G110" s="4">
        <v>45365170</v>
      </c>
      <c r="H110" s="4">
        <f t="shared" si="4"/>
        <v>14.6569</v>
      </c>
      <c r="I110" s="4">
        <f t="shared" si="5"/>
        <v>15.083800000000002</v>
      </c>
      <c r="J110" s="4">
        <f t="shared" si="6"/>
        <v>13.376199999999999</v>
      </c>
      <c r="K110" s="4">
        <f t="shared" si="7"/>
        <v>13.803100000000001</v>
      </c>
      <c r="L110"/>
      <c r="M110"/>
      <c r="N110"/>
      <c r="O110"/>
      <c r="P110"/>
      <c r="Q110"/>
    </row>
    <row r="111" spans="1:17">
      <c r="A111">
        <v>20140219</v>
      </c>
      <c r="B111" s="4">
        <v>14.23</v>
      </c>
      <c r="C111" s="4">
        <v>14.45</v>
      </c>
      <c r="D111" s="4">
        <v>14.16</v>
      </c>
      <c r="E111" s="4">
        <v>14.25</v>
      </c>
      <c r="F111" s="4">
        <v>587556800</v>
      </c>
      <c r="G111" s="4">
        <v>41072738</v>
      </c>
      <c r="H111" s="4">
        <f t="shared" si="4"/>
        <v>14.6775</v>
      </c>
      <c r="I111" s="4">
        <f t="shared" si="5"/>
        <v>15.105</v>
      </c>
      <c r="J111" s="4">
        <f t="shared" si="6"/>
        <v>13.395</v>
      </c>
      <c r="K111" s="4">
        <f t="shared" si="7"/>
        <v>13.8225</v>
      </c>
      <c r="L111"/>
      <c r="M111"/>
      <c r="N111"/>
      <c r="O111"/>
      <c r="P111"/>
      <c r="Q111"/>
    </row>
    <row r="112" spans="1:17">
      <c r="A112">
        <v>20140220</v>
      </c>
      <c r="B112" s="4">
        <v>14.32</v>
      </c>
      <c r="C112" s="4">
        <v>14.42</v>
      </c>
      <c r="D112" s="4">
        <v>13.88</v>
      </c>
      <c r="E112" s="4">
        <v>13.91</v>
      </c>
      <c r="F112" s="4">
        <v>490272768</v>
      </c>
      <c r="G112" s="4">
        <v>34864845</v>
      </c>
      <c r="H112" s="4">
        <f t="shared" si="4"/>
        <v>14.327300000000001</v>
      </c>
      <c r="I112" s="4">
        <f t="shared" si="5"/>
        <v>14.7446</v>
      </c>
      <c r="J112" s="4">
        <f t="shared" si="6"/>
        <v>13.0754</v>
      </c>
      <c r="K112" s="4">
        <f t="shared" si="7"/>
        <v>13.492699999999999</v>
      </c>
      <c r="L112"/>
      <c r="M112"/>
      <c r="N112"/>
      <c r="O112"/>
      <c r="P112"/>
      <c r="Q112"/>
    </row>
    <row r="113" spans="1:17">
      <c r="A113">
        <v>20140221</v>
      </c>
      <c r="B113" s="4">
        <v>13.9</v>
      </c>
      <c r="C113" s="4">
        <v>14.08</v>
      </c>
      <c r="D113" s="4">
        <v>13.64</v>
      </c>
      <c r="E113" s="4">
        <v>13.79</v>
      </c>
      <c r="F113" s="4">
        <v>389919232</v>
      </c>
      <c r="G113" s="4">
        <v>28191155</v>
      </c>
      <c r="H113" s="4">
        <f t="shared" si="4"/>
        <v>14.2037</v>
      </c>
      <c r="I113" s="4">
        <f t="shared" si="5"/>
        <v>14.6174</v>
      </c>
      <c r="J113" s="4">
        <f t="shared" si="6"/>
        <v>12.962599999999998</v>
      </c>
      <c r="K113" s="4">
        <f t="shared" si="7"/>
        <v>13.376299999999999</v>
      </c>
      <c r="L113"/>
      <c r="M113"/>
      <c r="N113"/>
      <c r="O113"/>
      <c r="P113"/>
      <c r="Q113"/>
    </row>
    <row r="114" spans="1:17">
      <c r="A114">
        <v>20140224</v>
      </c>
      <c r="B114" s="4">
        <v>13.79</v>
      </c>
      <c r="C114" s="4">
        <v>13.79</v>
      </c>
      <c r="D114" s="4">
        <v>13.28</v>
      </c>
      <c r="E114" s="4">
        <v>13.51</v>
      </c>
      <c r="F114" s="4">
        <v>420434720</v>
      </c>
      <c r="G114" s="4">
        <v>31218464</v>
      </c>
      <c r="H114" s="4">
        <f t="shared" si="4"/>
        <v>13.9153</v>
      </c>
      <c r="I114" s="4">
        <f t="shared" si="5"/>
        <v>14.320600000000001</v>
      </c>
      <c r="J114" s="4">
        <f t="shared" si="6"/>
        <v>12.699399999999999</v>
      </c>
      <c r="K114" s="4">
        <f t="shared" si="7"/>
        <v>13.104699999999999</v>
      </c>
      <c r="L114"/>
      <c r="M114"/>
      <c r="N114"/>
      <c r="O114">
        <v>13.5</v>
      </c>
      <c r="P114"/>
      <c r="Q114"/>
    </row>
    <row r="115" spans="1:17">
      <c r="A115">
        <v>20140225</v>
      </c>
      <c r="B115" s="4">
        <v>13.6</v>
      </c>
      <c r="C115" s="4">
        <v>13.88</v>
      </c>
      <c r="D115" s="4">
        <v>12.98</v>
      </c>
      <c r="E115" s="4">
        <v>13.09</v>
      </c>
      <c r="F115" s="4">
        <v>585154944</v>
      </c>
      <c r="G115" s="4">
        <v>43393182</v>
      </c>
      <c r="H115" s="4">
        <f t="shared" si="4"/>
        <v>13.482699999999999</v>
      </c>
      <c r="I115" s="4">
        <f t="shared" si="5"/>
        <v>13.875400000000001</v>
      </c>
      <c r="J115" s="4">
        <f t="shared" si="6"/>
        <v>12.304599999999999</v>
      </c>
      <c r="K115" s="4">
        <f t="shared" si="7"/>
        <v>12.6973</v>
      </c>
      <c r="L115"/>
      <c r="M115"/>
      <c r="N115"/>
      <c r="O115">
        <v>13.1</v>
      </c>
      <c r="P115"/>
      <c r="Q115"/>
    </row>
    <row r="116" spans="1:17">
      <c r="A116">
        <v>20140226</v>
      </c>
      <c r="B116" s="4">
        <v>13.07</v>
      </c>
      <c r="C116" s="4">
        <v>13.27</v>
      </c>
      <c r="D116" s="4">
        <v>12.68</v>
      </c>
      <c r="E116" s="4">
        <v>13</v>
      </c>
      <c r="F116" s="4">
        <v>385215136</v>
      </c>
      <c r="G116" s="4">
        <v>29661042</v>
      </c>
      <c r="H116" s="4">
        <f t="shared" si="4"/>
        <v>13.39</v>
      </c>
      <c r="I116" s="4">
        <f t="shared" si="5"/>
        <v>13.780000000000001</v>
      </c>
      <c r="J116" s="4">
        <f t="shared" si="6"/>
        <v>12.219999999999999</v>
      </c>
      <c r="K116" s="4">
        <f t="shared" si="7"/>
        <v>12.61</v>
      </c>
      <c r="L116"/>
      <c r="M116"/>
      <c r="N116"/>
      <c r="O116">
        <v>13</v>
      </c>
      <c r="P116"/>
      <c r="Q116"/>
    </row>
    <row r="117" spans="1:17">
      <c r="A117">
        <v>20140227</v>
      </c>
      <c r="B117" s="4">
        <v>13.05</v>
      </c>
      <c r="C117" s="4">
        <v>13.15</v>
      </c>
      <c r="D117" s="4">
        <v>12.8</v>
      </c>
      <c r="E117" s="4">
        <v>12.83</v>
      </c>
      <c r="F117" s="4">
        <v>377885728</v>
      </c>
      <c r="G117" s="4">
        <v>29115140</v>
      </c>
      <c r="H117" s="4">
        <f t="shared" si="4"/>
        <v>13.2149</v>
      </c>
      <c r="I117" s="4">
        <f t="shared" si="5"/>
        <v>13.5998</v>
      </c>
      <c r="J117" s="4">
        <f t="shared" si="6"/>
        <v>12.0602</v>
      </c>
      <c r="K117" s="4">
        <f t="shared" si="7"/>
        <v>12.4451</v>
      </c>
      <c r="L117"/>
      <c r="M117"/>
      <c r="N117"/>
      <c r="O117" s="12">
        <v>12.8</v>
      </c>
      <c r="P117"/>
      <c r="Q117"/>
    </row>
    <row r="118" spans="1:17">
      <c r="A118">
        <v>20140228</v>
      </c>
      <c r="B118" s="4">
        <v>13.11</v>
      </c>
      <c r="C118" s="4">
        <v>13.24</v>
      </c>
      <c r="D118" s="4">
        <v>12.7</v>
      </c>
      <c r="E118" s="4">
        <v>13.15</v>
      </c>
      <c r="F118" s="4">
        <v>364647168</v>
      </c>
      <c r="G118" s="4">
        <v>28013932</v>
      </c>
      <c r="H118" s="4">
        <f t="shared" si="4"/>
        <v>13.544500000000001</v>
      </c>
      <c r="I118" s="4">
        <f t="shared" si="5"/>
        <v>13.939000000000002</v>
      </c>
      <c r="J118" s="4">
        <f t="shared" si="6"/>
        <v>12.360999999999999</v>
      </c>
      <c r="K118" s="4">
        <f t="shared" si="7"/>
        <v>12.7555</v>
      </c>
      <c r="L118"/>
      <c r="M118"/>
      <c r="N118"/>
      <c r="O118"/>
      <c r="P118"/>
      <c r="Q118"/>
    </row>
    <row r="119" spans="1:17">
      <c r="A119">
        <v>20140303</v>
      </c>
      <c r="B119" s="4">
        <v>13.12</v>
      </c>
      <c r="C119" s="4">
        <v>13.65</v>
      </c>
      <c r="D119" s="4">
        <v>12.95</v>
      </c>
      <c r="E119" s="4">
        <v>13.46</v>
      </c>
      <c r="F119" s="4">
        <v>478856960</v>
      </c>
      <c r="G119" s="4">
        <v>35749669</v>
      </c>
      <c r="H119" s="4">
        <f t="shared" si="4"/>
        <v>13.863800000000001</v>
      </c>
      <c r="I119" s="4">
        <f t="shared" si="5"/>
        <v>14.267600000000002</v>
      </c>
      <c r="J119" s="4">
        <f t="shared" si="6"/>
        <v>12.6524</v>
      </c>
      <c r="K119" s="4">
        <f t="shared" si="7"/>
        <v>13.0562</v>
      </c>
      <c r="L119"/>
      <c r="M119"/>
      <c r="N119"/>
      <c r="O119"/>
      <c r="P119"/>
      <c r="Q119"/>
    </row>
    <row r="120" spans="1:17">
      <c r="A120">
        <v>20140304</v>
      </c>
      <c r="B120" s="4">
        <v>13.3</v>
      </c>
      <c r="C120" s="4">
        <v>13.73</v>
      </c>
      <c r="D120" s="4">
        <v>13.2</v>
      </c>
      <c r="E120" s="4">
        <v>13.71</v>
      </c>
      <c r="F120" s="4">
        <v>549324160</v>
      </c>
      <c r="G120" s="4">
        <v>40701699</v>
      </c>
      <c r="H120" s="4">
        <f t="shared" si="4"/>
        <v>14.121300000000002</v>
      </c>
      <c r="I120" s="4">
        <f t="shared" si="5"/>
        <v>14.532600000000002</v>
      </c>
      <c r="J120" s="4">
        <f t="shared" si="6"/>
        <v>12.8874</v>
      </c>
      <c r="K120" s="4">
        <f t="shared" si="7"/>
        <v>13.2987</v>
      </c>
      <c r="L120"/>
      <c r="M120" s="12">
        <v>13.7</v>
      </c>
      <c r="N120"/>
      <c r="O120"/>
      <c r="P120"/>
      <c r="Q120"/>
    </row>
    <row r="121" spans="1:17">
      <c r="A121">
        <v>20140305</v>
      </c>
      <c r="B121" s="4">
        <v>13.74</v>
      </c>
      <c r="C121" s="4">
        <v>13.88</v>
      </c>
      <c r="D121" s="4">
        <v>13.25</v>
      </c>
      <c r="E121" s="4">
        <v>13.33</v>
      </c>
      <c r="F121" s="4">
        <v>521113472</v>
      </c>
      <c r="G121" s="4">
        <v>38422427</v>
      </c>
      <c r="H121" s="4">
        <f t="shared" si="4"/>
        <v>13.729900000000001</v>
      </c>
      <c r="I121" s="4">
        <f t="shared" si="5"/>
        <v>14.129800000000001</v>
      </c>
      <c r="J121" s="4">
        <f t="shared" si="6"/>
        <v>12.530199999999999</v>
      </c>
      <c r="K121" s="4">
        <f t="shared" si="7"/>
        <v>12.930099999999999</v>
      </c>
      <c r="L121"/>
      <c r="M121"/>
      <c r="N121"/>
      <c r="O121"/>
      <c r="P121"/>
      <c r="Q121"/>
    </row>
    <row r="122" spans="1:17">
      <c r="A122">
        <v>20140306</v>
      </c>
      <c r="B122" s="4">
        <v>13.33</v>
      </c>
      <c r="C122" s="4">
        <v>13.51</v>
      </c>
      <c r="D122" s="4">
        <v>12.93</v>
      </c>
      <c r="E122" s="4">
        <v>13.37</v>
      </c>
      <c r="F122" s="4">
        <v>504459616</v>
      </c>
      <c r="G122" s="4">
        <v>38134071</v>
      </c>
      <c r="H122" s="4">
        <f t="shared" si="4"/>
        <v>13.771099999999999</v>
      </c>
      <c r="I122" s="4">
        <f t="shared" si="5"/>
        <v>14.1722</v>
      </c>
      <c r="J122" s="4">
        <f t="shared" si="6"/>
        <v>12.567799999999998</v>
      </c>
      <c r="K122" s="4">
        <f t="shared" si="7"/>
        <v>12.9689</v>
      </c>
      <c r="L122"/>
      <c r="M122"/>
      <c r="N122"/>
      <c r="O122"/>
      <c r="P122"/>
      <c r="Q122"/>
    </row>
    <row r="123" spans="1:17">
      <c r="A123">
        <v>20140307</v>
      </c>
      <c r="B123" s="4">
        <v>13.37</v>
      </c>
      <c r="C123" s="4">
        <v>13.39</v>
      </c>
      <c r="D123" s="4">
        <v>12.98</v>
      </c>
      <c r="E123" s="4">
        <v>13.1</v>
      </c>
      <c r="F123" s="4">
        <v>335885152</v>
      </c>
      <c r="G123" s="4">
        <v>25465951</v>
      </c>
      <c r="H123" s="4">
        <f t="shared" si="4"/>
        <v>13.493</v>
      </c>
      <c r="I123" s="4">
        <f t="shared" si="5"/>
        <v>13.886000000000001</v>
      </c>
      <c r="J123" s="4">
        <f t="shared" si="6"/>
        <v>12.313999999999998</v>
      </c>
      <c r="K123" s="4">
        <f t="shared" si="7"/>
        <v>12.706999999999999</v>
      </c>
      <c r="L123"/>
      <c r="M123"/>
      <c r="N123"/>
      <c r="O123"/>
      <c r="P123"/>
      <c r="Q123"/>
    </row>
    <row r="124" spans="1:17">
      <c r="A124">
        <v>20140310</v>
      </c>
      <c r="B124" s="4">
        <v>12.91</v>
      </c>
      <c r="C124" s="4">
        <v>12.92</v>
      </c>
      <c r="D124" s="4">
        <v>12.25</v>
      </c>
      <c r="E124" s="4">
        <v>12.4</v>
      </c>
      <c r="F124" s="4">
        <v>606211968</v>
      </c>
      <c r="G124" s="4">
        <v>48449939</v>
      </c>
      <c r="H124" s="4">
        <f t="shared" si="4"/>
        <v>12.772</v>
      </c>
      <c r="I124" s="4">
        <f t="shared" si="5"/>
        <v>13.144000000000002</v>
      </c>
      <c r="J124" s="4">
        <f t="shared" si="6"/>
        <v>11.655999999999999</v>
      </c>
      <c r="K124" s="4">
        <f t="shared" si="7"/>
        <v>12.028</v>
      </c>
      <c r="L124"/>
      <c r="M124"/>
      <c r="N124"/>
      <c r="O124">
        <v>12.4</v>
      </c>
      <c r="P124"/>
      <c r="Q124"/>
    </row>
    <row r="125" spans="1:17">
      <c r="A125">
        <v>20140311</v>
      </c>
      <c r="B125" s="4">
        <v>12.3</v>
      </c>
      <c r="C125" s="4">
        <v>12.47</v>
      </c>
      <c r="D125" s="4">
        <v>12.17</v>
      </c>
      <c r="E125" s="4">
        <v>12.31</v>
      </c>
      <c r="F125" s="4">
        <v>285820896</v>
      </c>
      <c r="G125" s="4">
        <v>23206952</v>
      </c>
      <c r="H125" s="4">
        <f t="shared" si="4"/>
        <v>12.679300000000001</v>
      </c>
      <c r="I125" s="4">
        <f t="shared" si="5"/>
        <v>13.0486</v>
      </c>
      <c r="J125" s="4">
        <f t="shared" si="6"/>
        <v>11.571400000000001</v>
      </c>
      <c r="K125" s="4">
        <f t="shared" si="7"/>
        <v>11.9407</v>
      </c>
      <c r="L125"/>
      <c r="M125"/>
      <c r="N125"/>
      <c r="O125">
        <v>12.3</v>
      </c>
      <c r="P125"/>
      <c r="Q125"/>
    </row>
    <row r="126" spans="1:17">
      <c r="A126">
        <v>20140312</v>
      </c>
      <c r="B126" s="4">
        <v>12.32</v>
      </c>
      <c r="C126" s="4">
        <v>12.42</v>
      </c>
      <c r="D126" s="4">
        <v>12.08</v>
      </c>
      <c r="E126" s="4">
        <v>12.27</v>
      </c>
      <c r="F126" s="4">
        <v>279303232</v>
      </c>
      <c r="G126" s="4">
        <v>22799366</v>
      </c>
      <c r="H126" s="4">
        <f t="shared" si="4"/>
        <v>12.6381</v>
      </c>
      <c r="I126" s="4">
        <f t="shared" si="5"/>
        <v>13.0062</v>
      </c>
      <c r="J126" s="4">
        <f t="shared" si="6"/>
        <v>11.533799999999999</v>
      </c>
      <c r="K126" s="4">
        <f t="shared" si="7"/>
        <v>11.901899999999999</v>
      </c>
      <c r="L126"/>
      <c r="M126"/>
      <c r="N126"/>
      <c r="O126">
        <v>12.3</v>
      </c>
      <c r="P126"/>
      <c r="Q126"/>
    </row>
    <row r="127" spans="1:17">
      <c r="A127">
        <v>20140313</v>
      </c>
      <c r="B127" s="4">
        <v>12.29</v>
      </c>
      <c r="C127" s="4">
        <v>12.42</v>
      </c>
      <c r="D127" s="4">
        <v>12.2</v>
      </c>
      <c r="E127" s="4">
        <v>12.26</v>
      </c>
      <c r="F127" s="4">
        <v>277991616</v>
      </c>
      <c r="G127" s="4">
        <v>22625349</v>
      </c>
      <c r="H127" s="4">
        <f t="shared" si="4"/>
        <v>12.627800000000001</v>
      </c>
      <c r="I127" s="4">
        <f t="shared" si="5"/>
        <v>12.9956</v>
      </c>
      <c r="J127" s="4">
        <f t="shared" si="6"/>
        <v>11.5244</v>
      </c>
      <c r="K127" s="4">
        <f t="shared" si="7"/>
        <v>11.892199999999999</v>
      </c>
      <c r="L127"/>
      <c r="M127"/>
      <c r="N127"/>
      <c r="O127">
        <v>12.3</v>
      </c>
      <c r="P127"/>
      <c r="Q127"/>
    </row>
    <row r="128" spans="1:17">
      <c r="A128">
        <v>20140314</v>
      </c>
      <c r="B128" s="4">
        <v>12.23</v>
      </c>
      <c r="C128" s="4">
        <v>12.24</v>
      </c>
      <c r="D128" s="4">
        <v>12</v>
      </c>
      <c r="E128" s="4">
        <v>12.09</v>
      </c>
      <c r="F128" s="4">
        <v>370038208</v>
      </c>
      <c r="G128" s="4">
        <v>30658678</v>
      </c>
      <c r="H128" s="4">
        <f t="shared" si="4"/>
        <v>12.4527</v>
      </c>
      <c r="I128" s="4">
        <f t="shared" si="5"/>
        <v>12.8154</v>
      </c>
      <c r="J128" s="4">
        <f t="shared" si="6"/>
        <v>11.364599999999999</v>
      </c>
      <c r="K128" s="4">
        <f t="shared" si="7"/>
        <v>11.7273</v>
      </c>
      <c r="L128"/>
      <c r="M128"/>
      <c r="N128"/>
      <c r="O128" s="12">
        <v>12.1</v>
      </c>
      <c r="P128"/>
      <c r="Q128"/>
    </row>
    <row r="129" spans="1:17">
      <c r="A129">
        <v>20140317</v>
      </c>
      <c r="B129" s="4">
        <v>12.11</v>
      </c>
      <c r="C129" s="4">
        <v>12.52</v>
      </c>
      <c r="D129" s="4">
        <v>12.09</v>
      </c>
      <c r="E129" s="4">
        <v>12.5</v>
      </c>
      <c r="F129" s="4">
        <v>380513984</v>
      </c>
      <c r="G129" s="4">
        <v>30797484</v>
      </c>
      <c r="H129" s="4">
        <f t="shared" si="4"/>
        <v>12.875</v>
      </c>
      <c r="I129" s="4">
        <f t="shared" si="5"/>
        <v>13.25</v>
      </c>
      <c r="J129" s="4">
        <f t="shared" si="6"/>
        <v>11.75</v>
      </c>
      <c r="K129" s="4">
        <f t="shared" si="7"/>
        <v>12.125</v>
      </c>
      <c r="L129"/>
      <c r="M129"/>
      <c r="N129"/>
      <c r="O129"/>
      <c r="P129"/>
      <c r="Q129"/>
    </row>
    <row r="130" spans="1:17">
      <c r="A130">
        <v>20140318</v>
      </c>
      <c r="B130" s="4">
        <v>12.57</v>
      </c>
      <c r="C130" s="4">
        <v>12.67</v>
      </c>
      <c r="D130" s="4">
        <v>12.38</v>
      </c>
      <c r="E130" s="4">
        <v>12.4</v>
      </c>
      <c r="F130" s="4">
        <v>258946704</v>
      </c>
      <c r="G130" s="4">
        <v>20715938</v>
      </c>
      <c r="H130" s="4">
        <f t="shared" si="4"/>
        <v>12.772</v>
      </c>
      <c r="I130" s="4">
        <f t="shared" si="5"/>
        <v>13.144000000000002</v>
      </c>
      <c r="J130" s="4">
        <f t="shared" si="6"/>
        <v>11.655999999999999</v>
      </c>
      <c r="K130" s="4">
        <f t="shared" si="7"/>
        <v>12.028</v>
      </c>
      <c r="L130"/>
      <c r="M130"/>
      <c r="N130"/>
      <c r="O130"/>
      <c r="P130"/>
      <c r="Q130"/>
    </row>
    <row r="131" spans="1:17">
      <c r="A131">
        <v>20140319</v>
      </c>
      <c r="B131" s="4">
        <v>12.4</v>
      </c>
      <c r="C131" s="4">
        <v>12.8</v>
      </c>
      <c r="D131" s="4">
        <v>12.34</v>
      </c>
      <c r="E131" s="4">
        <v>12.58</v>
      </c>
      <c r="F131" s="4">
        <v>434980288</v>
      </c>
      <c r="G131" s="4">
        <v>34515859</v>
      </c>
      <c r="H131" s="4">
        <f t="shared" ref="H131:H194" si="8">E131*1.03</f>
        <v>12.9574</v>
      </c>
      <c r="I131" s="4">
        <f t="shared" ref="I131:I194" si="9">E131*1.06</f>
        <v>13.334800000000001</v>
      </c>
      <c r="J131" s="4">
        <f t="shared" ref="J131:J194" si="10">E131*0.94</f>
        <v>11.825199999999999</v>
      </c>
      <c r="K131" s="4">
        <f t="shared" ref="K131:K194" si="11">E131*0.97</f>
        <v>12.2026</v>
      </c>
      <c r="L131"/>
      <c r="M131"/>
      <c r="N131"/>
      <c r="O131"/>
      <c r="P131"/>
      <c r="Q131"/>
    </row>
    <row r="132" spans="1:17">
      <c r="A132">
        <v>20140320</v>
      </c>
      <c r="B132" s="4">
        <v>12.6</v>
      </c>
      <c r="C132" s="4">
        <v>12.92</v>
      </c>
      <c r="D132" s="4">
        <v>12.49</v>
      </c>
      <c r="E132" s="4">
        <v>12.58</v>
      </c>
      <c r="F132" s="4">
        <v>530822208</v>
      </c>
      <c r="G132" s="4">
        <v>41703052</v>
      </c>
      <c r="H132" s="4">
        <f t="shared" si="8"/>
        <v>12.9574</v>
      </c>
      <c r="I132" s="4">
        <f t="shared" si="9"/>
        <v>13.334800000000001</v>
      </c>
      <c r="J132" s="4">
        <f t="shared" si="10"/>
        <v>11.825199999999999</v>
      </c>
      <c r="K132" s="4">
        <f t="shared" si="11"/>
        <v>12.2026</v>
      </c>
      <c r="L132"/>
      <c r="M132"/>
      <c r="N132"/>
      <c r="O132"/>
      <c r="P132"/>
      <c r="Q132"/>
    </row>
    <row r="133" spans="1:17">
      <c r="A133">
        <v>20140321</v>
      </c>
      <c r="B133" s="4">
        <v>12.6</v>
      </c>
      <c r="C133" s="4">
        <v>13.06</v>
      </c>
      <c r="D133" s="4">
        <v>12.31</v>
      </c>
      <c r="E133" s="4">
        <v>13.04</v>
      </c>
      <c r="F133" s="4">
        <v>633672960</v>
      </c>
      <c r="G133" s="4">
        <v>49479017</v>
      </c>
      <c r="H133" s="4">
        <f t="shared" si="8"/>
        <v>13.431199999999999</v>
      </c>
      <c r="I133" s="4">
        <f t="shared" si="9"/>
        <v>13.8224</v>
      </c>
      <c r="J133" s="4">
        <f t="shared" si="10"/>
        <v>12.257599999999998</v>
      </c>
      <c r="K133" s="4">
        <f t="shared" si="11"/>
        <v>12.6488</v>
      </c>
      <c r="L133"/>
      <c r="M133">
        <v>13</v>
      </c>
      <c r="N133"/>
      <c r="O133"/>
      <c r="P133"/>
      <c r="Q133"/>
    </row>
    <row r="134" spans="1:17">
      <c r="A134">
        <v>20140324</v>
      </c>
      <c r="B134" s="4">
        <v>13.06</v>
      </c>
      <c r="C134" s="4">
        <v>13.17</v>
      </c>
      <c r="D134" s="4">
        <v>12.83</v>
      </c>
      <c r="E134" s="4">
        <v>12.97</v>
      </c>
      <c r="F134" s="4">
        <v>400763424</v>
      </c>
      <c r="G134" s="4">
        <v>30911211</v>
      </c>
      <c r="H134" s="4">
        <f t="shared" si="8"/>
        <v>13.359100000000002</v>
      </c>
      <c r="I134" s="4">
        <f t="shared" si="9"/>
        <v>13.748200000000001</v>
      </c>
      <c r="J134" s="4">
        <f t="shared" si="10"/>
        <v>12.191800000000001</v>
      </c>
      <c r="K134" s="4">
        <f t="shared" si="11"/>
        <v>12.5809</v>
      </c>
      <c r="L134"/>
      <c r="M134">
        <v>13</v>
      </c>
      <c r="N134"/>
      <c r="O134"/>
      <c r="P134"/>
      <c r="Q134"/>
    </row>
    <row r="135" spans="1:17">
      <c r="A135">
        <v>20140325</v>
      </c>
      <c r="B135" s="4">
        <v>12.91</v>
      </c>
      <c r="C135" s="4">
        <v>13.05</v>
      </c>
      <c r="D135" s="4">
        <v>12.81</v>
      </c>
      <c r="E135" s="4">
        <v>12.92</v>
      </c>
      <c r="F135" s="4">
        <v>217616064</v>
      </c>
      <c r="G135" s="4">
        <v>16857734</v>
      </c>
      <c r="H135" s="4">
        <f t="shared" si="8"/>
        <v>13.307600000000001</v>
      </c>
      <c r="I135" s="4">
        <f t="shared" si="9"/>
        <v>13.6952</v>
      </c>
      <c r="J135" s="4">
        <f t="shared" si="10"/>
        <v>12.1448</v>
      </c>
      <c r="K135" s="4">
        <f t="shared" si="11"/>
        <v>12.532399999999999</v>
      </c>
      <c r="L135"/>
      <c r="M135"/>
      <c r="N135"/>
      <c r="O135"/>
      <c r="P135"/>
      <c r="Q135"/>
    </row>
    <row r="136" spans="1:17">
      <c r="A136">
        <v>20140326</v>
      </c>
      <c r="B136" s="4">
        <v>12.92</v>
      </c>
      <c r="C136" s="4">
        <v>12.97</v>
      </c>
      <c r="D136" s="4">
        <v>12.71</v>
      </c>
      <c r="E136" s="4">
        <v>12.78</v>
      </c>
      <c r="F136" s="4">
        <v>189199488</v>
      </c>
      <c r="G136" s="4">
        <v>14768124</v>
      </c>
      <c r="H136" s="4">
        <f t="shared" si="8"/>
        <v>13.163399999999999</v>
      </c>
      <c r="I136" s="4">
        <f t="shared" si="9"/>
        <v>13.546799999999999</v>
      </c>
      <c r="J136" s="4">
        <f t="shared" si="10"/>
        <v>12.013199999999999</v>
      </c>
      <c r="K136" s="4">
        <f t="shared" si="11"/>
        <v>12.396599999999999</v>
      </c>
      <c r="L136"/>
      <c r="M136"/>
      <c r="N136"/>
      <c r="O136"/>
      <c r="P136"/>
      <c r="Q136"/>
    </row>
    <row r="137" spans="1:17">
      <c r="A137">
        <v>20140327</v>
      </c>
      <c r="B137" s="4">
        <v>12.82</v>
      </c>
      <c r="C137" s="4">
        <v>12.93</v>
      </c>
      <c r="D137" s="4">
        <v>12.4</v>
      </c>
      <c r="E137" s="4">
        <v>12.42</v>
      </c>
      <c r="F137" s="4">
        <v>315209600</v>
      </c>
      <c r="G137" s="4">
        <v>24880417</v>
      </c>
      <c r="H137" s="4">
        <f t="shared" si="8"/>
        <v>12.7926</v>
      </c>
      <c r="I137" s="4">
        <f t="shared" si="9"/>
        <v>13.1652</v>
      </c>
      <c r="J137" s="4">
        <f t="shared" si="10"/>
        <v>11.674799999999999</v>
      </c>
      <c r="K137" s="4">
        <f t="shared" si="11"/>
        <v>12.0474</v>
      </c>
      <c r="L137"/>
      <c r="M137"/>
      <c r="N137"/>
      <c r="O137"/>
      <c r="P137"/>
      <c r="Q137"/>
    </row>
    <row r="138" spans="1:17">
      <c r="A138">
        <v>20140328</v>
      </c>
      <c r="B138" s="4">
        <v>12.46</v>
      </c>
      <c r="C138" s="4">
        <v>12.75</v>
      </c>
      <c r="D138" s="4">
        <v>12.4</v>
      </c>
      <c r="E138" s="4">
        <v>12.49</v>
      </c>
      <c r="F138" s="4">
        <v>271773312</v>
      </c>
      <c r="G138" s="4">
        <v>21612311</v>
      </c>
      <c r="H138" s="4">
        <f t="shared" si="8"/>
        <v>12.864700000000001</v>
      </c>
      <c r="I138" s="4">
        <f t="shared" si="9"/>
        <v>13.239400000000002</v>
      </c>
      <c r="J138" s="4">
        <f t="shared" si="10"/>
        <v>11.740599999999999</v>
      </c>
      <c r="K138" s="4">
        <f t="shared" si="11"/>
        <v>12.1153</v>
      </c>
      <c r="L138"/>
      <c r="M138"/>
      <c r="N138"/>
      <c r="O138"/>
      <c r="P138"/>
      <c r="Q138"/>
    </row>
    <row r="139" spans="1:17">
      <c r="A139">
        <v>20140331</v>
      </c>
      <c r="B139" s="4">
        <v>12.92</v>
      </c>
      <c r="C139" s="4">
        <v>13.05</v>
      </c>
      <c r="D139" s="4">
        <v>12.5</v>
      </c>
      <c r="E139" s="4">
        <v>12.64</v>
      </c>
      <c r="F139" s="4">
        <v>310258336</v>
      </c>
      <c r="G139" s="4">
        <v>24309584</v>
      </c>
      <c r="H139" s="4">
        <f t="shared" si="8"/>
        <v>13.019200000000001</v>
      </c>
      <c r="I139" s="4">
        <f t="shared" si="9"/>
        <v>13.398400000000001</v>
      </c>
      <c r="J139" s="4">
        <f t="shared" si="10"/>
        <v>11.881600000000001</v>
      </c>
      <c r="K139" s="4">
        <f t="shared" si="11"/>
        <v>12.2608</v>
      </c>
      <c r="L139"/>
      <c r="M139"/>
      <c r="N139"/>
      <c r="O139"/>
      <c r="P139"/>
      <c r="Q139"/>
    </row>
    <row r="140" spans="1:17">
      <c r="A140">
        <v>20140401</v>
      </c>
      <c r="B140" s="4">
        <v>12.85</v>
      </c>
      <c r="C140" s="4">
        <v>13.16</v>
      </c>
      <c r="D140" s="4">
        <v>12.78</v>
      </c>
      <c r="E140" s="4">
        <v>13.14</v>
      </c>
      <c r="F140" s="4">
        <v>625579264</v>
      </c>
      <c r="G140" s="4">
        <v>48053992</v>
      </c>
      <c r="H140" s="4">
        <f t="shared" si="8"/>
        <v>13.5342</v>
      </c>
      <c r="I140" s="4">
        <f t="shared" si="9"/>
        <v>13.928400000000002</v>
      </c>
      <c r="J140" s="4">
        <f t="shared" si="10"/>
        <v>12.351599999999999</v>
      </c>
      <c r="K140" s="4">
        <f t="shared" si="11"/>
        <v>12.745800000000001</v>
      </c>
      <c r="L140"/>
      <c r="M140">
        <v>13.1</v>
      </c>
      <c r="N140"/>
      <c r="O140"/>
      <c r="P140"/>
      <c r="Q140"/>
    </row>
    <row r="141" spans="1:17">
      <c r="A141">
        <v>20140402</v>
      </c>
      <c r="B141" s="4">
        <v>13.2</v>
      </c>
      <c r="C141" s="4">
        <v>13.38</v>
      </c>
      <c r="D141" s="4">
        <v>13.01</v>
      </c>
      <c r="E141" s="4">
        <v>13.18</v>
      </c>
      <c r="F141" s="4">
        <v>476021024</v>
      </c>
      <c r="G141" s="4">
        <v>36118737</v>
      </c>
      <c r="H141" s="4">
        <f t="shared" si="8"/>
        <v>13.5754</v>
      </c>
      <c r="I141" s="4">
        <f t="shared" si="9"/>
        <v>13.970800000000001</v>
      </c>
      <c r="J141" s="4">
        <f t="shared" si="10"/>
        <v>12.389199999999999</v>
      </c>
      <c r="K141" s="4">
        <f t="shared" si="11"/>
        <v>12.784599999999999</v>
      </c>
      <c r="L141"/>
      <c r="M141">
        <v>13.2</v>
      </c>
      <c r="N141"/>
      <c r="O141"/>
      <c r="P141"/>
      <c r="Q141"/>
    </row>
    <row r="142" spans="1:17">
      <c r="A142">
        <v>20140403</v>
      </c>
      <c r="B142" s="4">
        <v>13.18</v>
      </c>
      <c r="C142" s="4">
        <v>13.24</v>
      </c>
      <c r="D142" s="4">
        <v>12.8</v>
      </c>
      <c r="E142" s="4">
        <v>12.89</v>
      </c>
      <c r="F142" s="4">
        <v>432280160</v>
      </c>
      <c r="G142" s="4">
        <v>33318121</v>
      </c>
      <c r="H142" s="4">
        <f t="shared" si="8"/>
        <v>13.276700000000002</v>
      </c>
      <c r="I142" s="4">
        <f t="shared" si="9"/>
        <v>13.663400000000001</v>
      </c>
      <c r="J142" s="4">
        <f t="shared" si="10"/>
        <v>12.1166</v>
      </c>
      <c r="K142" s="4">
        <f t="shared" si="11"/>
        <v>12.503299999999999</v>
      </c>
      <c r="L142"/>
      <c r="M142"/>
      <c r="N142"/>
      <c r="O142"/>
      <c r="P142"/>
      <c r="Q142"/>
    </row>
    <row r="143" spans="1:17">
      <c r="A143">
        <v>20140404</v>
      </c>
      <c r="B143" s="4">
        <v>12.86</v>
      </c>
      <c r="C143" s="4">
        <v>12.99</v>
      </c>
      <c r="D143" s="4">
        <v>12.75</v>
      </c>
      <c r="E143" s="4">
        <v>12.92</v>
      </c>
      <c r="F143" s="4">
        <v>194237664</v>
      </c>
      <c r="G143" s="4">
        <v>15052856</v>
      </c>
      <c r="H143" s="4">
        <f t="shared" si="8"/>
        <v>13.307600000000001</v>
      </c>
      <c r="I143" s="4">
        <f t="shared" si="9"/>
        <v>13.6952</v>
      </c>
      <c r="J143" s="4">
        <f t="shared" si="10"/>
        <v>12.1448</v>
      </c>
      <c r="K143" s="4">
        <f t="shared" si="11"/>
        <v>12.532399999999999</v>
      </c>
      <c r="L143"/>
      <c r="M143"/>
      <c r="N143"/>
      <c r="O143"/>
      <c r="P143"/>
      <c r="Q143"/>
    </row>
    <row r="144" spans="1:17">
      <c r="A144">
        <v>20140408</v>
      </c>
      <c r="B144" s="4">
        <v>12.83</v>
      </c>
      <c r="C144" s="4">
        <v>13.09</v>
      </c>
      <c r="D144" s="4">
        <v>12.78</v>
      </c>
      <c r="E144" s="4">
        <v>13.06</v>
      </c>
      <c r="F144" s="4">
        <v>386247456</v>
      </c>
      <c r="G144" s="4">
        <v>29811598</v>
      </c>
      <c r="H144" s="4">
        <f t="shared" si="8"/>
        <v>13.4518</v>
      </c>
      <c r="I144" s="4">
        <f t="shared" si="9"/>
        <v>13.8436</v>
      </c>
      <c r="J144" s="4">
        <f t="shared" si="10"/>
        <v>12.276400000000001</v>
      </c>
      <c r="K144" s="4">
        <f t="shared" si="11"/>
        <v>12.668200000000001</v>
      </c>
      <c r="L144"/>
      <c r="M144"/>
      <c r="N144"/>
      <c r="O144"/>
      <c r="P144"/>
      <c r="Q144"/>
    </row>
    <row r="145" spans="1:17">
      <c r="A145">
        <v>20140409</v>
      </c>
      <c r="B145" s="4">
        <v>13.06</v>
      </c>
      <c r="C145" s="4">
        <v>13.4</v>
      </c>
      <c r="D145" s="4">
        <v>13.04</v>
      </c>
      <c r="E145" s="4">
        <v>13.4</v>
      </c>
      <c r="F145" s="4">
        <v>645182848</v>
      </c>
      <c r="G145" s="4">
        <v>48497988</v>
      </c>
      <c r="H145" s="4">
        <f t="shared" si="8"/>
        <v>13.802000000000001</v>
      </c>
      <c r="I145" s="4">
        <f t="shared" si="9"/>
        <v>14.204000000000001</v>
      </c>
      <c r="J145" s="4">
        <f t="shared" si="10"/>
        <v>12.596</v>
      </c>
      <c r="K145" s="4">
        <f t="shared" si="11"/>
        <v>12.997999999999999</v>
      </c>
      <c r="L145"/>
      <c r="M145">
        <v>13.4</v>
      </c>
      <c r="N145"/>
      <c r="O145"/>
      <c r="P145"/>
      <c r="Q145"/>
    </row>
    <row r="146" spans="1:17">
      <c r="A146">
        <v>20140410</v>
      </c>
      <c r="B146" s="4">
        <v>13.37</v>
      </c>
      <c r="C146" s="4">
        <v>13.52</v>
      </c>
      <c r="D146" s="4">
        <v>13.28</v>
      </c>
      <c r="E146" s="4">
        <v>13.43</v>
      </c>
      <c r="F146" s="4">
        <v>433928800</v>
      </c>
      <c r="G146" s="4">
        <v>32386624</v>
      </c>
      <c r="H146" s="4">
        <f t="shared" si="8"/>
        <v>13.8329</v>
      </c>
      <c r="I146" s="4">
        <f t="shared" si="9"/>
        <v>14.235800000000001</v>
      </c>
      <c r="J146" s="4">
        <f t="shared" si="10"/>
        <v>12.624199999999998</v>
      </c>
      <c r="K146" s="4">
        <f t="shared" si="11"/>
        <v>13.027099999999999</v>
      </c>
      <c r="L146"/>
      <c r="M146">
        <v>13.4</v>
      </c>
      <c r="N146"/>
      <c r="O146"/>
      <c r="P146"/>
      <c r="Q146"/>
    </row>
    <row r="147" spans="1:17">
      <c r="A147">
        <v>20140411</v>
      </c>
      <c r="B147" s="4">
        <v>13.73</v>
      </c>
      <c r="C147" s="4">
        <v>14.06</v>
      </c>
      <c r="D147" s="4">
        <v>13.55</v>
      </c>
      <c r="E147" s="4">
        <v>13.84</v>
      </c>
      <c r="F147" s="4">
        <v>982610624</v>
      </c>
      <c r="G147" s="4">
        <v>71311966</v>
      </c>
      <c r="H147" s="4">
        <f t="shared" si="8"/>
        <v>14.2552</v>
      </c>
      <c r="I147" s="4">
        <f t="shared" si="9"/>
        <v>14.670400000000001</v>
      </c>
      <c r="J147" s="4">
        <f t="shared" si="10"/>
        <v>13.009599999999999</v>
      </c>
      <c r="K147" s="4">
        <f t="shared" si="11"/>
        <v>13.424799999999999</v>
      </c>
      <c r="L147"/>
      <c r="M147" s="12">
        <v>13.8</v>
      </c>
      <c r="N147"/>
      <c r="O147"/>
      <c r="P147"/>
      <c r="Q147"/>
    </row>
    <row r="148" spans="1:17">
      <c r="A148">
        <v>20140414</v>
      </c>
      <c r="B148" s="4">
        <v>13.85</v>
      </c>
      <c r="C148" s="4">
        <v>14.19</v>
      </c>
      <c r="D148" s="4">
        <v>13.64</v>
      </c>
      <c r="E148" s="4">
        <v>13.71</v>
      </c>
      <c r="F148" s="4">
        <v>918998016</v>
      </c>
      <c r="G148" s="4">
        <v>66046631</v>
      </c>
      <c r="H148" s="4">
        <f t="shared" si="8"/>
        <v>14.121300000000002</v>
      </c>
      <c r="I148" s="4">
        <f t="shared" si="9"/>
        <v>14.532600000000002</v>
      </c>
      <c r="J148" s="4">
        <f t="shared" si="10"/>
        <v>12.8874</v>
      </c>
      <c r="K148" s="4">
        <f t="shared" si="11"/>
        <v>13.2987</v>
      </c>
      <c r="L148"/>
      <c r="M148"/>
      <c r="N148"/>
      <c r="O148"/>
      <c r="P148"/>
      <c r="Q148"/>
    </row>
    <row r="149" spans="1:17">
      <c r="A149">
        <v>20140415</v>
      </c>
      <c r="B149" s="4">
        <v>13.71</v>
      </c>
      <c r="C149" s="4">
        <v>13.97</v>
      </c>
      <c r="D149" s="4">
        <v>13.59</v>
      </c>
      <c r="E149" s="4">
        <v>13.68</v>
      </c>
      <c r="F149" s="4">
        <v>565781376</v>
      </c>
      <c r="G149" s="4">
        <v>41232296</v>
      </c>
      <c r="H149" s="4">
        <f t="shared" si="8"/>
        <v>14.090400000000001</v>
      </c>
      <c r="I149" s="4">
        <f t="shared" si="9"/>
        <v>14.5008</v>
      </c>
      <c r="J149" s="4">
        <f t="shared" si="10"/>
        <v>12.8592</v>
      </c>
      <c r="K149" s="4">
        <f t="shared" si="11"/>
        <v>13.269599999999999</v>
      </c>
      <c r="L149"/>
      <c r="M149"/>
      <c r="N149"/>
      <c r="O149"/>
      <c r="P149"/>
      <c r="Q149"/>
    </row>
    <row r="150" spans="1:17">
      <c r="A150">
        <v>20140416</v>
      </c>
      <c r="B150" s="4">
        <v>13.65</v>
      </c>
      <c r="C150" s="4">
        <v>13.68</v>
      </c>
      <c r="D150" s="4">
        <v>13.4</v>
      </c>
      <c r="E150" s="4">
        <v>13.45</v>
      </c>
      <c r="F150" s="4">
        <v>495503520</v>
      </c>
      <c r="G150" s="4">
        <v>36665873</v>
      </c>
      <c r="H150" s="4">
        <f t="shared" si="8"/>
        <v>13.8535</v>
      </c>
      <c r="I150" s="4">
        <f t="shared" si="9"/>
        <v>14.257</v>
      </c>
      <c r="J150" s="4">
        <f t="shared" si="10"/>
        <v>12.642999999999999</v>
      </c>
      <c r="K150" s="4">
        <f t="shared" si="11"/>
        <v>13.046499999999998</v>
      </c>
      <c r="L150"/>
      <c r="M150"/>
      <c r="N150"/>
      <c r="O150"/>
      <c r="P150"/>
      <c r="Q150"/>
    </row>
    <row r="151" spans="1:17">
      <c r="A151">
        <v>20140417</v>
      </c>
      <c r="B151" s="4">
        <v>13.55</v>
      </c>
      <c r="C151" s="4">
        <v>13.77</v>
      </c>
      <c r="D151" s="4">
        <v>13.43</v>
      </c>
      <c r="E151" s="4">
        <v>13.48</v>
      </c>
      <c r="F151" s="4">
        <v>397072288</v>
      </c>
      <c r="G151" s="4">
        <v>29257098</v>
      </c>
      <c r="H151" s="4">
        <f t="shared" si="8"/>
        <v>13.884400000000001</v>
      </c>
      <c r="I151" s="4">
        <f t="shared" si="9"/>
        <v>14.288800000000002</v>
      </c>
      <c r="J151" s="4">
        <f t="shared" si="10"/>
        <v>12.671199999999999</v>
      </c>
      <c r="K151" s="4">
        <f t="shared" si="11"/>
        <v>13.0756</v>
      </c>
      <c r="L151"/>
      <c r="M151"/>
      <c r="N151"/>
      <c r="O151"/>
      <c r="P151"/>
      <c r="Q151"/>
    </row>
    <row r="152" spans="1:17">
      <c r="A152">
        <v>20140418</v>
      </c>
      <c r="B152" s="4">
        <v>13.69</v>
      </c>
      <c r="C152" s="4">
        <v>13.78</v>
      </c>
      <c r="D152" s="4">
        <v>13.56</v>
      </c>
      <c r="E152" s="4">
        <v>13.59</v>
      </c>
      <c r="F152" s="4">
        <v>531513344</v>
      </c>
      <c r="G152" s="4">
        <v>38921897</v>
      </c>
      <c r="H152" s="4">
        <f t="shared" si="8"/>
        <v>13.9977</v>
      </c>
      <c r="I152" s="4">
        <f t="shared" si="9"/>
        <v>14.4054</v>
      </c>
      <c r="J152" s="4">
        <f t="shared" si="10"/>
        <v>12.7746</v>
      </c>
      <c r="K152" s="4">
        <f t="shared" si="11"/>
        <v>13.1823</v>
      </c>
      <c r="L152"/>
      <c r="M152"/>
      <c r="N152"/>
      <c r="O152"/>
      <c r="P152"/>
      <c r="Q152"/>
    </row>
    <row r="153" spans="1:17">
      <c r="A153">
        <v>20140421</v>
      </c>
      <c r="B153" s="4">
        <v>13.47</v>
      </c>
      <c r="C153" s="4">
        <v>13.65</v>
      </c>
      <c r="D153" s="4">
        <v>13.3</v>
      </c>
      <c r="E153" s="4">
        <v>13.32</v>
      </c>
      <c r="F153" s="4">
        <v>388872160</v>
      </c>
      <c r="G153" s="4">
        <v>28920192</v>
      </c>
      <c r="H153" s="4">
        <f t="shared" si="8"/>
        <v>13.7196</v>
      </c>
      <c r="I153" s="4">
        <f t="shared" si="9"/>
        <v>14.119200000000001</v>
      </c>
      <c r="J153" s="4">
        <f t="shared" si="10"/>
        <v>12.520799999999999</v>
      </c>
      <c r="K153" s="4">
        <f t="shared" si="11"/>
        <v>12.920400000000001</v>
      </c>
      <c r="L153"/>
      <c r="M153"/>
      <c r="N153"/>
      <c r="O153"/>
      <c r="P153"/>
      <c r="Q153"/>
    </row>
    <row r="154" spans="1:17">
      <c r="A154">
        <v>20140422</v>
      </c>
      <c r="B154" s="4">
        <v>13.34</v>
      </c>
      <c r="C154" s="4">
        <v>13.68</v>
      </c>
      <c r="D154" s="4">
        <v>13.34</v>
      </c>
      <c r="E154" s="4">
        <v>13.68</v>
      </c>
      <c r="F154" s="4">
        <v>498727584</v>
      </c>
      <c r="G154" s="4">
        <v>36972875</v>
      </c>
      <c r="H154" s="4">
        <f t="shared" si="8"/>
        <v>14.090400000000001</v>
      </c>
      <c r="I154" s="4">
        <f t="shared" si="9"/>
        <v>14.5008</v>
      </c>
      <c r="J154" s="4">
        <f t="shared" si="10"/>
        <v>12.8592</v>
      </c>
      <c r="K154" s="4">
        <f t="shared" si="11"/>
        <v>13.269599999999999</v>
      </c>
      <c r="L154"/>
      <c r="M154"/>
      <c r="N154"/>
      <c r="O154"/>
      <c r="P154"/>
      <c r="Q154"/>
    </row>
    <row r="155" spans="1:17">
      <c r="A155">
        <v>20140423</v>
      </c>
      <c r="B155" s="4">
        <v>13.69</v>
      </c>
      <c r="C155" s="4">
        <v>13.75</v>
      </c>
      <c r="D155" s="4">
        <v>13.4</v>
      </c>
      <c r="E155" s="4">
        <v>13.47</v>
      </c>
      <c r="F155" s="4">
        <v>433465056</v>
      </c>
      <c r="G155" s="4">
        <v>31916665</v>
      </c>
      <c r="H155" s="4">
        <f t="shared" si="8"/>
        <v>13.8741</v>
      </c>
      <c r="I155" s="4">
        <f t="shared" si="9"/>
        <v>14.278200000000002</v>
      </c>
      <c r="J155" s="4">
        <f t="shared" si="10"/>
        <v>12.661799999999999</v>
      </c>
      <c r="K155" s="4">
        <f t="shared" si="11"/>
        <v>13.065900000000001</v>
      </c>
      <c r="L155"/>
      <c r="M155"/>
      <c r="N155"/>
      <c r="O155"/>
      <c r="P155"/>
      <c r="Q155"/>
    </row>
    <row r="156" spans="1:17">
      <c r="A156">
        <v>20140424</v>
      </c>
      <c r="B156" s="4">
        <v>13.45</v>
      </c>
      <c r="C156" s="4">
        <v>13.54</v>
      </c>
      <c r="D156" s="4">
        <v>13.07</v>
      </c>
      <c r="E156" s="4">
        <v>13.15</v>
      </c>
      <c r="F156" s="4">
        <v>431503200</v>
      </c>
      <c r="G156" s="4">
        <v>32541531</v>
      </c>
      <c r="H156" s="4">
        <f t="shared" si="8"/>
        <v>13.544500000000001</v>
      </c>
      <c r="I156" s="4">
        <f t="shared" si="9"/>
        <v>13.939000000000002</v>
      </c>
      <c r="J156" s="4">
        <f t="shared" si="10"/>
        <v>12.360999999999999</v>
      </c>
      <c r="K156" s="4">
        <f t="shared" si="11"/>
        <v>12.7555</v>
      </c>
      <c r="L156"/>
      <c r="M156"/>
      <c r="N156"/>
      <c r="O156"/>
      <c r="P156"/>
      <c r="Q156"/>
    </row>
    <row r="157" spans="1:17">
      <c r="A157">
        <v>20140425</v>
      </c>
      <c r="B157" s="4">
        <v>13.19</v>
      </c>
      <c r="C157" s="4">
        <v>13.23</v>
      </c>
      <c r="D157" s="4">
        <v>12.8</v>
      </c>
      <c r="E157" s="4">
        <v>12.86</v>
      </c>
      <c r="F157" s="4">
        <v>367045216</v>
      </c>
      <c r="G157" s="4">
        <v>28198936</v>
      </c>
      <c r="H157" s="4">
        <f t="shared" si="8"/>
        <v>13.245799999999999</v>
      </c>
      <c r="I157" s="4">
        <f t="shared" si="9"/>
        <v>13.631600000000001</v>
      </c>
      <c r="J157" s="4">
        <f t="shared" si="10"/>
        <v>12.088399999999998</v>
      </c>
      <c r="K157" s="4">
        <f t="shared" si="11"/>
        <v>12.4742</v>
      </c>
      <c r="L157"/>
      <c r="M157"/>
      <c r="N157"/>
      <c r="O157">
        <v>12.9</v>
      </c>
      <c r="P157"/>
      <c r="Q157"/>
    </row>
    <row r="158" spans="1:17">
      <c r="A158">
        <v>20140428</v>
      </c>
      <c r="B158" s="4">
        <v>13.1</v>
      </c>
      <c r="C158" s="4">
        <v>13.19</v>
      </c>
      <c r="D158" s="4">
        <v>12.87</v>
      </c>
      <c r="E158" s="4">
        <v>12.9</v>
      </c>
      <c r="F158" s="4">
        <v>448061312</v>
      </c>
      <c r="G158" s="4">
        <v>34402960</v>
      </c>
      <c r="H158" s="4">
        <f t="shared" si="8"/>
        <v>13.287000000000001</v>
      </c>
      <c r="I158" s="4">
        <f t="shared" si="9"/>
        <v>13.674000000000001</v>
      </c>
      <c r="J158" s="4">
        <f t="shared" si="10"/>
        <v>12.125999999999999</v>
      </c>
      <c r="K158" s="4">
        <f t="shared" si="11"/>
        <v>12.513</v>
      </c>
      <c r="L158"/>
      <c r="M158"/>
      <c r="N158"/>
      <c r="O158">
        <v>12.9</v>
      </c>
      <c r="P158"/>
      <c r="Q158"/>
    </row>
    <row r="159" spans="1:17">
      <c r="A159">
        <v>20140429</v>
      </c>
      <c r="B159" s="4">
        <v>12.9</v>
      </c>
      <c r="C159" s="4">
        <v>13.29</v>
      </c>
      <c r="D159" s="4">
        <v>12.87</v>
      </c>
      <c r="E159" s="4">
        <v>13.28</v>
      </c>
      <c r="F159" s="4">
        <v>320274592</v>
      </c>
      <c r="G159" s="4">
        <v>24448099</v>
      </c>
      <c r="H159" s="4">
        <f t="shared" si="8"/>
        <v>13.6784</v>
      </c>
      <c r="I159" s="4">
        <f t="shared" si="9"/>
        <v>14.0768</v>
      </c>
      <c r="J159" s="4">
        <f t="shared" si="10"/>
        <v>12.483199999999998</v>
      </c>
      <c r="K159" s="4">
        <f t="shared" si="11"/>
        <v>12.881599999999999</v>
      </c>
      <c r="L159"/>
      <c r="M159"/>
      <c r="N159"/>
      <c r="O159"/>
      <c r="P159"/>
      <c r="Q159"/>
    </row>
    <row r="160" spans="1:17">
      <c r="A160">
        <v>20140430</v>
      </c>
      <c r="B160" s="4">
        <v>13.31</v>
      </c>
      <c r="C160" s="4">
        <v>13.36</v>
      </c>
      <c r="D160" s="4">
        <v>13.12</v>
      </c>
      <c r="E160" s="4">
        <v>13.18</v>
      </c>
      <c r="F160" s="4">
        <v>279417440</v>
      </c>
      <c r="G160" s="4">
        <v>21131704</v>
      </c>
      <c r="H160" s="4">
        <f t="shared" si="8"/>
        <v>13.5754</v>
      </c>
      <c r="I160" s="4">
        <f t="shared" si="9"/>
        <v>13.970800000000001</v>
      </c>
      <c r="J160" s="4">
        <f t="shared" si="10"/>
        <v>12.389199999999999</v>
      </c>
      <c r="K160" s="4">
        <f t="shared" si="11"/>
        <v>12.784599999999999</v>
      </c>
      <c r="L160"/>
      <c r="M160"/>
      <c r="N160"/>
      <c r="O160"/>
      <c r="P160"/>
      <c r="Q160"/>
    </row>
    <row r="161" spans="1:17">
      <c r="A161">
        <v>20140505</v>
      </c>
      <c r="B161" s="4">
        <v>13.08</v>
      </c>
      <c r="C161" s="4">
        <v>13.1</v>
      </c>
      <c r="D161" s="4">
        <v>12.84</v>
      </c>
      <c r="E161" s="4">
        <v>13.07</v>
      </c>
      <c r="F161" s="4">
        <v>293826208</v>
      </c>
      <c r="G161" s="4">
        <v>22689201</v>
      </c>
      <c r="H161" s="4">
        <f t="shared" si="8"/>
        <v>13.462100000000001</v>
      </c>
      <c r="I161" s="4">
        <f t="shared" si="9"/>
        <v>13.854200000000001</v>
      </c>
      <c r="J161" s="4">
        <f t="shared" si="10"/>
        <v>12.2858</v>
      </c>
      <c r="K161" s="4">
        <f t="shared" si="11"/>
        <v>12.677899999999999</v>
      </c>
      <c r="L161"/>
      <c r="M161"/>
      <c r="N161"/>
      <c r="O161"/>
      <c r="P161"/>
      <c r="Q161"/>
    </row>
    <row r="162" spans="1:17">
      <c r="A162">
        <v>20140506</v>
      </c>
      <c r="B162" s="4">
        <v>13.05</v>
      </c>
      <c r="C162" s="4">
        <v>13.31</v>
      </c>
      <c r="D162" s="4">
        <v>13.01</v>
      </c>
      <c r="E162" s="4">
        <v>13.16</v>
      </c>
      <c r="F162" s="4">
        <v>291242848</v>
      </c>
      <c r="G162" s="4">
        <v>22042866</v>
      </c>
      <c r="H162" s="4">
        <f t="shared" si="8"/>
        <v>13.5548</v>
      </c>
      <c r="I162" s="4">
        <f t="shared" si="9"/>
        <v>13.9496</v>
      </c>
      <c r="J162" s="4">
        <f t="shared" si="10"/>
        <v>12.3704</v>
      </c>
      <c r="K162" s="4">
        <f t="shared" si="11"/>
        <v>12.7652</v>
      </c>
      <c r="L162"/>
      <c r="M162"/>
      <c r="N162"/>
      <c r="O162"/>
      <c r="P162"/>
      <c r="Q162"/>
    </row>
    <row r="163" spans="1:17">
      <c r="A163">
        <v>20140507</v>
      </c>
      <c r="B163" s="4">
        <v>13.17</v>
      </c>
      <c r="C163" s="4">
        <v>13.17</v>
      </c>
      <c r="D163" s="4">
        <v>12.84</v>
      </c>
      <c r="E163" s="4">
        <v>12.91</v>
      </c>
      <c r="F163" s="4">
        <v>266160784</v>
      </c>
      <c r="G163" s="4">
        <v>20559820</v>
      </c>
      <c r="H163" s="4">
        <f t="shared" si="8"/>
        <v>13.2973</v>
      </c>
      <c r="I163" s="4">
        <f t="shared" si="9"/>
        <v>13.684600000000001</v>
      </c>
      <c r="J163" s="4">
        <f t="shared" si="10"/>
        <v>12.135399999999999</v>
      </c>
      <c r="K163" s="4">
        <f t="shared" si="11"/>
        <v>12.5227</v>
      </c>
      <c r="L163"/>
      <c r="M163"/>
      <c r="N163"/>
      <c r="O163">
        <v>12.9</v>
      </c>
      <c r="P163"/>
      <c r="Q163"/>
    </row>
    <row r="164" spans="1:17">
      <c r="A164">
        <v>20140508</v>
      </c>
      <c r="B164" s="4">
        <v>12.86</v>
      </c>
      <c r="C164" s="4">
        <v>13.06</v>
      </c>
      <c r="D164" s="4">
        <v>12.6</v>
      </c>
      <c r="E164" s="4">
        <v>12.6</v>
      </c>
      <c r="F164" s="4">
        <v>362250432</v>
      </c>
      <c r="G164" s="4">
        <v>28295425</v>
      </c>
      <c r="H164" s="4">
        <f t="shared" si="8"/>
        <v>12.978</v>
      </c>
      <c r="I164" s="4">
        <f t="shared" si="9"/>
        <v>13.356</v>
      </c>
      <c r="J164" s="4">
        <f t="shared" si="10"/>
        <v>11.843999999999999</v>
      </c>
      <c r="K164" s="4">
        <f t="shared" si="11"/>
        <v>12.222</v>
      </c>
      <c r="L164"/>
      <c r="M164"/>
      <c r="N164"/>
      <c r="O164">
        <v>12.6</v>
      </c>
      <c r="P164"/>
      <c r="Q164"/>
    </row>
    <row r="165" spans="1:17">
      <c r="A165">
        <v>20140509</v>
      </c>
      <c r="B165" s="4">
        <v>12.57</v>
      </c>
      <c r="C165" s="4">
        <v>12.79</v>
      </c>
      <c r="D165" s="4">
        <v>12.43</v>
      </c>
      <c r="E165" s="4">
        <v>12.64</v>
      </c>
      <c r="F165" s="4">
        <v>256506320</v>
      </c>
      <c r="G165" s="4">
        <v>20412438</v>
      </c>
      <c r="H165" s="4">
        <f t="shared" si="8"/>
        <v>13.019200000000001</v>
      </c>
      <c r="I165" s="4">
        <f t="shared" si="9"/>
        <v>13.398400000000001</v>
      </c>
      <c r="J165" s="4">
        <f t="shared" si="10"/>
        <v>11.881600000000001</v>
      </c>
      <c r="K165" s="4">
        <f t="shared" si="11"/>
        <v>12.2608</v>
      </c>
      <c r="L165"/>
      <c r="M165"/>
      <c r="N165"/>
      <c r="O165">
        <v>12.6</v>
      </c>
      <c r="P165"/>
      <c r="Q165"/>
    </row>
    <row r="166" spans="1:17">
      <c r="A166">
        <v>20140512</v>
      </c>
      <c r="B166" s="4">
        <v>12.75</v>
      </c>
      <c r="C166" s="4">
        <v>13.05</v>
      </c>
      <c r="D166" s="4">
        <v>12.71</v>
      </c>
      <c r="E166" s="4">
        <v>12.96</v>
      </c>
      <c r="F166" s="4">
        <v>331291744</v>
      </c>
      <c r="G166" s="4">
        <v>25661520</v>
      </c>
      <c r="H166" s="4">
        <f t="shared" si="8"/>
        <v>13.348800000000001</v>
      </c>
      <c r="I166" s="4">
        <f t="shared" si="9"/>
        <v>13.737600000000002</v>
      </c>
      <c r="J166" s="4">
        <f t="shared" si="10"/>
        <v>12.182399999999999</v>
      </c>
      <c r="K166" s="4">
        <f t="shared" si="11"/>
        <v>12.571200000000001</v>
      </c>
      <c r="L166"/>
      <c r="M166"/>
      <c r="N166"/>
      <c r="O166"/>
      <c r="P166"/>
      <c r="Q166"/>
    </row>
    <row r="167" spans="1:17">
      <c r="A167">
        <v>20140513</v>
      </c>
      <c r="B167" s="4">
        <v>12.97</v>
      </c>
      <c r="C167" s="4">
        <v>13.18</v>
      </c>
      <c r="D167" s="4">
        <v>12.85</v>
      </c>
      <c r="E167" s="4">
        <v>13.01</v>
      </c>
      <c r="F167" s="4">
        <v>289547552</v>
      </c>
      <c r="G167" s="4">
        <v>22226288</v>
      </c>
      <c r="H167" s="4">
        <f t="shared" si="8"/>
        <v>13.4003</v>
      </c>
      <c r="I167" s="4">
        <f t="shared" si="9"/>
        <v>13.790600000000001</v>
      </c>
      <c r="J167" s="4">
        <f t="shared" si="10"/>
        <v>12.229399999999998</v>
      </c>
      <c r="K167" s="4">
        <f t="shared" si="11"/>
        <v>12.6197</v>
      </c>
      <c r="L167"/>
      <c r="M167"/>
      <c r="N167"/>
      <c r="O167"/>
      <c r="P167"/>
      <c r="Q167"/>
    </row>
    <row r="168" spans="1:17">
      <c r="A168">
        <v>20140514</v>
      </c>
      <c r="B168" s="4">
        <v>13</v>
      </c>
      <c r="C168" s="4">
        <v>13.04</v>
      </c>
      <c r="D168" s="4">
        <v>12.88</v>
      </c>
      <c r="E168" s="4">
        <v>12.92</v>
      </c>
      <c r="F168" s="4">
        <v>177651936</v>
      </c>
      <c r="G168" s="4">
        <v>13725070</v>
      </c>
      <c r="H168" s="4">
        <f t="shared" si="8"/>
        <v>13.307600000000001</v>
      </c>
      <c r="I168" s="4">
        <f t="shared" si="9"/>
        <v>13.6952</v>
      </c>
      <c r="J168" s="4">
        <f t="shared" si="10"/>
        <v>12.1448</v>
      </c>
      <c r="K168" s="4">
        <f t="shared" si="11"/>
        <v>12.532399999999999</v>
      </c>
      <c r="L168"/>
      <c r="M168"/>
      <c r="N168"/>
      <c r="O168"/>
      <c r="P168"/>
      <c r="Q168"/>
    </row>
    <row r="169" spans="1:17">
      <c r="A169">
        <v>20140515</v>
      </c>
      <c r="B169" s="4">
        <v>12.88</v>
      </c>
      <c r="C169" s="4">
        <v>12.98</v>
      </c>
      <c r="D169" s="4">
        <v>12.55</v>
      </c>
      <c r="E169" s="4">
        <v>12.56</v>
      </c>
      <c r="F169" s="4">
        <v>210633728</v>
      </c>
      <c r="G169" s="4">
        <v>16541660</v>
      </c>
      <c r="H169" s="4">
        <f t="shared" si="8"/>
        <v>12.936800000000002</v>
      </c>
      <c r="I169" s="4">
        <f t="shared" si="9"/>
        <v>13.313600000000001</v>
      </c>
      <c r="J169" s="4">
        <f t="shared" si="10"/>
        <v>11.8064</v>
      </c>
      <c r="K169" s="4">
        <f t="shared" si="11"/>
        <v>12.183199999999999</v>
      </c>
      <c r="L169"/>
      <c r="M169"/>
      <c r="N169"/>
      <c r="O169">
        <v>12.6</v>
      </c>
      <c r="P169"/>
      <c r="Q169"/>
    </row>
    <row r="170" spans="1:17">
      <c r="A170">
        <v>20140516</v>
      </c>
      <c r="B170" s="4">
        <v>12.57</v>
      </c>
      <c r="C170" s="4">
        <v>12.66</v>
      </c>
      <c r="D170" s="4">
        <v>12.44</v>
      </c>
      <c r="E170" s="4">
        <v>12.53</v>
      </c>
      <c r="F170" s="4">
        <v>195183600</v>
      </c>
      <c r="G170" s="4">
        <v>15556893</v>
      </c>
      <c r="H170" s="4">
        <f t="shared" si="8"/>
        <v>12.905899999999999</v>
      </c>
      <c r="I170" s="4">
        <f t="shared" si="9"/>
        <v>13.2818</v>
      </c>
      <c r="J170" s="4">
        <f t="shared" si="10"/>
        <v>11.778199999999998</v>
      </c>
      <c r="K170" s="4">
        <f t="shared" si="11"/>
        <v>12.1541</v>
      </c>
      <c r="L170"/>
      <c r="M170"/>
      <c r="N170"/>
      <c r="O170">
        <v>12.5</v>
      </c>
      <c r="P170"/>
      <c r="Q170"/>
    </row>
    <row r="171" spans="1:17">
      <c r="A171">
        <v>20140519</v>
      </c>
      <c r="B171" s="4">
        <v>12.51</v>
      </c>
      <c r="C171" s="4">
        <v>12.53</v>
      </c>
      <c r="D171" s="4">
        <v>12.25</v>
      </c>
      <c r="E171" s="4">
        <v>12.3</v>
      </c>
      <c r="F171" s="4">
        <v>272766016</v>
      </c>
      <c r="G171" s="4">
        <v>22118255</v>
      </c>
      <c r="H171" s="4">
        <f t="shared" si="8"/>
        <v>12.669</v>
      </c>
      <c r="I171" s="4">
        <f t="shared" si="9"/>
        <v>13.038000000000002</v>
      </c>
      <c r="J171" s="4">
        <f t="shared" si="10"/>
        <v>11.561999999999999</v>
      </c>
      <c r="K171" s="4">
        <f t="shared" si="11"/>
        <v>11.931000000000001</v>
      </c>
      <c r="L171"/>
      <c r="M171"/>
      <c r="N171"/>
      <c r="O171">
        <v>12.3</v>
      </c>
      <c r="P171"/>
      <c r="Q171"/>
    </row>
    <row r="172" spans="1:17">
      <c r="A172">
        <v>20140520</v>
      </c>
      <c r="B172" s="4">
        <v>12.39</v>
      </c>
      <c r="C172" s="4">
        <v>12.47</v>
      </c>
      <c r="D172" s="4">
        <v>12.24</v>
      </c>
      <c r="E172" s="4">
        <v>12.32</v>
      </c>
      <c r="F172" s="4">
        <v>191596400</v>
      </c>
      <c r="G172" s="4">
        <v>15513781</v>
      </c>
      <c r="H172" s="4">
        <f t="shared" si="8"/>
        <v>12.6896</v>
      </c>
      <c r="I172" s="4">
        <f t="shared" si="9"/>
        <v>13.059200000000001</v>
      </c>
      <c r="J172" s="4">
        <f t="shared" si="10"/>
        <v>11.5808</v>
      </c>
      <c r="K172" s="4">
        <f t="shared" si="11"/>
        <v>11.9504</v>
      </c>
      <c r="L172"/>
      <c r="M172"/>
      <c r="N172"/>
      <c r="O172" s="12">
        <v>12.3</v>
      </c>
      <c r="P172"/>
      <c r="Q172"/>
    </row>
    <row r="173" spans="1:17">
      <c r="A173">
        <v>20140521</v>
      </c>
      <c r="B173" s="4">
        <v>12.29</v>
      </c>
      <c r="C173" s="4">
        <v>12.54</v>
      </c>
      <c r="D173" s="4">
        <v>12.22</v>
      </c>
      <c r="E173" s="4">
        <v>12.53</v>
      </c>
      <c r="F173" s="4">
        <v>177087184</v>
      </c>
      <c r="G173" s="4">
        <v>14269144</v>
      </c>
      <c r="H173" s="4">
        <f t="shared" si="8"/>
        <v>12.905899999999999</v>
      </c>
      <c r="I173" s="4">
        <f t="shared" si="9"/>
        <v>13.2818</v>
      </c>
      <c r="J173" s="4">
        <f t="shared" si="10"/>
        <v>11.778199999999998</v>
      </c>
      <c r="K173" s="4">
        <f t="shared" si="11"/>
        <v>12.1541</v>
      </c>
      <c r="L173"/>
      <c r="M173"/>
      <c r="N173"/>
      <c r="O173"/>
      <c r="P173"/>
      <c r="Q173"/>
    </row>
    <row r="174" spans="1:17">
      <c r="A174">
        <v>20140522</v>
      </c>
      <c r="B174" s="4">
        <v>12.54</v>
      </c>
      <c r="C174" s="4">
        <v>12.64</v>
      </c>
      <c r="D174" s="4">
        <v>12.43</v>
      </c>
      <c r="E174" s="4">
        <v>12.43</v>
      </c>
      <c r="F174" s="4">
        <v>235649472</v>
      </c>
      <c r="G174" s="4">
        <v>18800625</v>
      </c>
      <c r="H174" s="4">
        <f t="shared" si="8"/>
        <v>12.802899999999999</v>
      </c>
      <c r="I174" s="4">
        <f t="shared" si="9"/>
        <v>13.175800000000001</v>
      </c>
      <c r="J174" s="4">
        <f t="shared" si="10"/>
        <v>11.684199999999999</v>
      </c>
      <c r="K174" s="4">
        <f t="shared" si="11"/>
        <v>12.0571</v>
      </c>
      <c r="L174"/>
      <c r="M174"/>
      <c r="N174"/>
      <c r="O174"/>
      <c r="P174"/>
      <c r="Q174"/>
    </row>
    <row r="175" spans="1:17">
      <c r="A175">
        <v>20140523</v>
      </c>
      <c r="B175" s="4">
        <v>12.45</v>
      </c>
      <c r="C175" s="4">
        <v>12.68</v>
      </c>
      <c r="D175" s="4">
        <v>12.39</v>
      </c>
      <c r="E175" s="4">
        <v>12.68</v>
      </c>
      <c r="F175" s="4">
        <v>255471920</v>
      </c>
      <c r="G175" s="4">
        <v>20377204</v>
      </c>
      <c r="H175" s="4">
        <f t="shared" si="8"/>
        <v>13.0604</v>
      </c>
      <c r="I175" s="4">
        <f t="shared" si="9"/>
        <v>13.440800000000001</v>
      </c>
      <c r="J175" s="4">
        <f t="shared" si="10"/>
        <v>11.919199999999998</v>
      </c>
      <c r="K175" s="4">
        <f t="shared" si="11"/>
        <v>12.2996</v>
      </c>
      <c r="L175"/>
      <c r="M175"/>
      <c r="N175"/>
      <c r="O175"/>
      <c r="P175"/>
      <c r="Q175"/>
    </row>
    <row r="176" spans="1:17">
      <c r="A176">
        <v>20140526</v>
      </c>
      <c r="B176" s="4">
        <v>12.8</v>
      </c>
      <c r="C176" s="4">
        <v>12.86</v>
      </c>
      <c r="D176" s="4">
        <v>12.67</v>
      </c>
      <c r="E176" s="4">
        <v>12.72</v>
      </c>
      <c r="F176" s="4">
        <v>198133408</v>
      </c>
      <c r="G176" s="4">
        <v>15545708</v>
      </c>
      <c r="H176" s="4">
        <f t="shared" si="8"/>
        <v>13.101600000000001</v>
      </c>
      <c r="I176" s="4">
        <f t="shared" si="9"/>
        <v>13.483200000000002</v>
      </c>
      <c r="J176" s="4">
        <f t="shared" si="10"/>
        <v>11.956799999999999</v>
      </c>
      <c r="K176" s="4">
        <f t="shared" si="11"/>
        <v>12.3384</v>
      </c>
      <c r="L176"/>
      <c r="M176"/>
      <c r="N176"/>
      <c r="O176"/>
      <c r="P176"/>
      <c r="Q176"/>
    </row>
    <row r="177" spans="1:17">
      <c r="A177">
        <v>20140527</v>
      </c>
      <c r="B177" s="4">
        <v>12.76</v>
      </c>
      <c r="C177" s="4">
        <v>12.78</v>
      </c>
      <c r="D177" s="4">
        <v>12.63</v>
      </c>
      <c r="E177" s="4">
        <v>12.63</v>
      </c>
      <c r="F177" s="4">
        <v>180974448</v>
      </c>
      <c r="G177" s="4">
        <v>14258856</v>
      </c>
      <c r="H177" s="4">
        <f t="shared" si="8"/>
        <v>13.008900000000001</v>
      </c>
      <c r="I177" s="4">
        <f t="shared" si="9"/>
        <v>13.387800000000002</v>
      </c>
      <c r="J177" s="4">
        <f t="shared" si="10"/>
        <v>11.872199999999999</v>
      </c>
      <c r="K177" s="4">
        <f t="shared" si="11"/>
        <v>12.251100000000001</v>
      </c>
      <c r="L177"/>
      <c r="M177"/>
      <c r="N177"/>
      <c r="O177"/>
      <c r="P177"/>
      <c r="Q177"/>
    </row>
    <row r="178" spans="1:17">
      <c r="A178">
        <v>20140528</v>
      </c>
      <c r="B178" s="4">
        <v>12.7</v>
      </c>
      <c r="C178" s="4">
        <v>13.26</v>
      </c>
      <c r="D178" s="4">
        <v>12.65</v>
      </c>
      <c r="E178" s="4">
        <v>13.18</v>
      </c>
      <c r="F178" s="4">
        <v>770535232</v>
      </c>
      <c r="G178" s="4">
        <v>59057517</v>
      </c>
      <c r="H178" s="4">
        <f t="shared" si="8"/>
        <v>13.5754</v>
      </c>
      <c r="I178" s="4">
        <f t="shared" si="9"/>
        <v>13.970800000000001</v>
      </c>
      <c r="J178" s="4">
        <f t="shared" si="10"/>
        <v>12.389199999999999</v>
      </c>
      <c r="K178" s="4">
        <f t="shared" si="11"/>
        <v>12.784599999999999</v>
      </c>
      <c r="L178"/>
      <c r="M178">
        <v>13.2</v>
      </c>
      <c r="N178"/>
      <c r="O178"/>
      <c r="P178"/>
      <c r="Q178"/>
    </row>
    <row r="179" spans="1:17">
      <c r="A179">
        <v>20140529</v>
      </c>
      <c r="B179" s="4">
        <v>13.1</v>
      </c>
      <c r="C179" s="4">
        <v>13.19</v>
      </c>
      <c r="D179" s="4">
        <v>12.93</v>
      </c>
      <c r="E179" s="4">
        <v>13</v>
      </c>
      <c r="F179" s="4">
        <v>378344704</v>
      </c>
      <c r="G179" s="4">
        <v>29038350</v>
      </c>
      <c r="H179" s="4">
        <f t="shared" si="8"/>
        <v>13.39</v>
      </c>
      <c r="I179" s="4">
        <f t="shared" si="9"/>
        <v>13.780000000000001</v>
      </c>
      <c r="J179" s="4">
        <f t="shared" si="10"/>
        <v>12.219999999999999</v>
      </c>
      <c r="K179" s="4">
        <f t="shared" si="11"/>
        <v>12.61</v>
      </c>
      <c r="L179"/>
      <c r="M179"/>
      <c r="N179"/>
      <c r="O179"/>
      <c r="P179"/>
      <c r="Q179"/>
    </row>
    <row r="180" spans="1:17">
      <c r="A180">
        <v>20140530</v>
      </c>
      <c r="B180" s="4">
        <v>12.95</v>
      </c>
      <c r="C180" s="4">
        <v>13.26</v>
      </c>
      <c r="D180" s="4">
        <v>12.93</v>
      </c>
      <c r="E180" s="4">
        <v>13.15</v>
      </c>
      <c r="F180" s="4">
        <v>395848160</v>
      </c>
      <c r="G180" s="4">
        <v>30215968</v>
      </c>
      <c r="H180" s="4">
        <f t="shared" si="8"/>
        <v>13.544500000000001</v>
      </c>
      <c r="I180" s="4">
        <f t="shared" si="9"/>
        <v>13.939000000000002</v>
      </c>
      <c r="J180" s="4">
        <f t="shared" si="10"/>
        <v>12.360999999999999</v>
      </c>
      <c r="K180" s="4">
        <f t="shared" si="11"/>
        <v>12.7555</v>
      </c>
      <c r="L180"/>
      <c r="M180">
        <v>13.2</v>
      </c>
      <c r="N180"/>
      <c r="O180"/>
      <c r="P180"/>
      <c r="Q180"/>
    </row>
    <row r="181" spans="1:17">
      <c r="A181">
        <v>20140603</v>
      </c>
      <c r="B181" s="4">
        <v>13.15</v>
      </c>
      <c r="C181" s="4">
        <v>13.3</v>
      </c>
      <c r="D181" s="4">
        <v>13.02</v>
      </c>
      <c r="E181" s="4">
        <v>13.03</v>
      </c>
      <c r="F181" s="4">
        <v>280320704</v>
      </c>
      <c r="G181" s="4">
        <v>21324999</v>
      </c>
      <c r="H181" s="4">
        <f t="shared" si="8"/>
        <v>13.4209</v>
      </c>
      <c r="I181" s="4">
        <f t="shared" si="9"/>
        <v>13.8118</v>
      </c>
      <c r="J181" s="4">
        <f t="shared" si="10"/>
        <v>12.248199999999999</v>
      </c>
      <c r="K181" s="4">
        <f t="shared" si="11"/>
        <v>12.639099999999999</v>
      </c>
      <c r="L181"/>
      <c r="M181"/>
      <c r="N181"/>
      <c r="O181"/>
      <c r="P181"/>
      <c r="Q181"/>
    </row>
    <row r="182" spans="1:17">
      <c r="A182">
        <v>20140604</v>
      </c>
      <c r="B182" s="4">
        <v>13.05</v>
      </c>
      <c r="C182" s="4">
        <v>13.07</v>
      </c>
      <c r="D182" s="4">
        <v>12.68</v>
      </c>
      <c r="E182" s="4">
        <v>12.87</v>
      </c>
      <c r="F182" s="4">
        <v>317473504</v>
      </c>
      <c r="G182" s="4">
        <v>24703160</v>
      </c>
      <c r="H182" s="4">
        <f t="shared" si="8"/>
        <v>13.2561</v>
      </c>
      <c r="I182" s="4">
        <f t="shared" si="9"/>
        <v>13.642199999999999</v>
      </c>
      <c r="J182" s="4">
        <f t="shared" si="10"/>
        <v>12.097799999999999</v>
      </c>
      <c r="K182" s="4">
        <f t="shared" si="11"/>
        <v>12.483899999999998</v>
      </c>
      <c r="L182"/>
      <c r="M182"/>
      <c r="N182"/>
      <c r="O182"/>
      <c r="P182"/>
      <c r="Q182"/>
    </row>
    <row r="183" spans="1:17">
      <c r="A183">
        <v>20140605</v>
      </c>
      <c r="B183" s="4">
        <v>12.8</v>
      </c>
      <c r="C183" s="4">
        <v>13.12</v>
      </c>
      <c r="D183" s="4">
        <v>12.78</v>
      </c>
      <c r="E183" s="4">
        <v>13.08</v>
      </c>
      <c r="F183" s="4">
        <v>241688048</v>
      </c>
      <c r="G183" s="4">
        <v>18628910</v>
      </c>
      <c r="H183" s="4">
        <f t="shared" si="8"/>
        <v>13.4724</v>
      </c>
      <c r="I183" s="4">
        <f t="shared" si="9"/>
        <v>13.864800000000001</v>
      </c>
      <c r="J183" s="4">
        <f t="shared" si="10"/>
        <v>12.295199999999999</v>
      </c>
      <c r="K183" s="4">
        <f t="shared" si="11"/>
        <v>12.6876</v>
      </c>
      <c r="L183"/>
      <c r="M183"/>
      <c r="N183"/>
      <c r="O183"/>
      <c r="P183"/>
      <c r="Q183"/>
    </row>
    <row r="184" spans="1:17">
      <c r="A184">
        <v>20140606</v>
      </c>
      <c r="B184" s="4">
        <v>13.11</v>
      </c>
      <c r="C184" s="4">
        <v>13.12</v>
      </c>
      <c r="D184" s="4">
        <v>12.82</v>
      </c>
      <c r="E184" s="4">
        <v>12.89</v>
      </c>
      <c r="F184" s="4">
        <v>188368032</v>
      </c>
      <c r="G184" s="4">
        <v>14564461</v>
      </c>
      <c r="H184" s="4">
        <f t="shared" si="8"/>
        <v>13.276700000000002</v>
      </c>
      <c r="I184" s="4">
        <f t="shared" si="9"/>
        <v>13.663400000000001</v>
      </c>
      <c r="J184" s="4">
        <f t="shared" si="10"/>
        <v>12.1166</v>
      </c>
      <c r="K184" s="4">
        <f t="shared" si="11"/>
        <v>12.503299999999999</v>
      </c>
      <c r="L184"/>
      <c r="M184"/>
      <c r="N184"/>
      <c r="O184"/>
      <c r="P184"/>
      <c r="Q184"/>
    </row>
    <row r="185" spans="1:17">
      <c r="A185">
        <v>20140609</v>
      </c>
      <c r="B185" s="4">
        <v>12.81</v>
      </c>
      <c r="C185" s="4">
        <v>12.91</v>
      </c>
      <c r="D185" s="4">
        <v>12.56</v>
      </c>
      <c r="E185" s="4">
        <v>12.6</v>
      </c>
      <c r="F185" s="4">
        <v>308520768</v>
      </c>
      <c r="G185" s="4">
        <v>24210033</v>
      </c>
      <c r="H185" s="4">
        <f t="shared" si="8"/>
        <v>12.978</v>
      </c>
      <c r="I185" s="4">
        <f t="shared" si="9"/>
        <v>13.356</v>
      </c>
      <c r="J185" s="4">
        <f t="shared" si="10"/>
        <v>11.843999999999999</v>
      </c>
      <c r="K185" s="4">
        <f t="shared" si="11"/>
        <v>12.222</v>
      </c>
      <c r="L185"/>
      <c r="M185"/>
      <c r="N185"/>
      <c r="O185"/>
      <c r="P185"/>
      <c r="Q185"/>
    </row>
    <row r="186" spans="1:17">
      <c r="A186">
        <v>20140610</v>
      </c>
      <c r="B186" s="4">
        <v>12.7</v>
      </c>
      <c r="C186" s="4">
        <v>12.95</v>
      </c>
      <c r="D186" s="4">
        <v>12.66</v>
      </c>
      <c r="E186" s="4">
        <v>12.91</v>
      </c>
      <c r="F186" s="4">
        <v>266984496</v>
      </c>
      <c r="G186" s="4">
        <v>20792617</v>
      </c>
      <c r="H186" s="4">
        <f t="shared" si="8"/>
        <v>13.2973</v>
      </c>
      <c r="I186" s="4">
        <f t="shared" si="9"/>
        <v>13.684600000000001</v>
      </c>
      <c r="J186" s="4">
        <f t="shared" si="10"/>
        <v>12.135399999999999</v>
      </c>
      <c r="K186" s="4">
        <f t="shared" si="11"/>
        <v>12.5227</v>
      </c>
      <c r="L186"/>
      <c r="M186"/>
      <c r="N186"/>
      <c r="O186"/>
      <c r="P186"/>
      <c r="Q186"/>
    </row>
    <row r="187" spans="1:17">
      <c r="A187">
        <v>20140611</v>
      </c>
      <c r="B187" s="4">
        <v>12.9</v>
      </c>
      <c r="C187" s="4">
        <v>13.1</v>
      </c>
      <c r="D187" s="4">
        <v>12.81</v>
      </c>
      <c r="E187" s="4">
        <v>13.08</v>
      </c>
      <c r="F187" s="4">
        <v>374344800</v>
      </c>
      <c r="G187" s="4">
        <v>28780034</v>
      </c>
      <c r="H187" s="4">
        <f t="shared" si="8"/>
        <v>13.4724</v>
      </c>
      <c r="I187" s="4">
        <f t="shared" si="9"/>
        <v>13.864800000000001</v>
      </c>
      <c r="J187" s="4">
        <f t="shared" si="10"/>
        <v>12.295199999999999</v>
      </c>
      <c r="K187" s="4">
        <f t="shared" si="11"/>
        <v>12.6876</v>
      </c>
      <c r="L187"/>
      <c r="M187"/>
      <c r="N187"/>
      <c r="O187"/>
      <c r="P187"/>
      <c r="Q187"/>
    </row>
    <row r="188" spans="1:17">
      <c r="A188">
        <v>20140612</v>
      </c>
      <c r="B188" s="4">
        <v>13.06</v>
      </c>
      <c r="C188" s="4">
        <v>13.08</v>
      </c>
      <c r="D188" s="4">
        <v>12.91</v>
      </c>
      <c r="E188" s="4">
        <v>13</v>
      </c>
      <c r="F188" s="4">
        <v>219647808</v>
      </c>
      <c r="G188" s="4">
        <v>16904392</v>
      </c>
      <c r="H188" s="4">
        <f t="shared" si="8"/>
        <v>13.39</v>
      </c>
      <c r="I188" s="4">
        <f t="shared" si="9"/>
        <v>13.780000000000001</v>
      </c>
      <c r="J188" s="4">
        <f t="shared" si="10"/>
        <v>12.219999999999999</v>
      </c>
      <c r="K188" s="4">
        <f t="shared" si="11"/>
        <v>12.61</v>
      </c>
      <c r="L188"/>
      <c r="M188"/>
      <c r="N188"/>
      <c r="O188"/>
      <c r="P188"/>
      <c r="Q188"/>
    </row>
    <row r="189" spans="1:17">
      <c r="A189">
        <v>20140613</v>
      </c>
      <c r="B189" s="4">
        <v>12.96</v>
      </c>
      <c r="C189" s="4">
        <v>13.28</v>
      </c>
      <c r="D189" s="4">
        <v>12.95</v>
      </c>
      <c r="E189" s="4">
        <v>13.12</v>
      </c>
      <c r="F189" s="4">
        <v>425725664</v>
      </c>
      <c r="G189" s="4">
        <v>32343894</v>
      </c>
      <c r="H189" s="4">
        <f t="shared" si="8"/>
        <v>13.5136</v>
      </c>
      <c r="I189" s="4">
        <f t="shared" si="9"/>
        <v>13.9072</v>
      </c>
      <c r="J189" s="4">
        <f t="shared" si="10"/>
        <v>12.332799999999999</v>
      </c>
      <c r="K189" s="4">
        <f t="shared" si="11"/>
        <v>12.726399999999998</v>
      </c>
      <c r="L189"/>
      <c r="M189"/>
      <c r="N189"/>
      <c r="O189"/>
      <c r="P189"/>
      <c r="Q189"/>
    </row>
    <row r="190" spans="1:17">
      <c r="A190">
        <v>20140616</v>
      </c>
      <c r="B190" s="4">
        <v>13.14</v>
      </c>
      <c r="C190" s="4">
        <v>13.46</v>
      </c>
      <c r="D190" s="4">
        <v>13.14</v>
      </c>
      <c r="E190" s="4">
        <v>13.38</v>
      </c>
      <c r="F190" s="4">
        <v>599675840</v>
      </c>
      <c r="G190" s="4">
        <v>44915186</v>
      </c>
      <c r="H190" s="4">
        <f t="shared" si="8"/>
        <v>13.781400000000001</v>
      </c>
      <c r="I190" s="4">
        <f t="shared" si="9"/>
        <v>14.182800000000002</v>
      </c>
      <c r="J190" s="4">
        <f t="shared" si="10"/>
        <v>12.577199999999999</v>
      </c>
      <c r="K190" s="4">
        <f t="shared" si="11"/>
        <v>12.9786</v>
      </c>
      <c r="L190"/>
      <c r="M190">
        <v>13.4</v>
      </c>
      <c r="N190"/>
      <c r="O190"/>
      <c r="P190"/>
      <c r="Q190"/>
    </row>
    <row r="191" spans="1:17">
      <c r="A191">
        <v>20140617</v>
      </c>
      <c r="B191" s="4">
        <v>13.34</v>
      </c>
      <c r="C191" s="4">
        <v>13.41</v>
      </c>
      <c r="D191" s="4">
        <v>13.18</v>
      </c>
      <c r="E191" s="4">
        <v>13.22</v>
      </c>
      <c r="F191" s="4">
        <v>346516640</v>
      </c>
      <c r="G191" s="4">
        <v>26112773</v>
      </c>
      <c r="H191" s="4">
        <f t="shared" si="8"/>
        <v>13.616600000000002</v>
      </c>
      <c r="I191" s="4">
        <f t="shared" si="9"/>
        <v>14.013200000000001</v>
      </c>
      <c r="J191" s="4">
        <f t="shared" si="10"/>
        <v>12.4268</v>
      </c>
      <c r="K191" s="4">
        <f t="shared" si="11"/>
        <v>12.823399999999999</v>
      </c>
      <c r="L191"/>
      <c r="M191"/>
      <c r="N191"/>
      <c r="O191"/>
      <c r="P191"/>
      <c r="Q191"/>
    </row>
    <row r="192" spans="1:17">
      <c r="A192">
        <v>20140618</v>
      </c>
      <c r="B192" s="4">
        <v>13.19</v>
      </c>
      <c r="C192" s="4">
        <v>13.26</v>
      </c>
      <c r="D192" s="4">
        <v>13.05</v>
      </c>
      <c r="E192" s="4">
        <v>13.1</v>
      </c>
      <c r="F192" s="4">
        <v>269116512</v>
      </c>
      <c r="G192" s="4">
        <v>20502359</v>
      </c>
      <c r="H192" s="4">
        <f t="shared" si="8"/>
        <v>13.493</v>
      </c>
      <c r="I192" s="4">
        <f t="shared" si="9"/>
        <v>13.886000000000001</v>
      </c>
      <c r="J192" s="4">
        <f t="shared" si="10"/>
        <v>12.313999999999998</v>
      </c>
      <c r="K192" s="4">
        <f t="shared" si="11"/>
        <v>12.706999999999999</v>
      </c>
      <c r="L192"/>
      <c r="M192"/>
      <c r="N192"/>
      <c r="O192"/>
      <c r="P192"/>
      <c r="Q192"/>
    </row>
    <row r="193" spans="1:17">
      <c r="A193">
        <v>20140619</v>
      </c>
      <c r="B193" s="4">
        <v>13.08</v>
      </c>
      <c r="C193" s="4">
        <v>13.21</v>
      </c>
      <c r="D193" s="4">
        <v>12.63</v>
      </c>
      <c r="E193" s="4">
        <v>12.74</v>
      </c>
      <c r="F193" s="4">
        <v>409478464</v>
      </c>
      <c r="G193" s="4">
        <v>31737759</v>
      </c>
      <c r="H193" s="4">
        <f t="shared" si="8"/>
        <v>13.122200000000001</v>
      </c>
      <c r="I193" s="4">
        <f t="shared" si="9"/>
        <v>13.5044</v>
      </c>
      <c r="J193" s="4">
        <f t="shared" si="10"/>
        <v>11.9756</v>
      </c>
      <c r="K193" s="4">
        <f t="shared" si="11"/>
        <v>12.357799999999999</v>
      </c>
      <c r="L193"/>
      <c r="M193"/>
      <c r="N193"/>
      <c r="O193"/>
      <c r="P193"/>
      <c r="Q193"/>
    </row>
    <row r="194" spans="1:17">
      <c r="A194">
        <v>20140620</v>
      </c>
      <c r="B194" s="4">
        <v>12.77</v>
      </c>
      <c r="C194" s="4">
        <v>12.83</v>
      </c>
      <c r="D194" s="4">
        <v>12.6</v>
      </c>
      <c r="E194" s="4">
        <v>12.78</v>
      </c>
      <c r="F194" s="4">
        <v>243197008</v>
      </c>
      <c r="G194" s="4">
        <v>19110437</v>
      </c>
      <c r="H194" s="4">
        <f t="shared" si="8"/>
        <v>13.163399999999999</v>
      </c>
      <c r="I194" s="4">
        <f t="shared" si="9"/>
        <v>13.546799999999999</v>
      </c>
      <c r="J194" s="4">
        <f t="shared" si="10"/>
        <v>12.013199999999999</v>
      </c>
      <c r="K194" s="4">
        <f t="shared" si="11"/>
        <v>12.396599999999999</v>
      </c>
      <c r="L194"/>
      <c r="M194"/>
      <c r="N194"/>
      <c r="O194"/>
      <c r="P194"/>
      <c r="Q194"/>
    </row>
    <row r="195" spans="1:17">
      <c r="A195">
        <v>20140623</v>
      </c>
      <c r="B195" s="4">
        <v>12.84</v>
      </c>
      <c r="C195" s="4">
        <v>12.92</v>
      </c>
      <c r="D195" s="4">
        <v>12.7</v>
      </c>
      <c r="E195" s="4">
        <v>12.76</v>
      </c>
      <c r="F195" s="4">
        <v>191179888</v>
      </c>
      <c r="G195" s="4">
        <v>14905304</v>
      </c>
      <c r="H195" s="4">
        <f t="shared" ref="H195:H258" si="12">E195*1.03</f>
        <v>13.142799999999999</v>
      </c>
      <c r="I195" s="4">
        <f t="shared" ref="I195:I258" si="13">E195*1.06</f>
        <v>13.525600000000001</v>
      </c>
      <c r="J195" s="4">
        <f t="shared" ref="J195:J258" si="14">E195*0.94</f>
        <v>11.994399999999999</v>
      </c>
      <c r="K195" s="4">
        <f t="shared" ref="K195:K258" si="15">E195*0.97</f>
        <v>12.3772</v>
      </c>
      <c r="L195"/>
      <c r="M195"/>
      <c r="N195"/>
      <c r="O195"/>
      <c r="P195"/>
      <c r="Q195"/>
    </row>
    <row r="196" spans="1:17">
      <c r="A196">
        <v>20140624</v>
      </c>
      <c r="B196" s="4">
        <v>12.73</v>
      </c>
      <c r="C196" s="4">
        <v>12.93</v>
      </c>
      <c r="D196" s="4">
        <v>12.73</v>
      </c>
      <c r="E196" s="4">
        <v>12.83</v>
      </c>
      <c r="F196" s="4">
        <v>196827552</v>
      </c>
      <c r="G196" s="4">
        <v>15352024</v>
      </c>
      <c r="H196" s="4">
        <f t="shared" si="12"/>
        <v>13.2149</v>
      </c>
      <c r="I196" s="4">
        <f t="shared" si="13"/>
        <v>13.5998</v>
      </c>
      <c r="J196" s="4">
        <f t="shared" si="14"/>
        <v>12.0602</v>
      </c>
      <c r="K196" s="4">
        <f t="shared" si="15"/>
        <v>12.4451</v>
      </c>
      <c r="L196"/>
      <c r="M196"/>
      <c r="N196"/>
      <c r="O196"/>
      <c r="P196"/>
      <c r="Q196"/>
    </row>
    <row r="197" spans="1:17">
      <c r="A197">
        <v>20140625</v>
      </c>
      <c r="B197" s="4">
        <v>12.85</v>
      </c>
      <c r="C197" s="4">
        <v>12.86</v>
      </c>
      <c r="D197" s="4">
        <v>12.67</v>
      </c>
      <c r="E197" s="4">
        <v>12.83</v>
      </c>
      <c r="F197" s="4">
        <v>178294704</v>
      </c>
      <c r="G197" s="4">
        <v>13990358</v>
      </c>
      <c r="H197" s="4">
        <f t="shared" si="12"/>
        <v>13.2149</v>
      </c>
      <c r="I197" s="4">
        <f t="shared" si="13"/>
        <v>13.5998</v>
      </c>
      <c r="J197" s="4">
        <f t="shared" si="14"/>
        <v>12.0602</v>
      </c>
      <c r="K197" s="4">
        <f t="shared" si="15"/>
        <v>12.4451</v>
      </c>
      <c r="L197"/>
      <c r="M197"/>
      <c r="N197"/>
      <c r="O197"/>
      <c r="P197"/>
      <c r="Q197"/>
    </row>
    <row r="198" spans="1:17">
      <c r="A198">
        <v>20140626</v>
      </c>
      <c r="B198" s="4">
        <v>12.81</v>
      </c>
      <c r="C198" s="4">
        <v>13</v>
      </c>
      <c r="D198" s="4">
        <v>12.79</v>
      </c>
      <c r="E198" s="4">
        <v>12.95</v>
      </c>
      <c r="F198" s="4">
        <v>286659648</v>
      </c>
      <c r="G198" s="4">
        <v>22168468</v>
      </c>
      <c r="H198" s="4">
        <f t="shared" si="12"/>
        <v>13.3385</v>
      </c>
      <c r="I198" s="4">
        <f t="shared" si="13"/>
        <v>13.727</v>
      </c>
      <c r="J198" s="4">
        <f t="shared" si="14"/>
        <v>12.172999999999998</v>
      </c>
      <c r="K198" s="4">
        <f t="shared" si="15"/>
        <v>12.561499999999999</v>
      </c>
      <c r="L198"/>
      <c r="M198"/>
      <c r="N198"/>
      <c r="O198"/>
      <c r="P198"/>
      <c r="Q198"/>
    </row>
    <row r="199" spans="1:17">
      <c r="A199">
        <v>20140627</v>
      </c>
      <c r="B199" s="4">
        <v>12.95</v>
      </c>
      <c r="C199" s="4">
        <v>13.19</v>
      </c>
      <c r="D199" s="4">
        <v>12.88</v>
      </c>
      <c r="E199" s="4">
        <v>13.06</v>
      </c>
      <c r="F199" s="4">
        <v>395260672</v>
      </c>
      <c r="G199" s="4">
        <v>30310777</v>
      </c>
      <c r="H199" s="4">
        <f t="shared" si="12"/>
        <v>13.4518</v>
      </c>
      <c r="I199" s="4">
        <f t="shared" si="13"/>
        <v>13.8436</v>
      </c>
      <c r="J199" s="4">
        <f t="shared" si="14"/>
        <v>12.276400000000001</v>
      </c>
      <c r="K199" s="4">
        <f t="shared" si="15"/>
        <v>12.668200000000001</v>
      </c>
      <c r="L199"/>
      <c r="M199"/>
      <c r="N199"/>
      <c r="O199"/>
      <c r="P199"/>
      <c r="Q199"/>
    </row>
    <row r="200" spans="1:17">
      <c r="A200">
        <v>20140630</v>
      </c>
      <c r="B200" s="4">
        <v>13.13</v>
      </c>
      <c r="C200" s="4">
        <v>13.22</v>
      </c>
      <c r="D200" s="4">
        <v>13.05</v>
      </c>
      <c r="E200" s="4">
        <v>13.12</v>
      </c>
      <c r="F200" s="4">
        <v>321418752</v>
      </c>
      <c r="G200" s="4">
        <v>24480351</v>
      </c>
      <c r="H200" s="4">
        <f t="shared" si="12"/>
        <v>13.5136</v>
      </c>
      <c r="I200" s="4">
        <f t="shared" si="13"/>
        <v>13.9072</v>
      </c>
      <c r="J200" s="4">
        <f t="shared" si="14"/>
        <v>12.332799999999999</v>
      </c>
      <c r="K200" s="4">
        <f t="shared" si="15"/>
        <v>12.726399999999998</v>
      </c>
      <c r="L200"/>
      <c r="M200"/>
      <c r="N200"/>
      <c r="O200"/>
      <c r="P200"/>
      <c r="Q200"/>
    </row>
    <row r="201" spans="1:17">
      <c r="A201">
        <v>20140701</v>
      </c>
      <c r="B201" s="4">
        <v>13.15</v>
      </c>
      <c r="C201" s="4">
        <v>13.29</v>
      </c>
      <c r="D201" s="4">
        <v>13.02</v>
      </c>
      <c r="E201" s="4">
        <v>13.23</v>
      </c>
      <c r="F201" s="4">
        <v>371033088</v>
      </c>
      <c r="G201" s="4">
        <v>28188763</v>
      </c>
      <c r="H201" s="4">
        <f t="shared" si="12"/>
        <v>13.626900000000001</v>
      </c>
      <c r="I201" s="4">
        <f t="shared" si="13"/>
        <v>14.023800000000001</v>
      </c>
      <c r="J201" s="4">
        <f t="shared" si="14"/>
        <v>12.436199999999999</v>
      </c>
      <c r="K201" s="4">
        <f t="shared" si="15"/>
        <v>12.8331</v>
      </c>
      <c r="L201"/>
      <c r="M201"/>
      <c r="N201"/>
      <c r="O201"/>
      <c r="P201"/>
      <c r="Q201"/>
    </row>
    <row r="202" spans="1:17">
      <c r="A202">
        <v>20140702</v>
      </c>
      <c r="B202" s="4">
        <v>13.24</v>
      </c>
      <c r="C202" s="4">
        <v>13.28</v>
      </c>
      <c r="D202" s="4">
        <v>13.05</v>
      </c>
      <c r="E202" s="4">
        <v>13.22</v>
      </c>
      <c r="F202" s="4">
        <v>363326336</v>
      </c>
      <c r="G202" s="4">
        <v>27581910</v>
      </c>
      <c r="H202" s="4">
        <f t="shared" si="12"/>
        <v>13.616600000000002</v>
      </c>
      <c r="I202" s="4">
        <f t="shared" si="13"/>
        <v>14.013200000000001</v>
      </c>
      <c r="J202" s="4">
        <f t="shared" si="14"/>
        <v>12.4268</v>
      </c>
      <c r="K202" s="4">
        <f t="shared" si="15"/>
        <v>12.823399999999999</v>
      </c>
      <c r="L202"/>
      <c r="M202"/>
      <c r="N202"/>
      <c r="O202"/>
      <c r="P202"/>
      <c r="Q202"/>
    </row>
    <row r="203" spans="1:17">
      <c r="A203">
        <v>20140703</v>
      </c>
      <c r="B203" s="4">
        <v>13.21</v>
      </c>
      <c r="C203" s="4">
        <v>13.35</v>
      </c>
      <c r="D203" s="4">
        <v>13.09</v>
      </c>
      <c r="E203" s="4">
        <v>13.22</v>
      </c>
      <c r="F203" s="4">
        <v>417606208</v>
      </c>
      <c r="G203" s="4">
        <v>31531410</v>
      </c>
      <c r="H203" s="4">
        <f t="shared" si="12"/>
        <v>13.616600000000002</v>
      </c>
      <c r="I203" s="4">
        <f t="shared" si="13"/>
        <v>14.013200000000001</v>
      </c>
      <c r="J203" s="4">
        <f t="shared" si="14"/>
        <v>12.4268</v>
      </c>
      <c r="K203" s="4">
        <f t="shared" si="15"/>
        <v>12.823399999999999</v>
      </c>
      <c r="L203"/>
      <c r="M203"/>
      <c r="N203"/>
      <c r="O203"/>
      <c r="P203"/>
      <c r="Q203"/>
    </row>
    <row r="204" spans="1:17">
      <c r="A204">
        <v>20140704</v>
      </c>
      <c r="B204" s="4">
        <v>13.23</v>
      </c>
      <c r="C204" s="4">
        <v>13.25</v>
      </c>
      <c r="D204" s="4">
        <v>13.1</v>
      </c>
      <c r="E204" s="4">
        <v>13.13</v>
      </c>
      <c r="F204" s="4">
        <v>308670336</v>
      </c>
      <c r="G204" s="4">
        <v>23440773</v>
      </c>
      <c r="H204" s="4">
        <f t="shared" si="12"/>
        <v>13.523900000000001</v>
      </c>
      <c r="I204" s="4">
        <f t="shared" si="13"/>
        <v>13.917800000000002</v>
      </c>
      <c r="J204" s="4">
        <f t="shared" si="14"/>
        <v>12.3422</v>
      </c>
      <c r="K204" s="4">
        <f t="shared" si="15"/>
        <v>12.7361</v>
      </c>
      <c r="L204"/>
      <c r="M204"/>
      <c r="N204"/>
      <c r="O204"/>
      <c r="P204"/>
      <c r="Q204"/>
    </row>
    <row r="205" spans="1:17">
      <c r="A205">
        <v>20140707</v>
      </c>
      <c r="B205" s="4">
        <v>13.13</v>
      </c>
      <c r="C205" s="4">
        <v>13.34</v>
      </c>
      <c r="D205" s="4">
        <v>13.11</v>
      </c>
      <c r="E205" s="4">
        <v>13.22</v>
      </c>
      <c r="F205" s="4">
        <v>324275040</v>
      </c>
      <c r="G205" s="4">
        <v>24551718</v>
      </c>
      <c r="H205" s="4">
        <f t="shared" si="12"/>
        <v>13.616600000000002</v>
      </c>
      <c r="I205" s="4">
        <f t="shared" si="13"/>
        <v>14.013200000000001</v>
      </c>
      <c r="J205" s="4">
        <f t="shared" si="14"/>
        <v>12.4268</v>
      </c>
      <c r="K205" s="4">
        <f t="shared" si="15"/>
        <v>12.823399999999999</v>
      </c>
      <c r="L205"/>
      <c r="M205"/>
      <c r="N205"/>
      <c r="O205"/>
      <c r="P205"/>
      <c r="Q205"/>
    </row>
    <row r="206" spans="1:17">
      <c r="A206">
        <v>20140708</v>
      </c>
      <c r="B206" s="4">
        <v>13.19</v>
      </c>
      <c r="C206" s="4">
        <v>13.3</v>
      </c>
      <c r="D206" s="4">
        <v>13.11</v>
      </c>
      <c r="E206" s="4">
        <v>13.26</v>
      </c>
      <c r="F206" s="4">
        <v>333699104</v>
      </c>
      <c r="G206" s="4">
        <v>25259791</v>
      </c>
      <c r="H206" s="4">
        <f t="shared" si="12"/>
        <v>13.6578</v>
      </c>
      <c r="I206" s="4">
        <f t="shared" si="13"/>
        <v>14.0556</v>
      </c>
      <c r="J206" s="4">
        <f t="shared" si="14"/>
        <v>12.464399999999999</v>
      </c>
      <c r="K206" s="4">
        <f t="shared" si="15"/>
        <v>12.8622</v>
      </c>
      <c r="L206"/>
      <c r="M206"/>
      <c r="N206"/>
      <c r="O206"/>
      <c r="P206"/>
      <c r="Q206"/>
    </row>
    <row r="207" spans="1:17">
      <c r="A207">
        <v>20140709</v>
      </c>
      <c r="B207" s="4">
        <v>13.25</v>
      </c>
      <c r="C207" s="4">
        <v>13.42</v>
      </c>
      <c r="D207" s="4">
        <v>12.98</v>
      </c>
      <c r="E207" s="4">
        <v>13</v>
      </c>
      <c r="F207" s="4">
        <v>642084224</v>
      </c>
      <c r="G207" s="4">
        <v>48553030</v>
      </c>
      <c r="H207" s="4">
        <f t="shared" si="12"/>
        <v>13.39</v>
      </c>
      <c r="I207" s="4">
        <f t="shared" si="13"/>
        <v>13.780000000000001</v>
      </c>
      <c r="J207" s="4">
        <f t="shared" si="14"/>
        <v>12.219999999999999</v>
      </c>
      <c r="K207" s="4">
        <f t="shared" si="15"/>
        <v>12.61</v>
      </c>
      <c r="L207"/>
      <c r="M207"/>
      <c r="N207"/>
      <c r="O207"/>
      <c r="P207"/>
      <c r="Q207"/>
    </row>
    <row r="208" spans="1:17">
      <c r="A208">
        <v>20140710</v>
      </c>
      <c r="B208" s="4">
        <v>13</v>
      </c>
      <c r="C208" s="4">
        <v>13.05</v>
      </c>
      <c r="D208" s="4">
        <v>12.73</v>
      </c>
      <c r="E208" s="4">
        <v>12.8</v>
      </c>
      <c r="F208" s="4">
        <v>419125312</v>
      </c>
      <c r="G208" s="4">
        <v>32503958</v>
      </c>
      <c r="H208" s="4">
        <f t="shared" si="12"/>
        <v>13.184000000000001</v>
      </c>
      <c r="I208" s="4">
        <f t="shared" si="13"/>
        <v>13.568000000000001</v>
      </c>
      <c r="J208" s="4">
        <f t="shared" si="14"/>
        <v>12.032</v>
      </c>
      <c r="K208" s="4">
        <f t="shared" si="15"/>
        <v>12.416</v>
      </c>
      <c r="L208"/>
      <c r="M208"/>
      <c r="N208"/>
      <c r="O208"/>
      <c r="P208"/>
      <c r="Q208"/>
    </row>
    <row r="209" spans="1:17">
      <c r="A209">
        <v>20140711</v>
      </c>
      <c r="B209" s="4">
        <v>12.8</v>
      </c>
      <c r="C209" s="4">
        <v>12.92</v>
      </c>
      <c r="D209" s="4">
        <v>12.77</v>
      </c>
      <c r="E209" s="4">
        <v>12.9</v>
      </c>
      <c r="F209" s="4">
        <v>236418432</v>
      </c>
      <c r="G209" s="4">
        <v>18365540</v>
      </c>
      <c r="H209" s="4">
        <f t="shared" si="12"/>
        <v>13.287000000000001</v>
      </c>
      <c r="I209" s="4">
        <f t="shared" si="13"/>
        <v>13.674000000000001</v>
      </c>
      <c r="J209" s="4">
        <f t="shared" si="14"/>
        <v>12.125999999999999</v>
      </c>
      <c r="K209" s="4">
        <f t="shared" si="15"/>
        <v>12.513</v>
      </c>
      <c r="L209"/>
      <c r="M209"/>
      <c r="N209"/>
      <c r="O209"/>
      <c r="P209"/>
      <c r="Q209"/>
    </row>
    <row r="210" spans="1:17">
      <c r="A210">
        <v>20140714</v>
      </c>
      <c r="B210" s="4">
        <v>12.95</v>
      </c>
      <c r="C210" s="4">
        <v>13.05</v>
      </c>
      <c r="D210" s="4">
        <v>12.91</v>
      </c>
      <c r="E210" s="4">
        <v>13.03</v>
      </c>
      <c r="F210" s="4">
        <v>262905024</v>
      </c>
      <c r="G210" s="4">
        <v>20242997</v>
      </c>
      <c r="H210" s="4">
        <f t="shared" si="12"/>
        <v>13.4209</v>
      </c>
      <c r="I210" s="4">
        <f t="shared" si="13"/>
        <v>13.8118</v>
      </c>
      <c r="J210" s="4">
        <f t="shared" si="14"/>
        <v>12.248199999999999</v>
      </c>
      <c r="K210" s="4">
        <f t="shared" si="15"/>
        <v>12.639099999999999</v>
      </c>
      <c r="L210"/>
      <c r="M210"/>
      <c r="N210"/>
      <c r="O210"/>
      <c r="P210"/>
      <c r="Q210"/>
    </row>
    <row r="211" spans="1:17">
      <c r="A211">
        <v>20140715</v>
      </c>
      <c r="B211" s="4">
        <v>13.3</v>
      </c>
      <c r="C211" s="4">
        <v>13.77</v>
      </c>
      <c r="D211" s="4">
        <v>13.3</v>
      </c>
      <c r="E211" s="4">
        <v>13.5</v>
      </c>
      <c r="F211" s="4">
        <v>1319223424</v>
      </c>
      <c r="G211" s="4">
        <v>97545023</v>
      </c>
      <c r="H211" s="4">
        <f t="shared" si="12"/>
        <v>13.905000000000001</v>
      </c>
      <c r="I211" s="4">
        <f t="shared" si="13"/>
        <v>14.31</v>
      </c>
      <c r="J211" s="4">
        <f t="shared" si="14"/>
        <v>12.69</v>
      </c>
      <c r="K211" s="4">
        <f t="shared" si="15"/>
        <v>13.094999999999999</v>
      </c>
      <c r="L211"/>
      <c r="M211">
        <v>13.5</v>
      </c>
      <c r="N211"/>
      <c r="O211"/>
      <c r="P211"/>
      <c r="Q211"/>
    </row>
    <row r="212" spans="1:17">
      <c r="A212">
        <v>20140716</v>
      </c>
      <c r="B212" s="4">
        <v>13.55</v>
      </c>
      <c r="C212" s="4">
        <v>13.57</v>
      </c>
      <c r="D212" s="4">
        <v>13.37</v>
      </c>
      <c r="E212" s="4">
        <v>13.42</v>
      </c>
      <c r="F212" s="4">
        <v>583096192</v>
      </c>
      <c r="G212" s="4">
        <v>43254813</v>
      </c>
      <c r="H212" s="4">
        <f t="shared" si="12"/>
        <v>13.8226</v>
      </c>
      <c r="I212" s="4">
        <f t="shared" si="13"/>
        <v>14.225200000000001</v>
      </c>
      <c r="J212" s="4">
        <f t="shared" si="14"/>
        <v>12.614799999999999</v>
      </c>
      <c r="K212" s="4">
        <f t="shared" si="15"/>
        <v>13.0174</v>
      </c>
      <c r="L212"/>
      <c r="M212"/>
      <c r="N212"/>
      <c r="O212"/>
      <c r="P212"/>
      <c r="Q212"/>
    </row>
    <row r="213" spans="1:17">
      <c r="A213">
        <v>20140717</v>
      </c>
      <c r="B213" s="4">
        <v>13.42</v>
      </c>
      <c r="C213" s="4">
        <v>13.53</v>
      </c>
      <c r="D213" s="4">
        <v>13.32</v>
      </c>
      <c r="E213" s="4">
        <v>13.49</v>
      </c>
      <c r="F213" s="4">
        <v>371286208</v>
      </c>
      <c r="G213" s="4">
        <v>27641395</v>
      </c>
      <c r="H213" s="4">
        <f t="shared" si="12"/>
        <v>13.8947</v>
      </c>
      <c r="I213" s="4">
        <f t="shared" si="13"/>
        <v>14.2994</v>
      </c>
      <c r="J213" s="4">
        <f t="shared" si="14"/>
        <v>12.6806</v>
      </c>
      <c r="K213" s="4">
        <f t="shared" si="15"/>
        <v>13.0853</v>
      </c>
      <c r="L213"/>
      <c r="M213">
        <v>13.5</v>
      </c>
      <c r="N213"/>
      <c r="O213"/>
      <c r="P213"/>
      <c r="Q213"/>
    </row>
    <row r="214" spans="1:17">
      <c r="A214">
        <v>20140718</v>
      </c>
      <c r="B214" s="4">
        <v>13.44</v>
      </c>
      <c r="C214" s="4">
        <v>13.55</v>
      </c>
      <c r="D214" s="4">
        <v>13.39</v>
      </c>
      <c r="E214" s="4">
        <v>13.41</v>
      </c>
      <c r="F214" s="4">
        <v>353989184</v>
      </c>
      <c r="G214" s="4">
        <v>26325506</v>
      </c>
      <c r="H214" s="4">
        <f t="shared" si="12"/>
        <v>13.8123</v>
      </c>
      <c r="I214" s="4">
        <f t="shared" si="13"/>
        <v>14.214600000000001</v>
      </c>
      <c r="J214" s="4">
        <f t="shared" si="14"/>
        <v>12.605399999999999</v>
      </c>
      <c r="K214" s="4">
        <f t="shared" si="15"/>
        <v>13.0077</v>
      </c>
      <c r="L214"/>
      <c r="M214"/>
      <c r="N214"/>
      <c r="O214"/>
      <c r="P214"/>
      <c r="Q214"/>
    </row>
    <row r="215" spans="1:17">
      <c r="A215">
        <v>20140721</v>
      </c>
      <c r="B215" s="4">
        <v>13.38</v>
      </c>
      <c r="C215" s="4">
        <v>13.38</v>
      </c>
      <c r="D215" s="4">
        <v>13.16</v>
      </c>
      <c r="E215" s="4">
        <v>13.2</v>
      </c>
      <c r="F215" s="4">
        <v>357571264</v>
      </c>
      <c r="G215" s="4">
        <v>27002531</v>
      </c>
      <c r="H215" s="4">
        <f t="shared" si="12"/>
        <v>13.596</v>
      </c>
      <c r="I215" s="4">
        <f t="shared" si="13"/>
        <v>13.991999999999999</v>
      </c>
      <c r="J215" s="4">
        <f t="shared" si="14"/>
        <v>12.407999999999999</v>
      </c>
      <c r="K215" s="4">
        <f t="shared" si="15"/>
        <v>12.803999999999998</v>
      </c>
      <c r="L215"/>
      <c r="M215"/>
      <c r="N215"/>
      <c r="O215"/>
      <c r="P215"/>
      <c r="Q215"/>
    </row>
    <row r="216" spans="1:17">
      <c r="A216">
        <v>20140722</v>
      </c>
      <c r="B216" s="4">
        <v>13.22</v>
      </c>
      <c r="C216" s="4">
        <v>13.42</v>
      </c>
      <c r="D216" s="4">
        <v>13.16</v>
      </c>
      <c r="E216" s="4">
        <v>13.37</v>
      </c>
      <c r="F216" s="4">
        <v>376148768</v>
      </c>
      <c r="G216" s="4">
        <v>28260697</v>
      </c>
      <c r="H216" s="4">
        <f t="shared" si="12"/>
        <v>13.771099999999999</v>
      </c>
      <c r="I216" s="4">
        <f t="shared" si="13"/>
        <v>14.1722</v>
      </c>
      <c r="J216" s="4">
        <f t="shared" si="14"/>
        <v>12.567799999999998</v>
      </c>
      <c r="K216" s="4">
        <f t="shared" si="15"/>
        <v>12.9689</v>
      </c>
      <c r="L216"/>
      <c r="M216"/>
      <c r="N216"/>
      <c r="O216"/>
      <c r="P216"/>
      <c r="Q216"/>
    </row>
    <row r="217" spans="1:17">
      <c r="A217">
        <v>20140723</v>
      </c>
      <c r="B217" s="4">
        <v>13.34</v>
      </c>
      <c r="C217" s="4">
        <v>13.36</v>
      </c>
      <c r="D217" s="4">
        <v>13.17</v>
      </c>
      <c r="E217" s="4">
        <v>13.18</v>
      </c>
      <c r="F217" s="4">
        <v>403311392</v>
      </c>
      <c r="G217" s="4">
        <v>30492400</v>
      </c>
      <c r="H217" s="4">
        <f t="shared" si="12"/>
        <v>13.5754</v>
      </c>
      <c r="I217" s="4">
        <f t="shared" si="13"/>
        <v>13.970800000000001</v>
      </c>
      <c r="J217" s="4">
        <f t="shared" si="14"/>
        <v>12.389199999999999</v>
      </c>
      <c r="K217" s="4">
        <f t="shared" si="15"/>
        <v>12.784599999999999</v>
      </c>
      <c r="L217"/>
      <c r="M217"/>
      <c r="N217"/>
      <c r="O217"/>
      <c r="P217"/>
      <c r="Q217"/>
    </row>
    <row r="218" spans="1:17">
      <c r="A218">
        <v>20140724</v>
      </c>
      <c r="B218" s="4">
        <v>13.19</v>
      </c>
      <c r="C218" s="4">
        <v>13.42</v>
      </c>
      <c r="D218" s="4">
        <v>13.1</v>
      </c>
      <c r="E218" s="4">
        <v>13.36</v>
      </c>
      <c r="F218" s="4">
        <v>531797152</v>
      </c>
      <c r="G218" s="4">
        <v>39999706</v>
      </c>
      <c r="H218" s="4">
        <f t="shared" si="12"/>
        <v>13.7608</v>
      </c>
      <c r="I218" s="4">
        <f t="shared" si="13"/>
        <v>14.1616</v>
      </c>
      <c r="J218" s="4">
        <f t="shared" si="14"/>
        <v>12.558399999999999</v>
      </c>
      <c r="K218" s="4">
        <f t="shared" si="15"/>
        <v>12.959199999999999</v>
      </c>
      <c r="L218"/>
      <c r="M218"/>
      <c r="N218"/>
      <c r="O218"/>
      <c r="P218"/>
      <c r="Q218"/>
    </row>
    <row r="219" spans="1:17">
      <c r="A219">
        <v>20140725</v>
      </c>
      <c r="B219" s="4">
        <v>13.47</v>
      </c>
      <c r="C219" s="4">
        <v>13.58</v>
      </c>
      <c r="D219" s="4">
        <v>13.36</v>
      </c>
      <c r="E219" s="4">
        <v>13.51</v>
      </c>
      <c r="F219" s="4">
        <v>672026560</v>
      </c>
      <c r="G219" s="4">
        <v>49840151</v>
      </c>
      <c r="H219" s="4">
        <f t="shared" si="12"/>
        <v>13.9153</v>
      </c>
      <c r="I219" s="4">
        <f t="shared" si="13"/>
        <v>14.320600000000001</v>
      </c>
      <c r="J219" s="4">
        <f t="shared" si="14"/>
        <v>12.699399999999999</v>
      </c>
      <c r="K219" s="4">
        <f t="shared" si="15"/>
        <v>13.104699999999999</v>
      </c>
      <c r="L219"/>
      <c r="M219">
        <v>13.5</v>
      </c>
      <c r="N219"/>
      <c r="O219"/>
      <c r="P219"/>
      <c r="Q219"/>
    </row>
    <row r="220" spans="1:17">
      <c r="A220">
        <v>20140728</v>
      </c>
      <c r="B220" s="4">
        <v>13.62</v>
      </c>
      <c r="C220" s="4">
        <v>13.78</v>
      </c>
      <c r="D220" s="4">
        <v>13.53</v>
      </c>
      <c r="E220" s="4">
        <v>13.7</v>
      </c>
      <c r="F220" s="4">
        <v>974693504</v>
      </c>
      <c r="G220" s="4">
        <v>71275947</v>
      </c>
      <c r="H220" s="4">
        <f t="shared" si="12"/>
        <v>14.110999999999999</v>
      </c>
      <c r="I220" s="4">
        <f t="shared" si="13"/>
        <v>14.522</v>
      </c>
      <c r="J220" s="4">
        <f t="shared" si="14"/>
        <v>12.877999999999998</v>
      </c>
      <c r="K220" s="4">
        <f t="shared" si="15"/>
        <v>13.289</v>
      </c>
      <c r="L220"/>
      <c r="M220">
        <v>13.7</v>
      </c>
      <c r="N220"/>
      <c r="O220"/>
      <c r="P220"/>
      <c r="Q220"/>
    </row>
    <row r="221" spans="1:17">
      <c r="A221">
        <v>20140729</v>
      </c>
      <c r="B221" s="4">
        <v>13.74</v>
      </c>
      <c r="C221" s="4">
        <v>14.07</v>
      </c>
      <c r="D221" s="4">
        <v>13.73</v>
      </c>
      <c r="E221" s="4">
        <v>13.87</v>
      </c>
      <c r="F221" s="4">
        <v>962893632</v>
      </c>
      <c r="G221" s="4">
        <v>69016469</v>
      </c>
      <c r="H221" s="4">
        <f t="shared" si="12"/>
        <v>14.286099999999999</v>
      </c>
      <c r="I221" s="4">
        <f t="shared" si="13"/>
        <v>14.702199999999999</v>
      </c>
      <c r="J221" s="4">
        <f t="shared" si="14"/>
        <v>13.037799999999999</v>
      </c>
      <c r="K221" s="4">
        <f t="shared" si="15"/>
        <v>13.453899999999999</v>
      </c>
      <c r="L221"/>
      <c r="M221">
        <v>13.9</v>
      </c>
      <c r="N221"/>
      <c r="O221"/>
      <c r="P221"/>
      <c r="Q221"/>
    </row>
    <row r="222" spans="1:17">
      <c r="A222">
        <v>20140730</v>
      </c>
      <c r="B222" s="4">
        <v>13.87</v>
      </c>
      <c r="C222" s="4">
        <v>13.97</v>
      </c>
      <c r="D222" s="4">
        <v>13.71</v>
      </c>
      <c r="E222" s="4">
        <v>13.78</v>
      </c>
      <c r="F222" s="4">
        <v>616528192</v>
      </c>
      <c r="G222" s="4">
        <v>44600736</v>
      </c>
      <c r="H222" s="4">
        <f t="shared" si="12"/>
        <v>14.1934</v>
      </c>
      <c r="I222" s="4">
        <f t="shared" si="13"/>
        <v>14.6068</v>
      </c>
      <c r="J222" s="4">
        <f t="shared" si="14"/>
        <v>12.953199999999999</v>
      </c>
      <c r="K222" s="4">
        <f t="shared" si="15"/>
        <v>13.366599999999998</v>
      </c>
      <c r="L222"/>
      <c r="M222"/>
      <c r="N222"/>
      <c r="O222"/>
      <c r="P222"/>
      <c r="Q222"/>
    </row>
    <row r="223" spans="1:17">
      <c r="A223">
        <v>20140731</v>
      </c>
      <c r="B223" s="4">
        <v>13.76</v>
      </c>
      <c r="C223" s="4">
        <v>13.87</v>
      </c>
      <c r="D223" s="4">
        <v>13.69</v>
      </c>
      <c r="E223" s="4">
        <v>13.87</v>
      </c>
      <c r="F223" s="4">
        <v>435373600</v>
      </c>
      <c r="G223" s="4">
        <v>31604534</v>
      </c>
      <c r="H223" s="4">
        <f t="shared" si="12"/>
        <v>14.286099999999999</v>
      </c>
      <c r="I223" s="4">
        <f t="shared" si="13"/>
        <v>14.702199999999999</v>
      </c>
      <c r="J223" s="4">
        <f t="shared" si="14"/>
        <v>13.037799999999999</v>
      </c>
      <c r="K223" s="4">
        <f t="shared" si="15"/>
        <v>13.453899999999999</v>
      </c>
      <c r="L223"/>
      <c r="M223">
        <v>13.9</v>
      </c>
      <c r="N223"/>
      <c r="O223"/>
      <c r="P223"/>
      <c r="Q223"/>
    </row>
    <row r="224" spans="1:17">
      <c r="A224">
        <v>20140801</v>
      </c>
      <c r="B224" s="4">
        <v>13.83</v>
      </c>
      <c r="C224" s="4">
        <v>13.89</v>
      </c>
      <c r="D224" s="4">
        <v>13.56</v>
      </c>
      <c r="E224" s="4">
        <v>13.58</v>
      </c>
      <c r="F224" s="4">
        <v>656456960</v>
      </c>
      <c r="G224" s="4">
        <v>47894618</v>
      </c>
      <c r="H224" s="4">
        <f t="shared" si="12"/>
        <v>13.987400000000001</v>
      </c>
      <c r="I224" s="4">
        <f t="shared" si="13"/>
        <v>14.3948</v>
      </c>
      <c r="J224" s="4">
        <f t="shared" si="14"/>
        <v>12.7652</v>
      </c>
      <c r="K224" s="4">
        <f t="shared" si="15"/>
        <v>13.172599999999999</v>
      </c>
      <c r="L224"/>
      <c r="M224"/>
      <c r="N224"/>
      <c r="O224"/>
      <c r="P224"/>
      <c r="Q224"/>
    </row>
    <row r="225" spans="1:17">
      <c r="A225">
        <v>20140804</v>
      </c>
      <c r="B225" s="4">
        <v>13.56</v>
      </c>
      <c r="C225" s="4">
        <v>13.85</v>
      </c>
      <c r="D225" s="4">
        <v>13.55</v>
      </c>
      <c r="E225" s="4">
        <v>13.85</v>
      </c>
      <c r="F225" s="4">
        <v>540246720</v>
      </c>
      <c r="G225" s="4">
        <v>39271055</v>
      </c>
      <c r="H225" s="4">
        <f t="shared" si="12"/>
        <v>14.265499999999999</v>
      </c>
      <c r="I225" s="4">
        <f t="shared" si="13"/>
        <v>14.681000000000001</v>
      </c>
      <c r="J225" s="4">
        <f t="shared" si="14"/>
        <v>13.018999999999998</v>
      </c>
      <c r="K225" s="4">
        <f t="shared" si="15"/>
        <v>13.4345</v>
      </c>
      <c r="L225"/>
      <c r="M225"/>
      <c r="N225"/>
      <c r="O225"/>
      <c r="P225"/>
      <c r="Q225"/>
    </row>
    <row r="226" spans="1:17">
      <c r="A226">
        <v>20140805</v>
      </c>
      <c r="B226" s="4">
        <v>13.86</v>
      </c>
      <c r="C226" s="4">
        <v>14.19</v>
      </c>
      <c r="D226" s="4">
        <v>13.86</v>
      </c>
      <c r="E226" s="4">
        <v>14.03</v>
      </c>
      <c r="F226" s="4">
        <v>766019328</v>
      </c>
      <c r="G226" s="4">
        <v>54513997</v>
      </c>
      <c r="H226" s="4">
        <f t="shared" si="12"/>
        <v>14.450899999999999</v>
      </c>
      <c r="I226" s="4">
        <f t="shared" si="13"/>
        <v>14.8718</v>
      </c>
      <c r="J226" s="4">
        <f t="shared" si="14"/>
        <v>13.188199999999998</v>
      </c>
      <c r="K226" s="4">
        <f t="shared" si="15"/>
        <v>13.6091</v>
      </c>
      <c r="L226"/>
      <c r="M226">
        <v>14</v>
      </c>
      <c r="N226"/>
      <c r="O226"/>
      <c r="P226"/>
      <c r="Q226"/>
    </row>
    <row r="227" spans="1:17">
      <c r="A227">
        <v>20140806</v>
      </c>
      <c r="B227" s="4">
        <v>14.03</v>
      </c>
      <c r="C227" s="4">
        <v>14.07</v>
      </c>
      <c r="D227" s="4">
        <v>13.84</v>
      </c>
      <c r="E227" s="4">
        <v>14</v>
      </c>
      <c r="F227" s="4">
        <v>445111424</v>
      </c>
      <c r="G227" s="4">
        <v>31929352</v>
      </c>
      <c r="H227" s="4">
        <f t="shared" si="12"/>
        <v>14.42</v>
      </c>
      <c r="I227" s="4">
        <f t="shared" si="13"/>
        <v>14.84</v>
      </c>
      <c r="J227" s="4">
        <f t="shared" si="14"/>
        <v>13.16</v>
      </c>
      <c r="K227" s="4">
        <f t="shared" si="15"/>
        <v>13.58</v>
      </c>
      <c r="L227"/>
      <c r="M227">
        <v>14</v>
      </c>
      <c r="N227"/>
      <c r="O227"/>
      <c r="P227"/>
      <c r="Q227"/>
    </row>
    <row r="228" spans="1:17">
      <c r="A228">
        <v>20140807</v>
      </c>
      <c r="B228" s="4">
        <v>14.05</v>
      </c>
      <c r="C228" s="4">
        <v>14.26</v>
      </c>
      <c r="D228" s="4">
        <v>13.88</v>
      </c>
      <c r="E228" s="4">
        <v>13.92</v>
      </c>
      <c r="F228" s="4">
        <v>625193472</v>
      </c>
      <c r="G228" s="4">
        <v>44453655</v>
      </c>
      <c r="H228" s="4">
        <f t="shared" si="12"/>
        <v>14.3376</v>
      </c>
      <c r="I228" s="4">
        <f t="shared" si="13"/>
        <v>14.7552</v>
      </c>
      <c r="J228" s="4">
        <f t="shared" si="14"/>
        <v>13.0848</v>
      </c>
      <c r="K228" s="4">
        <f t="shared" si="15"/>
        <v>13.5024</v>
      </c>
      <c r="L228"/>
      <c r="M228"/>
      <c r="N228"/>
      <c r="O228"/>
      <c r="P228"/>
      <c r="Q228"/>
    </row>
    <row r="229" spans="1:17">
      <c r="A229">
        <v>20140808</v>
      </c>
      <c r="B229" s="4">
        <v>14.1</v>
      </c>
      <c r="C229" s="4">
        <v>14.18</v>
      </c>
      <c r="D229" s="4">
        <v>13.95</v>
      </c>
      <c r="E229" s="4">
        <v>14.06</v>
      </c>
      <c r="F229" s="4">
        <v>462451456</v>
      </c>
      <c r="G229" s="4">
        <v>32871172</v>
      </c>
      <c r="H229" s="4">
        <f t="shared" si="12"/>
        <v>14.481800000000002</v>
      </c>
      <c r="I229" s="4">
        <f t="shared" si="13"/>
        <v>14.903600000000001</v>
      </c>
      <c r="J229" s="4">
        <f t="shared" si="14"/>
        <v>13.2164</v>
      </c>
      <c r="K229" s="4">
        <f t="shared" si="15"/>
        <v>13.638199999999999</v>
      </c>
      <c r="L229"/>
      <c r="M229">
        <v>14.1</v>
      </c>
      <c r="N229"/>
      <c r="O229"/>
      <c r="P229"/>
      <c r="Q229"/>
    </row>
    <row r="230" spans="1:17">
      <c r="A230">
        <v>20140811</v>
      </c>
      <c r="B230" s="4">
        <v>14.1</v>
      </c>
      <c r="C230" s="4">
        <v>14.22</v>
      </c>
      <c r="D230" s="4">
        <v>14.06</v>
      </c>
      <c r="E230" s="4">
        <v>14.14</v>
      </c>
      <c r="F230" s="4">
        <v>490547968</v>
      </c>
      <c r="G230" s="4">
        <v>34730196</v>
      </c>
      <c r="H230" s="4">
        <f t="shared" si="12"/>
        <v>14.564200000000001</v>
      </c>
      <c r="I230" s="4">
        <f t="shared" si="13"/>
        <v>14.988400000000002</v>
      </c>
      <c r="J230" s="4">
        <f t="shared" si="14"/>
        <v>13.291599999999999</v>
      </c>
      <c r="K230" s="4">
        <f t="shared" si="15"/>
        <v>13.7158</v>
      </c>
      <c r="L230"/>
      <c r="M230">
        <v>14.1</v>
      </c>
      <c r="N230"/>
      <c r="O230"/>
      <c r="P230"/>
      <c r="Q230"/>
    </row>
    <row r="231" spans="1:17">
      <c r="A231">
        <v>20140812</v>
      </c>
      <c r="B231" s="4">
        <v>14.08</v>
      </c>
      <c r="C231" s="4">
        <v>14.11</v>
      </c>
      <c r="D231" s="4">
        <v>13.87</v>
      </c>
      <c r="E231" s="4">
        <v>13.99</v>
      </c>
      <c r="F231" s="4">
        <v>630197184</v>
      </c>
      <c r="G231" s="4">
        <v>45160546</v>
      </c>
      <c r="H231" s="4">
        <f t="shared" si="12"/>
        <v>14.409700000000001</v>
      </c>
      <c r="I231" s="4">
        <f t="shared" si="13"/>
        <v>14.829400000000001</v>
      </c>
      <c r="J231" s="4">
        <f t="shared" si="14"/>
        <v>13.150599999999999</v>
      </c>
      <c r="K231" s="4">
        <f t="shared" si="15"/>
        <v>13.5703</v>
      </c>
      <c r="L231"/>
      <c r="M231"/>
      <c r="N231"/>
      <c r="O231"/>
      <c r="P231"/>
      <c r="Q231"/>
    </row>
    <row r="232" spans="1:17">
      <c r="A232">
        <v>20140813</v>
      </c>
      <c r="B232" s="4">
        <v>13.91</v>
      </c>
      <c r="C232" s="4">
        <v>14.13</v>
      </c>
      <c r="D232" s="4">
        <v>13.77</v>
      </c>
      <c r="E232" s="4">
        <v>14.11</v>
      </c>
      <c r="F232" s="4">
        <v>639005120</v>
      </c>
      <c r="G232" s="4">
        <v>45859434</v>
      </c>
      <c r="H232" s="4">
        <f t="shared" si="12"/>
        <v>14.533300000000001</v>
      </c>
      <c r="I232" s="4">
        <f t="shared" si="13"/>
        <v>14.9566</v>
      </c>
      <c r="J232" s="4">
        <f t="shared" si="14"/>
        <v>13.263399999999999</v>
      </c>
      <c r="K232" s="4">
        <f t="shared" si="15"/>
        <v>13.686699999999998</v>
      </c>
      <c r="L232"/>
      <c r="M232">
        <v>14.1</v>
      </c>
      <c r="N232"/>
      <c r="O232"/>
      <c r="P232"/>
      <c r="Q232"/>
    </row>
    <row r="233" spans="1:17">
      <c r="A233">
        <v>20140814</v>
      </c>
      <c r="B233" s="4">
        <v>14.11</v>
      </c>
      <c r="C233" s="4">
        <v>14.14</v>
      </c>
      <c r="D233" s="4">
        <v>13.81</v>
      </c>
      <c r="E233" s="4">
        <v>13.86</v>
      </c>
      <c r="F233" s="4">
        <v>477842816</v>
      </c>
      <c r="G233" s="4">
        <v>34170830</v>
      </c>
      <c r="H233" s="4">
        <f t="shared" si="12"/>
        <v>14.2758</v>
      </c>
      <c r="I233" s="4">
        <f t="shared" si="13"/>
        <v>14.691599999999999</v>
      </c>
      <c r="J233" s="4">
        <f t="shared" si="14"/>
        <v>13.0284</v>
      </c>
      <c r="K233" s="4">
        <f t="shared" si="15"/>
        <v>13.444199999999999</v>
      </c>
      <c r="L233"/>
      <c r="M233"/>
      <c r="N233"/>
      <c r="O233"/>
      <c r="P233"/>
      <c r="Q233"/>
    </row>
    <row r="234" spans="1:17">
      <c r="A234">
        <v>20140815</v>
      </c>
      <c r="B234" s="4">
        <v>13.86</v>
      </c>
      <c r="C234" s="4">
        <v>14.04</v>
      </c>
      <c r="D234" s="4">
        <v>13.8</v>
      </c>
      <c r="E234" s="4">
        <v>13.97</v>
      </c>
      <c r="F234" s="4">
        <v>402365792</v>
      </c>
      <c r="G234" s="4">
        <v>28849653</v>
      </c>
      <c r="H234" s="4">
        <f t="shared" si="12"/>
        <v>14.389100000000001</v>
      </c>
      <c r="I234" s="4">
        <f t="shared" si="13"/>
        <v>14.808200000000001</v>
      </c>
      <c r="J234" s="4">
        <f t="shared" si="14"/>
        <v>13.1318</v>
      </c>
      <c r="K234" s="4">
        <f t="shared" si="15"/>
        <v>13.5509</v>
      </c>
      <c r="L234"/>
      <c r="M234"/>
      <c r="N234"/>
      <c r="O234"/>
      <c r="P234"/>
      <c r="Q234"/>
    </row>
    <row r="235" spans="1:17">
      <c r="A235">
        <v>20140818</v>
      </c>
      <c r="B235" s="4">
        <v>14</v>
      </c>
      <c r="C235" s="4">
        <v>14.22</v>
      </c>
      <c r="D235" s="4">
        <v>13.84</v>
      </c>
      <c r="E235" s="4">
        <v>14.18</v>
      </c>
      <c r="F235" s="4">
        <v>846714048</v>
      </c>
      <c r="G235" s="4">
        <v>60414391</v>
      </c>
      <c r="H235" s="4">
        <f t="shared" si="12"/>
        <v>14.605399999999999</v>
      </c>
      <c r="I235" s="4">
        <f t="shared" si="13"/>
        <v>15.030800000000001</v>
      </c>
      <c r="J235" s="4">
        <f t="shared" si="14"/>
        <v>13.329199999999998</v>
      </c>
      <c r="K235" s="4">
        <f t="shared" si="15"/>
        <v>13.7546</v>
      </c>
      <c r="L235"/>
      <c r="M235"/>
      <c r="N235">
        <v>14.2</v>
      </c>
      <c r="O235"/>
      <c r="P235"/>
      <c r="Q235"/>
    </row>
    <row r="236" spans="1:17">
      <c r="A236">
        <v>20140819</v>
      </c>
      <c r="B236" s="4">
        <v>14.18</v>
      </c>
      <c r="C236" s="4">
        <v>14.46</v>
      </c>
      <c r="D236" s="4">
        <v>14.12</v>
      </c>
      <c r="E236" s="4">
        <v>14.32</v>
      </c>
      <c r="F236" s="4">
        <v>975322048</v>
      </c>
      <c r="G236" s="4">
        <v>68137730</v>
      </c>
      <c r="H236" s="4">
        <f t="shared" si="12"/>
        <v>14.749600000000001</v>
      </c>
      <c r="I236" s="4">
        <f t="shared" si="13"/>
        <v>15.179200000000002</v>
      </c>
      <c r="J236" s="4">
        <f t="shared" si="14"/>
        <v>13.460799999999999</v>
      </c>
      <c r="K236" s="4">
        <f t="shared" si="15"/>
        <v>13.8904</v>
      </c>
      <c r="L236"/>
      <c r="M236"/>
      <c r="N236">
        <v>14.3</v>
      </c>
      <c r="O236"/>
      <c r="P236"/>
      <c r="Q236"/>
    </row>
    <row r="237" spans="1:17">
      <c r="A237">
        <v>20140820</v>
      </c>
      <c r="B237" s="4">
        <v>14.33</v>
      </c>
      <c r="C237" s="4">
        <v>14.49</v>
      </c>
      <c r="D237" s="4">
        <v>14.2</v>
      </c>
      <c r="E237" s="4">
        <v>14.4</v>
      </c>
      <c r="F237" s="4">
        <v>619844352</v>
      </c>
      <c r="G237" s="4">
        <v>43228230</v>
      </c>
      <c r="H237" s="4">
        <f t="shared" si="12"/>
        <v>14.832000000000001</v>
      </c>
      <c r="I237" s="4">
        <f t="shared" si="13"/>
        <v>15.264000000000001</v>
      </c>
      <c r="J237" s="4">
        <f t="shared" si="14"/>
        <v>13.536</v>
      </c>
      <c r="K237" s="4">
        <f t="shared" si="15"/>
        <v>13.968</v>
      </c>
      <c r="L237"/>
      <c r="M237"/>
      <c r="N237">
        <v>14.4</v>
      </c>
      <c r="O237"/>
      <c r="P237"/>
      <c r="Q237"/>
    </row>
    <row r="238" spans="1:17">
      <c r="A238">
        <v>20140821</v>
      </c>
      <c r="B238" s="4">
        <v>14.58</v>
      </c>
      <c r="C238" s="4">
        <v>14.58</v>
      </c>
      <c r="D238" s="4">
        <v>14.18</v>
      </c>
      <c r="E238" s="4">
        <v>14.32</v>
      </c>
      <c r="F238" s="4">
        <v>759064640</v>
      </c>
      <c r="G238" s="4">
        <v>52870123</v>
      </c>
      <c r="H238" s="4">
        <f t="shared" si="12"/>
        <v>14.749600000000001</v>
      </c>
      <c r="I238" s="4">
        <f t="shared" si="13"/>
        <v>15.179200000000002</v>
      </c>
      <c r="J238" s="4">
        <f t="shared" si="14"/>
        <v>13.460799999999999</v>
      </c>
      <c r="K238" s="4">
        <f t="shared" si="15"/>
        <v>13.8904</v>
      </c>
      <c r="L238"/>
      <c r="M238"/>
      <c r="N238"/>
      <c r="O238"/>
      <c r="P238"/>
      <c r="Q238"/>
    </row>
    <row r="239" spans="1:17">
      <c r="A239">
        <v>20140822</v>
      </c>
      <c r="B239" s="4">
        <v>14.32</v>
      </c>
      <c r="C239" s="4">
        <v>14.42</v>
      </c>
      <c r="D239" s="4">
        <v>14.2</v>
      </c>
      <c r="E239" s="4">
        <v>14.32</v>
      </c>
      <c r="F239" s="4">
        <v>634920896</v>
      </c>
      <c r="G239" s="4">
        <v>44330843</v>
      </c>
      <c r="H239" s="4">
        <f t="shared" si="12"/>
        <v>14.749600000000001</v>
      </c>
      <c r="I239" s="4">
        <f t="shared" si="13"/>
        <v>15.179200000000002</v>
      </c>
      <c r="J239" s="4">
        <f t="shared" si="14"/>
        <v>13.460799999999999</v>
      </c>
      <c r="K239" s="4">
        <f t="shared" si="15"/>
        <v>13.8904</v>
      </c>
      <c r="L239"/>
      <c r="M239"/>
      <c r="N239"/>
      <c r="O239"/>
      <c r="P239"/>
      <c r="Q239"/>
    </row>
    <row r="240" spans="1:17">
      <c r="A240">
        <v>20140825</v>
      </c>
      <c r="B240" s="4">
        <v>14.33</v>
      </c>
      <c r="C240" s="4">
        <v>14.36</v>
      </c>
      <c r="D240" s="4">
        <v>14</v>
      </c>
      <c r="E240" s="4">
        <v>14.07</v>
      </c>
      <c r="F240" s="4">
        <v>463438944</v>
      </c>
      <c r="G240" s="4">
        <v>32752707</v>
      </c>
      <c r="H240" s="4">
        <f t="shared" si="12"/>
        <v>14.492100000000001</v>
      </c>
      <c r="I240" s="4">
        <f t="shared" si="13"/>
        <v>14.914200000000001</v>
      </c>
      <c r="J240" s="4">
        <f t="shared" si="14"/>
        <v>13.2258</v>
      </c>
      <c r="K240" s="4">
        <f t="shared" si="15"/>
        <v>13.6479</v>
      </c>
      <c r="L240"/>
      <c r="M240"/>
      <c r="N240"/>
      <c r="O240"/>
      <c r="P240"/>
      <c r="Q240"/>
    </row>
    <row r="241" spans="1:17">
      <c r="A241">
        <v>20140826</v>
      </c>
      <c r="B241" s="4">
        <v>14.08</v>
      </c>
      <c r="C241" s="4">
        <v>14.15</v>
      </c>
      <c r="D241" s="4">
        <v>13.79</v>
      </c>
      <c r="E241" s="4">
        <v>13.87</v>
      </c>
      <c r="F241" s="4">
        <v>496963744</v>
      </c>
      <c r="G241" s="4">
        <v>35659284</v>
      </c>
      <c r="H241" s="4">
        <f t="shared" si="12"/>
        <v>14.286099999999999</v>
      </c>
      <c r="I241" s="4">
        <f t="shared" si="13"/>
        <v>14.702199999999999</v>
      </c>
      <c r="J241" s="4">
        <f t="shared" si="14"/>
        <v>13.037799999999999</v>
      </c>
      <c r="K241" s="4">
        <f t="shared" si="15"/>
        <v>13.453899999999999</v>
      </c>
      <c r="L241"/>
      <c r="M241"/>
      <c r="N241"/>
      <c r="O241"/>
      <c r="P241"/>
      <c r="Q241"/>
    </row>
    <row r="242" spans="1:17">
      <c r="A242">
        <v>20140827</v>
      </c>
      <c r="B242" s="4">
        <v>13.85</v>
      </c>
      <c r="C242" s="4">
        <v>14.03</v>
      </c>
      <c r="D242" s="4">
        <v>13.8</v>
      </c>
      <c r="E242" s="4">
        <v>13.92</v>
      </c>
      <c r="F242" s="4">
        <v>305016704</v>
      </c>
      <c r="G242" s="4">
        <v>21864009</v>
      </c>
      <c r="H242" s="4">
        <f t="shared" si="12"/>
        <v>14.3376</v>
      </c>
      <c r="I242" s="4">
        <f t="shared" si="13"/>
        <v>14.7552</v>
      </c>
      <c r="J242" s="4">
        <f t="shared" si="14"/>
        <v>13.0848</v>
      </c>
      <c r="K242" s="4">
        <f t="shared" si="15"/>
        <v>13.5024</v>
      </c>
      <c r="L242"/>
      <c r="M242"/>
      <c r="N242"/>
      <c r="O242"/>
      <c r="P242"/>
      <c r="Q242"/>
    </row>
    <row r="243" spans="1:17">
      <c r="A243">
        <v>20140828</v>
      </c>
      <c r="B243" s="4">
        <v>13.92</v>
      </c>
      <c r="C243" s="4">
        <v>13.98</v>
      </c>
      <c r="D243" s="4">
        <v>13.77</v>
      </c>
      <c r="E243" s="4">
        <v>13.79</v>
      </c>
      <c r="F243" s="4">
        <v>311724128</v>
      </c>
      <c r="G243" s="4">
        <v>22490426</v>
      </c>
      <c r="H243" s="4">
        <f t="shared" si="12"/>
        <v>14.2037</v>
      </c>
      <c r="I243" s="4">
        <f t="shared" si="13"/>
        <v>14.6174</v>
      </c>
      <c r="J243" s="4">
        <f t="shared" si="14"/>
        <v>12.962599999999998</v>
      </c>
      <c r="K243" s="4">
        <f t="shared" si="15"/>
        <v>13.376299999999999</v>
      </c>
      <c r="L243"/>
      <c r="M243"/>
      <c r="N243"/>
      <c r="O243"/>
      <c r="P243"/>
      <c r="Q243"/>
    </row>
    <row r="244" spans="1:17">
      <c r="A244">
        <v>20140829</v>
      </c>
      <c r="B244" s="4">
        <v>13.79</v>
      </c>
      <c r="C244" s="4">
        <v>13.98</v>
      </c>
      <c r="D244" s="4">
        <v>13.77</v>
      </c>
      <c r="E244" s="4">
        <v>13.96</v>
      </c>
      <c r="F244" s="4">
        <v>301638208</v>
      </c>
      <c r="G244" s="4">
        <v>21702594</v>
      </c>
      <c r="H244" s="4">
        <f t="shared" si="12"/>
        <v>14.378800000000002</v>
      </c>
      <c r="I244" s="4">
        <f t="shared" si="13"/>
        <v>14.797600000000001</v>
      </c>
      <c r="J244" s="4">
        <f t="shared" si="14"/>
        <v>13.122400000000001</v>
      </c>
      <c r="K244" s="4">
        <f t="shared" si="15"/>
        <v>13.5412</v>
      </c>
      <c r="L244"/>
      <c r="M244"/>
      <c r="N244"/>
      <c r="O244"/>
      <c r="P244"/>
      <c r="Q244"/>
    </row>
    <row r="245" spans="1:17">
      <c r="A245">
        <v>20140901</v>
      </c>
      <c r="B245" s="4">
        <v>14.15</v>
      </c>
      <c r="C245" s="4">
        <v>14.3</v>
      </c>
      <c r="D245" s="4">
        <v>14.13</v>
      </c>
      <c r="E245" s="4">
        <v>14.17</v>
      </c>
      <c r="F245" s="4">
        <v>524565312</v>
      </c>
      <c r="G245" s="4">
        <v>36938756</v>
      </c>
      <c r="H245" s="4">
        <f t="shared" si="12"/>
        <v>14.5951</v>
      </c>
      <c r="I245" s="4">
        <f t="shared" si="13"/>
        <v>15.020200000000001</v>
      </c>
      <c r="J245" s="4">
        <f t="shared" si="14"/>
        <v>13.319799999999999</v>
      </c>
      <c r="K245" s="4">
        <f t="shared" si="15"/>
        <v>13.744899999999999</v>
      </c>
      <c r="L245"/>
      <c r="M245"/>
      <c r="N245"/>
      <c r="O245"/>
      <c r="P245"/>
      <c r="Q245"/>
    </row>
    <row r="246" spans="1:17">
      <c r="A246">
        <v>20140902</v>
      </c>
      <c r="B246" s="4">
        <v>14.2</v>
      </c>
      <c r="C246" s="4">
        <v>14.38</v>
      </c>
      <c r="D246" s="4">
        <v>14.12</v>
      </c>
      <c r="E246" s="4">
        <v>14.36</v>
      </c>
      <c r="F246" s="4">
        <v>740853120</v>
      </c>
      <c r="G246" s="4">
        <v>52003186</v>
      </c>
      <c r="H246" s="4">
        <f t="shared" si="12"/>
        <v>14.790799999999999</v>
      </c>
      <c r="I246" s="4">
        <f t="shared" si="13"/>
        <v>15.2216</v>
      </c>
      <c r="J246" s="4">
        <f t="shared" si="14"/>
        <v>13.498399999999998</v>
      </c>
      <c r="K246" s="4">
        <f t="shared" si="15"/>
        <v>13.9292</v>
      </c>
      <c r="L246"/>
      <c r="M246"/>
      <c r="N246">
        <v>14.4</v>
      </c>
      <c r="O246"/>
      <c r="P246"/>
      <c r="Q246"/>
    </row>
    <row r="247" spans="1:17">
      <c r="A247">
        <v>20140903</v>
      </c>
      <c r="B247" s="4">
        <v>14.38</v>
      </c>
      <c r="C247" s="4">
        <v>14.43</v>
      </c>
      <c r="D247" s="4">
        <v>14.25</v>
      </c>
      <c r="E247" s="4">
        <v>14.33</v>
      </c>
      <c r="F247" s="4">
        <v>659833024</v>
      </c>
      <c r="G247" s="4">
        <v>46062785</v>
      </c>
      <c r="H247" s="4">
        <f t="shared" si="12"/>
        <v>14.7599</v>
      </c>
      <c r="I247" s="4">
        <f t="shared" si="13"/>
        <v>15.1898</v>
      </c>
      <c r="J247" s="4">
        <f t="shared" si="14"/>
        <v>13.4702</v>
      </c>
      <c r="K247" s="4">
        <f t="shared" si="15"/>
        <v>13.9001</v>
      </c>
      <c r="L247"/>
      <c r="M247"/>
      <c r="N247"/>
      <c r="O247"/>
      <c r="P247"/>
      <c r="Q247"/>
    </row>
    <row r="248" spans="1:17">
      <c r="A248">
        <v>20140904</v>
      </c>
      <c r="B248" s="4">
        <v>14.35</v>
      </c>
      <c r="C248" s="4">
        <v>14.46</v>
      </c>
      <c r="D248" s="4">
        <v>14.25</v>
      </c>
      <c r="E248" s="4">
        <v>14.39</v>
      </c>
      <c r="F248" s="4">
        <v>721834432</v>
      </c>
      <c r="G248" s="4">
        <v>50305602</v>
      </c>
      <c r="H248" s="4">
        <f t="shared" si="12"/>
        <v>14.821700000000002</v>
      </c>
      <c r="I248" s="4">
        <f t="shared" si="13"/>
        <v>15.253400000000001</v>
      </c>
      <c r="J248" s="4">
        <f t="shared" si="14"/>
        <v>13.5266</v>
      </c>
      <c r="K248" s="4">
        <f t="shared" si="15"/>
        <v>13.958299999999999</v>
      </c>
      <c r="L248"/>
      <c r="M248"/>
      <c r="N248">
        <v>14.4</v>
      </c>
      <c r="O248"/>
      <c r="P248"/>
      <c r="Q248"/>
    </row>
    <row r="249" spans="1:17">
      <c r="A249">
        <v>20140905</v>
      </c>
      <c r="B249" s="4">
        <v>14.4</v>
      </c>
      <c r="C249" s="4">
        <v>14.47</v>
      </c>
      <c r="D249" s="4">
        <v>14.15</v>
      </c>
      <c r="E249" s="4">
        <v>14.33</v>
      </c>
      <c r="F249" s="4">
        <v>698499264</v>
      </c>
      <c r="G249" s="4">
        <v>48773897</v>
      </c>
      <c r="H249" s="4">
        <f t="shared" si="12"/>
        <v>14.7599</v>
      </c>
      <c r="I249" s="4">
        <f t="shared" si="13"/>
        <v>15.1898</v>
      </c>
      <c r="J249" s="4">
        <f t="shared" si="14"/>
        <v>13.4702</v>
      </c>
      <c r="K249" s="4">
        <f t="shared" si="15"/>
        <v>13.9001</v>
      </c>
      <c r="L249"/>
      <c r="M249"/>
      <c r="N249"/>
      <c r="O249"/>
      <c r="P249"/>
      <c r="Q249"/>
    </row>
    <row r="250" spans="1:17">
      <c r="A250">
        <v>20140909</v>
      </c>
      <c r="B250" s="4">
        <v>14.33</v>
      </c>
      <c r="C250" s="4">
        <v>14.37</v>
      </c>
      <c r="D250" s="4">
        <v>14.21</v>
      </c>
      <c r="E250" s="4">
        <v>14.3</v>
      </c>
      <c r="F250" s="4">
        <v>508714848</v>
      </c>
      <c r="G250" s="4">
        <v>35601315</v>
      </c>
      <c r="H250" s="4">
        <f t="shared" si="12"/>
        <v>14.729000000000001</v>
      </c>
      <c r="I250" s="4">
        <f t="shared" si="13"/>
        <v>15.158000000000001</v>
      </c>
      <c r="J250" s="4">
        <f t="shared" si="14"/>
        <v>13.442</v>
      </c>
      <c r="K250" s="4">
        <f t="shared" si="15"/>
        <v>13.871</v>
      </c>
      <c r="L250"/>
      <c r="M250"/>
      <c r="N250"/>
      <c r="O250"/>
      <c r="P250"/>
      <c r="Q250"/>
    </row>
    <row r="251" spans="1:17">
      <c r="A251">
        <v>20140910</v>
      </c>
      <c r="B251" s="4">
        <v>14.28</v>
      </c>
      <c r="C251" s="4">
        <v>14.67</v>
      </c>
      <c r="D251" s="4">
        <v>14.2</v>
      </c>
      <c r="E251" s="4">
        <v>14.58</v>
      </c>
      <c r="F251" s="4">
        <v>1091647360</v>
      </c>
      <c r="G251" s="4">
        <v>75402565</v>
      </c>
      <c r="H251" s="4">
        <f t="shared" si="12"/>
        <v>15.0174</v>
      </c>
      <c r="I251" s="4">
        <f t="shared" si="13"/>
        <v>15.454800000000001</v>
      </c>
      <c r="J251" s="4">
        <f t="shared" si="14"/>
        <v>13.7052</v>
      </c>
      <c r="K251" s="4">
        <f t="shared" si="15"/>
        <v>14.1426</v>
      </c>
      <c r="L251"/>
      <c r="M251"/>
      <c r="N251">
        <v>14.6</v>
      </c>
      <c r="O251"/>
      <c r="P251"/>
      <c r="Q251"/>
    </row>
    <row r="252" spans="1:17">
      <c r="A252">
        <v>20140911</v>
      </c>
      <c r="B252" s="4">
        <v>14.58</v>
      </c>
      <c r="C252" s="4">
        <v>14.67</v>
      </c>
      <c r="D252" s="4">
        <v>14.35</v>
      </c>
      <c r="E252" s="4">
        <v>14.38</v>
      </c>
      <c r="F252" s="4">
        <v>908763520</v>
      </c>
      <c r="G252" s="4">
        <v>62657952</v>
      </c>
      <c r="H252" s="4">
        <f t="shared" si="12"/>
        <v>14.811400000000001</v>
      </c>
      <c r="I252" s="4">
        <f t="shared" si="13"/>
        <v>15.242800000000001</v>
      </c>
      <c r="J252" s="4">
        <f t="shared" si="14"/>
        <v>13.517200000000001</v>
      </c>
      <c r="K252" s="4">
        <f t="shared" si="15"/>
        <v>13.948600000000001</v>
      </c>
      <c r="L252"/>
      <c r="M252"/>
      <c r="N252"/>
      <c r="O252"/>
      <c r="P252"/>
      <c r="Q252"/>
    </row>
    <row r="253" spans="1:17">
      <c r="A253">
        <v>20140912</v>
      </c>
      <c r="B253" s="4">
        <v>14.4</v>
      </c>
      <c r="C253" s="4">
        <v>14.52</v>
      </c>
      <c r="D253" s="4">
        <v>14.34</v>
      </c>
      <c r="E253" s="4">
        <v>14.44</v>
      </c>
      <c r="F253" s="4">
        <v>471133088</v>
      </c>
      <c r="G253" s="4">
        <v>32669981</v>
      </c>
      <c r="H253" s="4">
        <f t="shared" si="12"/>
        <v>14.873200000000001</v>
      </c>
      <c r="I253" s="4">
        <f t="shared" si="13"/>
        <v>15.3064</v>
      </c>
      <c r="J253" s="4">
        <f t="shared" si="14"/>
        <v>13.573599999999999</v>
      </c>
      <c r="K253" s="4">
        <f t="shared" si="15"/>
        <v>14.006799999999998</v>
      </c>
      <c r="L253"/>
      <c r="M253"/>
      <c r="N253"/>
      <c r="O253"/>
      <c r="P253"/>
      <c r="Q253"/>
    </row>
    <row r="254" spans="1:17">
      <c r="A254">
        <v>20140915</v>
      </c>
      <c r="B254" s="4">
        <v>14.45</v>
      </c>
      <c r="C254" s="4">
        <v>14.52</v>
      </c>
      <c r="D254" s="4">
        <v>14.28</v>
      </c>
      <c r="E254" s="4">
        <v>14.42</v>
      </c>
      <c r="F254" s="4">
        <v>648547008</v>
      </c>
      <c r="G254" s="4">
        <v>45086943</v>
      </c>
      <c r="H254" s="4">
        <f t="shared" si="12"/>
        <v>14.852600000000001</v>
      </c>
      <c r="I254" s="4">
        <f t="shared" si="13"/>
        <v>15.285200000000001</v>
      </c>
      <c r="J254" s="4">
        <f t="shared" si="14"/>
        <v>13.554799999999998</v>
      </c>
      <c r="K254" s="4">
        <f t="shared" si="15"/>
        <v>13.987399999999999</v>
      </c>
      <c r="L254"/>
      <c r="M254"/>
      <c r="N254"/>
      <c r="O254"/>
      <c r="P254"/>
      <c r="Q254"/>
    </row>
    <row r="255" spans="1:17">
      <c r="A255">
        <v>20140916</v>
      </c>
      <c r="B255" s="4">
        <v>14.43</v>
      </c>
      <c r="C255" s="4">
        <v>14.47</v>
      </c>
      <c r="D255" s="4">
        <v>13.88</v>
      </c>
      <c r="E255" s="4">
        <v>13.91</v>
      </c>
      <c r="F255" s="4">
        <v>894791936</v>
      </c>
      <c r="G255" s="4">
        <v>63059460</v>
      </c>
      <c r="H255" s="4">
        <f t="shared" si="12"/>
        <v>14.327300000000001</v>
      </c>
      <c r="I255" s="4">
        <f t="shared" si="13"/>
        <v>14.7446</v>
      </c>
      <c r="J255" s="4">
        <f t="shared" si="14"/>
        <v>13.0754</v>
      </c>
      <c r="K255" s="4">
        <f t="shared" si="15"/>
        <v>13.492699999999999</v>
      </c>
      <c r="L255"/>
      <c r="M255"/>
      <c r="N255"/>
      <c r="O255"/>
      <c r="P255"/>
      <c r="Q255"/>
    </row>
    <row r="256" spans="1:17">
      <c r="A256">
        <v>20140917</v>
      </c>
      <c r="B256" s="4">
        <v>13.95</v>
      </c>
      <c r="C256" s="4">
        <v>14.15</v>
      </c>
      <c r="D256" s="4">
        <v>13.82</v>
      </c>
      <c r="E256" s="4">
        <v>14.08</v>
      </c>
      <c r="F256" s="4">
        <v>650561984</v>
      </c>
      <c r="G256" s="4">
        <v>46482063</v>
      </c>
      <c r="H256" s="4">
        <f t="shared" si="12"/>
        <v>14.5024</v>
      </c>
      <c r="I256" s="4">
        <f t="shared" si="13"/>
        <v>14.924800000000001</v>
      </c>
      <c r="J256" s="4">
        <f t="shared" si="14"/>
        <v>13.235199999999999</v>
      </c>
      <c r="K256" s="4">
        <f t="shared" si="15"/>
        <v>13.6576</v>
      </c>
      <c r="L256"/>
      <c r="M256"/>
      <c r="N256"/>
      <c r="O256"/>
      <c r="P256"/>
      <c r="Q256"/>
    </row>
    <row r="257" spans="1:17">
      <c r="A257">
        <v>20140918</v>
      </c>
      <c r="B257" s="4">
        <v>14.28</v>
      </c>
      <c r="C257" s="4">
        <v>14.5</v>
      </c>
      <c r="D257" s="4">
        <v>14.19</v>
      </c>
      <c r="E257" s="4">
        <v>14.24</v>
      </c>
      <c r="F257" s="4">
        <v>794953408</v>
      </c>
      <c r="G257" s="4">
        <v>55520825</v>
      </c>
      <c r="H257" s="4">
        <f t="shared" si="12"/>
        <v>14.667200000000001</v>
      </c>
      <c r="I257" s="4">
        <f t="shared" si="13"/>
        <v>15.0944</v>
      </c>
      <c r="J257" s="4">
        <f t="shared" si="14"/>
        <v>13.3856</v>
      </c>
      <c r="K257" s="4">
        <f t="shared" si="15"/>
        <v>13.812799999999999</v>
      </c>
      <c r="L257"/>
      <c r="M257"/>
      <c r="N257"/>
      <c r="O257"/>
      <c r="P257"/>
      <c r="Q257"/>
    </row>
    <row r="258" spans="1:17">
      <c r="A258">
        <v>20140919</v>
      </c>
      <c r="B258" s="4">
        <v>14.4</v>
      </c>
      <c r="C258" s="4">
        <v>14.74</v>
      </c>
      <c r="D258" s="4">
        <v>14.15</v>
      </c>
      <c r="E258" s="4">
        <v>14.66</v>
      </c>
      <c r="F258" s="4">
        <v>1584329088</v>
      </c>
      <c r="G258" s="4">
        <v>109187986</v>
      </c>
      <c r="H258" s="4">
        <f t="shared" si="12"/>
        <v>15.0998</v>
      </c>
      <c r="I258" s="4">
        <f t="shared" si="13"/>
        <v>15.5396</v>
      </c>
      <c r="J258" s="4">
        <f t="shared" si="14"/>
        <v>13.7804</v>
      </c>
      <c r="K258" s="4">
        <f t="shared" si="15"/>
        <v>14.2202</v>
      </c>
      <c r="L258"/>
      <c r="M258"/>
      <c r="N258">
        <v>14.7</v>
      </c>
      <c r="O258"/>
      <c r="P258"/>
      <c r="Q258"/>
    </row>
    <row r="259" spans="1:17">
      <c r="A259">
        <v>20140922</v>
      </c>
      <c r="B259" s="4">
        <v>14.66</v>
      </c>
      <c r="C259" s="4">
        <v>15.09</v>
      </c>
      <c r="D259" s="4">
        <v>14.54</v>
      </c>
      <c r="E259" s="4">
        <v>14.84</v>
      </c>
      <c r="F259" s="4">
        <v>1638681344</v>
      </c>
      <c r="G259" s="4">
        <v>110199319</v>
      </c>
      <c r="H259" s="4">
        <f t="shared" ref="H259:H322" si="16">E259*1.03</f>
        <v>15.2852</v>
      </c>
      <c r="I259" s="4">
        <f t="shared" ref="I259:I322" si="17">E259*1.06</f>
        <v>15.730400000000001</v>
      </c>
      <c r="J259" s="4">
        <f t="shared" ref="J259:J322" si="18">E259*0.94</f>
        <v>13.949599999999998</v>
      </c>
      <c r="K259" s="4">
        <f t="shared" ref="K259:K322" si="19">E259*0.97</f>
        <v>14.3948</v>
      </c>
      <c r="L259"/>
      <c r="M259"/>
      <c r="N259">
        <v>14.8</v>
      </c>
      <c r="O259"/>
      <c r="P259"/>
      <c r="Q259"/>
    </row>
    <row r="260" spans="1:17">
      <c r="A260">
        <v>20140923</v>
      </c>
      <c r="B260" s="4">
        <v>14.85</v>
      </c>
      <c r="C260" s="4">
        <v>14.88</v>
      </c>
      <c r="D260" s="4">
        <v>14.61</v>
      </c>
      <c r="E260" s="4">
        <v>14.86</v>
      </c>
      <c r="F260" s="4">
        <v>751607360</v>
      </c>
      <c r="G260" s="4">
        <v>50899531</v>
      </c>
      <c r="H260" s="4">
        <f t="shared" si="16"/>
        <v>15.3058</v>
      </c>
      <c r="I260" s="4">
        <f t="shared" si="17"/>
        <v>15.7516</v>
      </c>
      <c r="J260" s="4">
        <f t="shared" si="18"/>
        <v>13.968399999999999</v>
      </c>
      <c r="K260" s="4">
        <f t="shared" si="19"/>
        <v>14.414199999999999</v>
      </c>
      <c r="L260"/>
      <c r="M260"/>
      <c r="N260">
        <v>14.9</v>
      </c>
      <c r="O260"/>
      <c r="P260"/>
      <c r="Q260"/>
    </row>
    <row r="261" spans="1:17">
      <c r="A261">
        <v>20140924</v>
      </c>
      <c r="B261" s="4">
        <v>14.78</v>
      </c>
      <c r="C261" s="4">
        <v>15.06</v>
      </c>
      <c r="D261" s="4">
        <v>14.78</v>
      </c>
      <c r="E261" s="4">
        <v>14.99</v>
      </c>
      <c r="F261" s="4">
        <v>1049679104</v>
      </c>
      <c r="G261" s="4">
        <v>70274256</v>
      </c>
      <c r="H261" s="4">
        <f t="shared" si="16"/>
        <v>15.4397</v>
      </c>
      <c r="I261" s="4">
        <f t="shared" si="17"/>
        <v>15.8894</v>
      </c>
      <c r="J261" s="4">
        <f t="shared" si="18"/>
        <v>14.0906</v>
      </c>
      <c r="K261" s="4">
        <f t="shared" si="19"/>
        <v>14.5403</v>
      </c>
      <c r="L261"/>
      <c r="M261"/>
      <c r="N261">
        <v>15</v>
      </c>
      <c r="O261"/>
      <c r="P261"/>
      <c r="Q261"/>
    </row>
    <row r="262" spans="1:17">
      <c r="A262">
        <v>20140925</v>
      </c>
      <c r="B262" s="4">
        <v>15.02</v>
      </c>
      <c r="C262" s="4">
        <v>15.14</v>
      </c>
      <c r="D262" s="4">
        <v>14.67</v>
      </c>
      <c r="E262" s="4">
        <v>14.74</v>
      </c>
      <c r="F262" s="4">
        <v>944790720</v>
      </c>
      <c r="G262" s="4">
        <v>63398250</v>
      </c>
      <c r="H262" s="4">
        <f t="shared" si="16"/>
        <v>15.1822</v>
      </c>
      <c r="I262" s="4">
        <f t="shared" si="17"/>
        <v>15.624400000000001</v>
      </c>
      <c r="J262" s="4">
        <f t="shared" si="18"/>
        <v>13.855599999999999</v>
      </c>
      <c r="K262" s="4">
        <f t="shared" si="19"/>
        <v>14.297800000000001</v>
      </c>
      <c r="L262"/>
      <c r="M262"/>
      <c r="N262"/>
      <c r="O262"/>
      <c r="P262"/>
      <c r="Q262"/>
    </row>
    <row r="263" spans="1:17">
      <c r="A263">
        <v>20140926</v>
      </c>
      <c r="B263" s="4">
        <v>14.71</v>
      </c>
      <c r="C263" s="4">
        <v>15.1</v>
      </c>
      <c r="D263" s="4">
        <v>14.64</v>
      </c>
      <c r="E263" s="4">
        <v>14.9</v>
      </c>
      <c r="F263" s="4">
        <v>760035968</v>
      </c>
      <c r="G263" s="4">
        <v>51032279</v>
      </c>
      <c r="H263" s="4">
        <f t="shared" si="16"/>
        <v>15.347000000000001</v>
      </c>
      <c r="I263" s="4">
        <f t="shared" si="17"/>
        <v>15.794</v>
      </c>
      <c r="J263" s="4">
        <f t="shared" si="18"/>
        <v>14.006</v>
      </c>
      <c r="K263" s="4">
        <f t="shared" si="19"/>
        <v>14.452999999999999</v>
      </c>
      <c r="L263"/>
      <c r="M263"/>
      <c r="N263"/>
      <c r="O263"/>
      <c r="P263"/>
      <c r="Q263"/>
    </row>
    <row r="264" spans="1:17">
      <c r="A264">
        <v>20140929</v>
      </c>
      <c r="B264" s="4">
        <v>15</v>
      </c>
      <c r="C264" s="4">
        <v>15.47</v>
      </c>
      <c r="D264" s="4">
        <v>14.98</v>
      </c>
      <c r="E264" s="4">
        <v>15.26</v>
      </c>
      <c r="F264" s="4">
        <v>1040742400</v>
      </c>
      <c r="G264" s="4">
        <v>68183580</v>
      </c>
      <c r="H264" s="4">
        <f t="shared" si="16"/>
        <v>15.7178</v>
      </c>
      <c r="I264" s="4">
        <f t="shared" si="17"/>
        <v>16.175599999999999</v>
      </c>
      <c r="J264" s="4">
        <f t="shared" si="18"/>
        <v>14.344399999999998</v>
      </c>
      <c r="K264" s="4">
        <f t="shared" si="19"/>
        <v>14.802199999999999</v>
      </c>
      <c r="L264"/>
      <c r="M264"/>
      <c r="N264">
        <v>15.3</v>
      </c>
      <c r="O264"/>
      <c r="P264"/>
      <c r="Q264"/>
    </row>
    <row r="265" spans="1:17">
      <c r="A265">
        <v>20140930</v>
      </c>
      <c r="B265" s="4">
        <v>15.26</v>
      </c>
      <c r="C265" s="4">
        <v>15.3</v>
      </c>
      <c r="D265" s="4">
        <v>15.08</v>
      </c>
      <c r="E265" s="4">
        <v>15.16</v>
      </c>
      <c r="F265" s="4">
        <v>655571328</v>
      </c>
      <c r="G265" s="4">
        <v>43236879</v>
      </c>
      <c r="H265" s="4">
        <f t="shared" si="16"/>
        <v>15.614800000000001</v>
      </c>
      <c r="I265" s="4">
        <f t="shared" si="17"/>
        <v>16.069600000000001</v>
      </c>
      <c r="J265" s="4">
        <f t="shared" si="18"/>
        <v>14.250399999999999</v>
      </c>
      <c r="K265" s="4">
        <f t="shared" si="19"/>
        <v>14.7052</v>
      </c>
      <c r="L265"/>
      <c r="M265"/>
      <c r="N265"/>
      <c r="O265"/>
      <c r="P265"/>
      <c r="Q265"/>
    </row>
    <row r="266" spans="1:17">
      <c r="A266">
        <v>20141008</v>
      </c>
      <c r="B266" s="4">
        <v>15.16</v>
      </c>
      <c r="C266" s="4">
        <v>15.23</v>
      </c>
      <c r="D266" s="4">
        <v>15.06</v>
      </c>
      <c r="E266" s="4">
        <v>15.16</v>
      </c>
      <c r="F266" s="4">
        <v>629930304</v>
      </c>
      <c r="G266" s="4">
        <v>41572996</v>
      </c>
      <c r="H266" s="4">
        <f t="shared" si="16"/>
        <v>15.614800000000001</v>
      </c>
      <c r="I266" s="4">
        <f t="shared" si="17"/>
        <v>16.069600000000001</v>
      </c>
      <c r="J266" s="4">
        <f t="shared" si="18"/>
        <v>14.250399999999999</v>
      </c>
      <c r="K266" s="4">
        <f t="shared" si="19"/>
        <v>14.7052</v>
      </c>
      <c r="L266"/>
      <c r="M266"/>
      <c r="N266"/>
      <c r="O266"/>
      <c r="P266"/>
      <c r="Q266"/>
    </row>
    <row r="267" spans="1:17">
      <c r="A267">
        <v>20141009</v>
      </c>
      <c r="B267" s="4">
        <v>15.5</v>
      </c>
      <c r="C267" s="4">
        <v>15.65</v>
      </c>
      <c r="D267" s="4">
        <v>15.17</v>
      </c>
      <c r="E267" s="4">
        <v>15.4</v>
      </c>
      <c r="F267" s="4">
        <v>1241382144</v>
      </c>
      <c r="G267" s="4">
        <v>80612197</v>
      </c>
      <c r="H267" s="4">
        <f t="shared" si="16"/>
        <v>15.862</v>
      </c>
      <c r="I267" s="4">
        <f t="shared" si="17"/>
        <v>16.324000000000002</v>
      </c>
      <c r="J267" s="4">
        <f t="shared" si="18"/>
        <v>14.475999999999999</v>
      </c>
      <c r="K267" s="4">
        <f t="shared" si="19"/>
        <v>14.938000000000001</v>
      </c>
      <c r="L267"/>
      <c r="M267"/>
      <c r="N267" s="11">
        <v>15.4</v>
      </c>
      <c r="O267"/>
      <c r="P267"/>
      <c r="Q267"/>
    </row>
    <row r="268" spans="1:17">
      <c r="A268">
        <v>20141010</v>
      </c>
      <c r="B268" s="4">
        <v>15.29</v>
      </c>
      <c r="C268" s="4">
        <v>15.29</v>
      </c>
      <c r="D268" s="4">
        <v>15.05</v>
      </c>
      <c r="E268" s="4">
        <v>15.15</v>
      </c>
      <c r="F268" s="4">
        <v>906245056</v>
      </c>
      <c r="G268" s="4">
        <v>59799611</v>
      </c>
      <c r="H268" s="4">
        <f t="shared" si="16"/>
        <v>15.604500000000002</v>
      </c>
      <c r="I268" s="4">
        <f t="shared" si="17"/>
        <v>16.059000000000001</v>
      </c>
      <c r="J268" s="4">
        <f t="shared" si="18"/>
        <v>14.241</v>
      </c>
      <c r="K268" s="4">
        <f t="shared" si="19"/>
        <v>14.695499999999999</v>
      </c>
      <c r="L268"/>
      <c r="M268"/>
      <c r="N268"/>
      <c r="O268"/>
      <c r="P268"/>
      <c r="Q268"/>
    </row>
    <row r="269" spans="1:17">
      <c r="A269">
        <v>20141013</v>
      </c>
      <c r="B269" s="4">
        <v>15.08</v>
      </c>
      <c r="C269" s="4">
        <v>15.08</v>
      </c>
      <c r="D269" s="4">
        <v>14.78</v>
      </c>
      <c r="E269" s="4">
        <v>14.97</v>
      </c>
      <c r="F269" s="4">
        <v>592087808</v>
      </c>
      <c r="G269" s="4">
        <v>39700063</v>
      </c>
      <c r="H269" s="4">
        <f t="shared" si="16"/>
        <v>15.4191</v>
      </c>
      <c r="I269" s="4">
        <f t="shared" si="17"/>
        <v>15.868200000000002</v>
      </c>
      <c r="J269" s="4">
        <f t="shared" si="18"/>
        <v>14.0718</v>
      </c>
      <c r="K269" s="4">
        <f t="shared" si="19"/>
        <v>14.520900000000001</v>
      </c>
      <c r="L269"/>
      <c r="M269"/>
      <c r="N269"/>
      <c r="O269"/>
      <c r="P269"/>
      <c r="Q269"/>
    </row>
    <row r="270" spans="1:17">
      <c r="A270">
        <v>20141014</v>
      </c>
      <c r="B270" s="4">
        <v>14.9</v>
      </c>
      <c r="C270" s="4">
        <v>15.18</v>
      </c>
      <c r="D270" s="4">
        <v>14.82</v>
      </c>
      <c r="E270" s="4">
        <v>14.9</v>
      </c>
      <c r="F270" s="4">
        <v>526955328</v>
      </c>
      <c r="G270" s="4">
        <v>35183251</v>
      </c>
      <c r="H270" s="4">
        <f t="shared" si="16"/>
        <v>15.347000000000001</v>
      </c>
      <c r="I270" s="4">
        <f t="shared" si="17"/>
        <v>15.794</v>
      </c>
      <c r="J270" s="4">
        <f t="shared" si="18"/>
        <v>14.006</v>
      </c>
      <c r="K270" s="4">
        <f t="shared" si="19"/>
        <v>14.452999999999999</v>
      </c>
      <c r="L270"/>
      <c r="M270"/>
      <c r="N270"/>
      <c r="O270"/>
      <c r="P270"/>
      <c r="Q270"/>
    </row>
    <row r="271" spans="1:17">
      <c r="A271">
        <v>20141015</v>
      </c>
      <c r="B271" s="4">
        <v>14.89</v>
      </c>
      <c r="C271" s="4">
        <v>15.11</v>
      </c>
      <c r="D271" s="4">
        <v>14.87</v>
      </c>
      <c r="E271" s="4">
        <v>15</v>
      </c>
      <c r="F271" s="4">
        <v>500850752</v>
      </c>
      <c r="G271" s="4">
        <v>33402518</v>
      </c>
      <c r="H271" s="4">
        <f t="shared" si="16"/>
        <v>15.450000000000001</v>
      </c>
      <c r="I271" s="4">
        <f t="shared" si="17"/>
        <v>15.9</v>
      </c>
      <c r="J271" s="4">
        <f t="shared" si="18"/>
        <v>14.1</v>
      </c>
      <c r="K271" s="4">
        <f t="shared" si="19"/>
        <v>14.549999999999999</v>
      </c>
      <c r="L271"/>
      <c r="M271"/>
      <c r="N271"/>
      <c r="O271"/>
      <c r="P271"/>
      <c r="Q271"/>
    </row>
    <row r="272" spans="1:17">
      <c r="A272">
        <v>20141016</v>
      </c>
      <c r="B272" s="4">
        <v>14.9</v>
      </c>
      <c r="C272" s="4">
        <v>15.1</v>
      </c>
      <c r="D272" s="4">
        <v>14.73</v>
      </c>
      <c r="E272" s="4">
        <v>14.75</v>
      </c>
      <c r="F272" s="4">
        <v>637347840</v>
      </c>
      <c r="G272" s="4">
        <v>42722628</v>
      </c>
      <c r="H272" s="4">
        <f t="shared" si="16"/>
        <v>15.192500000000001</v>
      </c>
      <c r="I272" s="4">
        <f t="shared" si="17"/>
        <v>15.635000000000002</v>
      </c>
      <c r="J272" s="4">
        <f t="shared" si="18"/>
        <v>13.864999999999998</v>
      </c>
      <c r="K272" s="4">
        <f t="shared" si="19"/>
        <v>14.307499999999999</v>
      </c>
      <c r="L272"/>
      <c r="M272"/>
      <c r="N272"/>
      <c r="O272"/>
      <c r="P272"/>
      <c r="Q272"/>
    </row>
    <row r="273" spans="1:17">
      <c r="A273">
        <v>20141017</v>
      </c>
      <c r="B273" s="4">
        <v>14.78</v>
      </c>
      <c r="C273" s="4">
        <v>14.85</v>
      </c>
      <c r="D273" s="4">
        <v>14.4</v>
      </c>
      <c r="E273" s="4">
        <v>14.64</v>
      </c>
      <c r="F273" s="4">
        <v>676538816</v>
      </c>
      <c r="G273" s="4">
        <v>46373215</v>
      </c>
      <c r="H273" s="4">
        <f t="shared" si="16"/>
        <v>15.0792</v>
      </c>
      <c r="I273" s="4">
        <f t="shared" si="17"/>
        <v>15.518400000000002</v>
      </c>
      <c r="J273" s="4">
        <f t="shared" si="18"/>
        <v>13.7616</v>
      </c>
      <c r="K273" s="4">
        <f t="shared" si="19"/>
        <v>14.200800000000001</v>
      </c>
      <c r="L273"/>
      <c r="M273"/>
      <c r="N273"/>
      <c r="O273"/>
      <c r="P273"/>
      <c r="Q273"/>
    </row>
    <row r="274" spans="1:17">
      <c r="A274">
        <v>20141020</v>
      </c>
      <c r="B274" s="4">
        <v>14.74</v>
      </c>
      <c r="C274" s="4">
        <v>14.88</v>
      </c>
      <c r="D274" s="4">
        <v>14.7</v>
      </c>
      <c r="E274" s="4">
        <v>14.83</v>
      </c>
      <c r="F274" s="4">
        <v>407692160</v>
      </c>
      <c r="G274" s="4">
        <v>27531809</v>
      </c>
      <c r="H274" s="4">
        <f t="shared" si="16"/>
        <v>15.274900000000001</v>
      </c>
      <c r="I274" s="4">
        <f t="shared" si="17"/>
        <v>15.719800000000001</v>
      </c>
      <c r="J274" s="4">
        <f t="shared" si="18"/>
        <v>13.940199999999999</v>
      </c>
      <c r="K274" s="4">
        <f t="shared" si="19"/>
        <v>14.3851</v>
      </c>
      <c r="L274"/>
      <c r="M274"/>
      <c r="N274"/>
      <c r="O274"/>
      <c r="P274"/>
      <c r="Q274"/>
    </row>
    <row r="275" spans="1:17">
      <c r="A275">
        <v>20141021</v>
      </c>
      <c r="B275" s="4">
        <v>14.86</v>
      </c>
      <c r="C275" s="4">
        <v>14.9</v>
      </c>
      <c r="D275" s="4">
        <v>14.51</v>
      </c>
      <c r="E275" s="4">
        <v>14.51</v>
      </c>
      <c r="F275" s="4">
        <v>549472064</v>
      </c>
      <c r="G275" s="4">
        <v>37437632</v>
      </c>
      <c r="H275" s="4">
        <f t="shared" si="16"/>
        <v>14.9453</v>
      </c>
      <c r="I275" s="4">
        <f t="shared" si="17"/>
        <v>15.380600000000001</v>
      </c>
      <c r="J275" s="4">
        <f t="shared" si="18"/>
        <v>13.639399999999998</v>
      </c>
      <c r="K275" s="4">
        <f t="shared" si="19"/>
        <v>14.0747</v>
      </c>
      <c r="L275"/>
      <c r="M275"/>
      <c r="N275"/>
      <c r="O275">
        <v>14.5</v>
      </c>
      <c r="P275"/>
      <c r="Q275"/>
    </row>
    <row r="276" spans="1:17">
      <c r="A276">
        <v>20141022</v>
      </c>
      <c r="B276" s="4">
        <v>14.65</v>
      </c>
      <c r="C276" s="4">
        <v>14.68</v>
      </c>
      <c r="D276" s="4">
        <v>14.5</v>
      </c>
      <c r="E276" s="4">
        <v>14.53</v>
      </c>
      <c r="F276" s="4">
        <v>366317376</v>
      </c>
      <c r="G276" s="4">
        <v>25102406</v>
      </c>
      <c r="H276" s="4">
        <f t="shared" si="16"/>
        <v>14.9659</v>
      </c>
      <c r="I276" s="4">
        <f t="shared" si="17"/>
        <v>15.4018</v>
      </c>
      <c r="J276" s="4">
        <f t="shared" si="18"/>
        <v>13.658199999999999</v>
      </c>
      <c r="K276" s="4">
        <f t="shared" si="19"/>
        <v>14.094099999999999</v>
      </c>
      <c r="L276"/>
      <c r="M276"/>
      <c r="N276"/>
      <c r="O276" s="12">
        <v>14.5</v>
      </c>
      <c r="P276"/>
      <c r="Q276"/>
    </row>
    <row r="277" spans="1:17">
      <c r="A277">
        <v>20141023</v>
      </c>
      <c r="B277" s="4">
        <v>14.52</v>
      </c>
      <c r="C277" s="4">
        <v>14.64</v>
      </c>
      <c r="D277" s="4">
        <v>14.35</v>
      </c>
      <c r="E277" s="4">
        <v>14.57</v>
      </c>
      <c r="F277" s="4">
        <v>433901536</v>
      </c>
      <c r="G277" s="4">
        <v>29944409</v>
      </c>
      <c r="H277" s="4">
        <f t="shared" si="16"/>
        <v>15.007100000000001</v>
      </c>
      <c r="I277" s="4">
        <f t="shared" si="17"/>
        <v>15.4442</v>
      </c>
      <c r="J277" s="4">
        <f t="shared" si="18"/>
        <v>13.6958</v>
      </c>
      <c r="K277" s="4">
        <f t="shared" si="19"/>
        <v>14.132899999999999</v>
      </c>
      <c r="L277"/>
      <c r="M277"/>
      <c r="N277"/>
      <c r="O277"/>
      <c r="P277"/>
      <c r="Q277"/>
    </row>
    <row r="278" spans="1:17">
      <c r="A278">
        <v>20141024</v>
      </c>
      <c r="B278" s="4">
        <v>14.69</v>
      </c>
      <c r="C278" s="4">
        <v>14.84</v>
      </c>
      <c r="D278" s="4">
        <v>14.56</v>
      </c>
      <c r="E278" s="4">
        <v>14.69</v>
      </c>
      <c r="F278" s="4">
        <v>607129920</v>
      </c>
      <c r="G278" s="4">
        <v>41269522</v>
      </c>
      <c r="H278" s="4">
        <f t="shared" si="16"/>
        <v>15.130699999999999</v>
      </c>
      <c r="I278" s="4">
        <f t="shared" si="17"/>
        <v>15.571400000000001</v>
      </c>
      <c r="J278" s="4">
        <f t="shared" si="18"/>
        <v>13.808599999999998</v>
      </c>
      <c r="K278" s="4">
        <f t="shared" si="19"/>
        <v>14.2493</v>
      </c>
      <c r="L278"/>
      <c r="M278"/>
      <c r="N278"/>
      <c r="O278"/>
      <c r="P278"/>
      <c r="Q278"/>
    </row>
    <row r="279" spans="1:17">
      <c r="A279">
        <v>20141027</v>
      </c>
      <c r="B279" s="4">
        <v>14.68</v>
      </c>
      <c r="C279" s="4">
        <v>14.81</v>
      </c>
      <c r="D279" s="4">
        <v>14.49</v>
      </c>
      <c r="E279" s="4">
        <v>14.74</v>
      </c>
      <c r="F279" s="4">
        <v>384859936</v>
      </c>
      <c r="G279" s="4">
        <v>26217754</v>
      </c>
      <c r="H279" s="4">
        <f t="shared" si="16"/>
        <v>15.1822</v>
      </c>
      <c r="I279" s="4">
        <f t="shared" si="17"/>
        <v>15.624400000000001</v>
      </c>
      <c r="J279" s="4">
        <f t="shared" si="18"/>
        <v>13.855599999999999</v>
      </c>
      <c r="K279" s="4">
        <f t="shared" si="19"/>
        <v>14.297800000000001</v>
      </c>
      <c r="L279"/>
      <c r="M279"/>
      <c r="N279"/>
      <c r="O279"/>
      <c r="P279"/>
      <c r="Q279"/>
    </row>
    <row r="280" spans="1:17">
      <c r="A280">
        <v>20141028</v>
      </c>
      <c r="B280" s="4">
        <v>14.78</v>
      </c>
      <c r="C280" s="4">
        <v>15.02</v>
      </c>
      <c r="D280" s="4">
        <v>14.78</v>
      </c>
      <c r="E280" s="4">
        <v>15</v>
      </c>
      <c r="F280" s="4">
        <v>690034048</v>
      </c>
      <c r="G280" s="4">
        <v>46304829</v>
      </c>
      <c r="H280" s="4">
        <f t="shared" si="16"/>
        <v>15.450000000000001</v>
      </c>
      <c r="I280" s="4">
        <f t="shared" si="17"/>
        <v>15.9</v>
      </c>
      <c r="J280" s="4">
        <f t="shared" si="18"/>
        <v>14.1</v>
      </c>
      <c r="K280" s="4">
        <f t="shared" si="19"/>
        <v>14.549999999999999</v>
      </c>
      <c r="L280"/>
      <c r="M280"/>
      <c r="N280"/>
      <c r="O280"/>
      <c r="P280"/>
      <c r="Q280"/>
    </row>
    <row r="281" spans="1:17">
      <c r="A281">
        <v>20141029</v>
      </c>
      <c r="B281" s="4">
        <v>15.06</v>
      </c>
      <c r="C281" s="4">
        <v>15.13</v>
      </c>
      <c r="D281" s="4">
        <v>14.91</v>
      </c>
      <c r="E281" s="4">
        <v>15.03</v>
      </c>
      <c r="F281" s="4">
        <v>846354304</v>
      </c>
      <c r="G281" s="4">
        <v>56368826</v>
      </c>
      <c r="H281" s="4">
        <f t="shared" si="16"/>
        <v>15.4809</v>
      </c>
      <c r="I281" s="4">
        <f t="shared" si="17"/>
        <v>15.931800000000001</v>
      </c>
      <c r="J281" s="4">
        <f t="shared" si="18"/>
        <v>14.128199999999998</v>
      </c>
      <c r="K281" s="4">
        <f t="shared" si="19"/>
        <v>14.579099999999999</v>
      </c>
      <c r="L281"/>
      <c r="M281"/>
      <c r="N281"/>
      <c r="O281"/>
      <c r="P281"/>
      <c r="Q281"/>
    </row>
    <row r="282" spans="1:17">
      <c r="A282">
        <v>20141030</v>
      </c>
      <c r="B282" s="4">
        <v>15.01</v>
      </c>
      <c r="C282" s="4">
        <v>15.09</v>
      </c>
      <c r="D282" s="4">
        <v>14.9</v>
      </c>
      <c r="E282" s="4">
        <v>14.99</v>
      </c>
      <c r="F282" s="4">
        <v>591107072</v>
      </c>
      <c r="G282" s="4">
        <v>39436849</v>
      </c>
      <c r="H282" s="4">
        <f t="shared" si="16"/>
        <v>15.4397</v>
      </c>
      <c r="I282" s="4">
        <f t="shared" si="17"/>
        <v>15.8894</v>
      </c>
      <c r="J282" s="4">
        <f t="shared" si="18"/>
        <v>14.0906</v>
      </c>
      <c r="K282" s="4">
        <f t="shared" si="19"/>
        <v>14.5403</v>
      </c>
      <c r="L282"/>
      <c r="M282"/>
      <c r="N282"/>
      <c r="O282"/>
      <c r="P282"/>
      <c r="Q282"/>
    </row>
    <row r="283" spans="1:17">
      <c r="A283">
        <v>20141031</v>
      </c>
      <c r="B283" s="4">
        <v>15.05</v>
      </c>
      <c r="C283" s="4">
        <v>15.24</v>
      </c>
      <c r="D283" s="4">
        <v>14.87</v>
      </c>
      <c r="E283" s="4">
        <v>15.2</v>
      </c>
      <c r="F283" s="4">
        <v>1109531136</v>
      </c>
      <c r="G283" s="4">
        <v>73504346</v>
      </c>
      <c r="H283" s="4">
        <f t="shared" si="16"/>
        <v>15.655999999999999</v>
      </c>
      <c r="I283" s="4">
        <f t="shared" si="17"/>
        <v>16.111999999999998</v>
      </c>
      <c r="J283" s="4">
        <f t="shared" si="18"/>
        <v>14.287999999999998</v>
      </c>
      <c r="K283" s="4">
        <f t="shared" si="19"/>
        <v>14.744</v>
      </c>
      <c r="L283"/>
      <c r="M283"/>
      <c r="N283"/>
      <c r="O283"/>
      <c r="P283"/>
      <c r="Q283"/>
    </row>
    <row r="284" spans="1:17">
      <c r="A284">
        <v>20141103</v>
      </c>
      <c r="B284" s="4">
        <v>15.2</v>
      </c>
      <c r="C284" s="4">
        <v>15.26</v>
      </c>
      <c r="D284" s="4">
        <v>14.97</v>
      </c>
      <c r="E284" s="4">
        <v>15.05</v>
      </c>
      <c r="F284" s="4">
        <v>716574144</v>
      </c>
      <c r="G284" s="4">
        <v>47418947</v>
      </c>
      <c r="H284" s="4">
        <f t="shared" si="16"/>
        <v>15.501500000000002</v>
      </c>
      <c r="I284" s="4">
        <f t="shared" si="17"/>
        <v>15.953000000000001</v>
      </c>
      <c r="J284" s="4">
        <f t="shared" si="18"/>
        <v>14.147</v>
      </c>
      <c r="K284" s="4">
        <f t="shared" si="19"/>
        <v>14.5985</v>
      </c>
      <c r="L284"/>
      <c r="M284"/>
      <c r="N284"/>
      <c r="O284"/>
      <c r="P284"/>
      <c r="Q284"/>
    </row>
    <row r="285" spans="1:17">
      <c r="A285">
        <v>20141104</v>
      </c>
      <c r="B285" s="4">
        <v>15.03</v>
      </c>
      <c r="C285" s="4">
        <v>15.07</v>
      </c>
      <c r="D285" s="4">
        <v>14.9</v>
      </c>
      <c r="E285" s="4">
        <v>14.96</v>
      </c>
      <c r="F285" s="4">
        <v>518792256</v>
      </c>
      <c r="G285" s="4">
        <v>34645330</v>
      </c>
      <c r="H285" s="4">
        <f t="shared" si="16"/>
        <v>15.408800000000001</v>
      </c>
      <c r="I285" s="4">
        <f t="shared" si="17"/>
        <v>15.857600000000001</v>
      </c>
      <c r="J285" s="4">
        <f t="shared" si="18"/>
        <v>14.0624</v>
      </c>
      <c r="K285" s="4">
        <f t="shared" si="19"/>
        <v>14.511200000000001</v>
      </c>
      <c r="L285"/>
      <c r="M285"/>
      <c r="N285"/>
      <c r="O285"/>
      <c r="P285"/>
      <c r="Q285"/>
    </row>
    <row r="286" spans="1:17">
      <c r="A286">
        <v>20141105</v>
      </c>
      <c r="B286" s="4">
        <v>14.98</v>
      </c>
      <c r="C286" s="4">
        <v>15.48</v>
      </c>
      <c r="D286" s="4">
        <v>14.98</v>
      </c>
      <c r="E286" s="4">
        <v>15.22</v>
      </c>
      <c r="F286" s="4">
        <v>1305062656</v>
      </c>
      <c r="G286" s="4">
        <v>85261689</v>
      </c>
      <c r="H286" s="4">
        <f t="shared" si="16"/>
        <v>15.676600000000001</v>
      </c>
      <c r="I286" s="4">
        <f t="shared" si="17"/>
        <v>16.133200000000002</v>
      </c>
      <c r="J286" s="4">
        <f t="shared" si="18"/>
        <v>14.306799999999999</v>
      </c>
      <c r="K286" s="4">
        <f t="shared" si="19"/>
        <v>14.763400000000001</v>
      </c>
      <c r="L286"/>
      <c r="M286"/>
      <c r="N286"/>
      <c r="O286"/>
      <c r="P286"/>
      <c r="Q286"/>
    </row>
    <row r="287" spans="1:17">
      <c r="A287">
        <v>20141106</v>
      </c>
      <c r="B287" s="4">
        <v>15.24</v>
      </c>
      <c r="C287" s="4">
        <v>15.39</v>
      </c>
      <c r="D287" s="4">
        <v>15.01</v>
      </c>
      <c r="E287" s="4">
        <v>15.13</v>
      </c>
      <c r="F287" s="4">
        <v>670201728</v>
      </c>
      <c r="G287" s="4">
        <v>44282347</v>
      </c>
      <c r="H287" s="4">
        <f t="shared" si="16"/>
        <v>15.583900000000002</v>
      </c>
      <c r="I287" s="4">
        <f t="shared" si="17"/>
        <v>16.037800000000001</v>
      </c>
      <c r="J287" s="4">
        <f t="shared" si="18"/>
        <v>14.222199999999999</v>
      </c>
      <c r="K287" s="4">
        <f t="shared" si="19"/>
        <v>14.6761</v>
      </c>
      <c r="L287"/>
      <c r="M287"/>
      <c r="N287"/>
      <c r="O287"/>
      <c r="P287"/>
      <c r="Q287"/>
    </row>
    <row r="288" spans="1:17">
      <c r="A288">
        <v>20141107</v>
      </c>
      <c r="B288" s="4">
        <v>15.15</v>
      </c>
      <c r="C288" s="4">
        <v>15.22</v>
      </c>
      <c r="D288" s="4">
        <v>14.8</v>
      </c>
      <c r="E288" s="4">
        <v>14.83</v>
      </c>
      <c r="F288" s="4">
        <v>900036864</v>
      </c>
      <c r="G288" s="4">
        <v>59970122</v>
      </c>
      <c r="H288" s="4">
        <f t="shared" si="16"/>
        <v>15.274900000000001</v>
      </c>
      <c r="I288" s="4">
        <f t="shared" si="17"/>
        <v>15.719800000000001</v>
      </c>
      <c r="J288" s="4">
        <f t="shared" si="18"/>
        <v>13.940199999999999</v>
      </c>
      <c r="K288" s="4">
        <f t="shared" si="19"/>
        <v>14.3851</v>
      </c>
      <c r="L288"/>
      <c r="M288"/>
      <c r="N288"/>
      <c r="O288"/>
      <c r="P288"/>
      <c r="Q288"/>
    </row>
    <row r="289" spans="1:17">
      <c r="A289">
        <v>20141110</v>
      </c>
      <c r="B289" s="4">
        <v>14.93</v>
      </c>
      <c r="C289" s="4">
        <v>15.14</v>
      </c>
      <c r="D289" s="4">
        <v>14.85</v>
      </c>
      <c r="E289" s="4">
        <v>15.12</v>
      </c>
      <c r="F289" s="4">
        <v>688472704</v>
      </c>
      <c r="G289" s="4">
        <v>45834378</v>
      </c>
      <c r="H289" s="4">
        <f t="shared" si="16"/>
        <v>15.573599999999999</v>
      </c>
      <c r="I289" s="4">
        <f t="shared" si="17"/>
        <v>16.027200000000001</v>
      </c>
      <c r="J289" s="4">
        <f t="shared" si="18"/>
        <v>14.212799999999998</v>
      </c>
      <c r="K289" s="4">
        <f t="shared" si="19"/>
        <v>14.666399999999999</v>
      </c>
      <c r="L289"/>
      <c r="M289"/>
      <c r="N289"/>
      <c r="O289"/>
      <c r="P289"/>
      <c r="Q289"/>
    </row>
    <row r="290" spans="1:17">
      <c r="A290">
        <v>20141111</v>
      </c>
      <c r="B290" s="4">
        <v>15.18</v>
      </c>
      <c r="C290" s="4">
        <v>15.24</v>
      </c>
      <c r="D290" s="4">
        <v>14.63</v>
      </c>
      <c r="E290" s="4">
        <v>14.86</v>
      </c>
      <c r="F290" s="4">
        <v>1017185856</v>
      </c>
      <c r="G290" s="4">
        <v>68048113</v>
      </c>
      <c r="H290" s="4">
        <f t="shared" si="16"/>
        <v>15.3058</v>
      </c>
      <c r="I290" s="4">
        <f t="shared" si="17"/>
        <v>15.7516</v>
      </c>
      <c r="J290" s="4">
        <f t="shared" si="18"/>
        <v>13.968399999999999</v>
      </c>
      <c r="K290" s="4">
        <f t="shared" si="19"/>
        <v>14.414199999999999</v>
      </c>
      <c r="L290"/>
      <c r="M290"/>
      <c r="N290"/>
      <c r="O290"/>
      <c r="P290"/>
      <c r="Q290"/>
    </row>
    <row r="291" spans="1:17">
      <c r="A291">
        <v>20141112</v>
      </c>
      <c r="B291" s="4">
        <v>14.86</v>
      </c>
      <c r="C291" s="4">
        <v>14.95</v>
      </c>
      <c r="D291" s="4">
        <v>14.71</v>
      </c>
      <c r="E291" s="4">
        <v>14.9</v>
      </c>
      <c r="F291" s="4">
        <v>523909088</v>
      </c>
      <c r="G291" s="4">
        <v>35324998</v>
      </c>
      <c r="H291" s="4">
        <f t="shared" si="16"/>
        <v>15.347000000000001</v>
      </c>
      <c r="I291" s="4">
        <f t="shared" si="17"/>
        <v>15.794</v>
      </c>
      <c r="J291" s="4">
        <f t="shared" si="18"/>
        <v>14.006</v>
      </c>
      <c r="K291" s="4">
        <f t="shared" si="19"/>
        <v>14.452999999999999</v>
      </c>
      <c r="L291"/>
      <c r="M291"/>
      <c r="N291"/>
      <c r="O291"/>
      <c r="P291"/>
      <c r="Q291"/>
    </row>
    <row r="292" spans="1:17">
      <c r="A292">
        <v>20141113</v>
      </c>
      <c r="B292" s="4">
        <v>14.93</v>
      </c>
      <c r="C292" s="4">
        <v>15.04</v>
      </c>
      <c r="D292" s="4">
        <v>14.68</v>
      </c>
      <c r="E292" s="4">
        <v>14.71</v>
      </c>
      <c r="F292" s="4">
        <v>707730560</v>
      </c>
      <c r="G292" s="4">
        <v>47776370</v>
      </c>
      <c r="H292" s="4">
        <f t="shared" si="16"/>
        <v>15.151300000000001</v>
      </c>
      <c r="I292" s="4">
        <f t="shared" si="17"/>
        <v>15.592600000000001</v>
      </c>
      <c r="J292" s="4">
        <f t="shared" si="18"/>
        <v>13.827400000000001</v>
      </c>
      <c r="K292" s="4">
        <f t="shared" si="19"/>
        <v>14.268700000000001</v>
      </c>
      <c r="L292"/>
      <c r="M292"/>
      <c r="N292"/>
      <c r="O292"/>
      <c r="P292"/>
      <c r="Q292"/>
    </row>
    <row r="293" spans="1:17">
      <c r="A293">
        <v>20141114</v>
      </c>
      <c r="B293" s="4">
        <v>14.7</v>
      </c>
      <c r="C293" s="4">
        <v>14.9</v>
      </c>
      <c r="D293" s="4">
        <v>14.65</v>
      </c>
      <c r="E293" s="4">
        <v>14.8</v>
      </c>
      <c r="F293" s="4">
        <v>406145056</v>
      </c>
      <c r="G293" s="4">
        <v>27481286</v>
      </c>
      <c r="H293" s="4">
        <f t="shared" si="16"/>
        <v>15.244000000000002</v>
      </c>
      <c r="I293" s="4">
        <f t="shared" si="17"/>
        <v>15.688000000000002</v>
      </c>
      <c r="J293" s="4">
        <f t="shared" si="18"/>
        <v>13.911999999999999</v>
      </c>
      <c r="K293" s="4">
        <f t="shared" si="19"/>
        <v>14.356</v>
      </c>
      <c r="L293"/>
      <c r="M293"/>
      <c r="N293"/>
      <c r="O293"/>
      <c r="P293"/>
      <c r="Q293"/>
    </row>
    <row r="294" spans="1:17">
      <c r="A294">
        <v>20141117</v>
      </c>
      <c r="B294" s="4">
        <v>14.88</v>
      </c>
      <c r="C294" s="4">
        <v>15.01</v>
      </c>
      <c r="D294" s="4">
        <v>14.76</v>
      </c>
      <c r="E294" s="4">
        <v>14.85</v>
      </c>
      <c r="F294" s="4">
        <v>542048064</v>
      </c>
      <c r="G294" s="4">
        <v>36395411</v>
      </c>
      <c r="H294" s="4">
        <f t="shared" si="16"/>
        <v>15.295500000000001</v>
      </c>
      <c r="I294" s="4">
        <f t="shared" si="17"/>
        <v>15.741</v>
      </c>
      <c r="J294" s="4">
        <f t="shared" si="18"/>
        <v>13.959</v>
      </c>
      <c r="K294" s="4">
        <f t="shared" si="19"/>
        <v>14.404499999999999</v>
      </c>
      <c r="L294"/>
      <c r="M294"/>
      <c r="N294"/>
      <c r="O294"/>
      <c r="P294"/>
      <c r="Q294"/>
    </row>
    <row r="295" spans="1:17">
      <c r="A295">
        <v>20141118</v>
      </c>
      <c r="B295" s="4">
        <v>14.85</v>
      </c>
      <c r="C295" s="4">
        <v>14.95</v>
      </c>
      <c r="D295" s="4">
        <v>14.8</v>
      </c>
      <c r="E295" s="4">
        <v>14.88</v>
      </c>
      <c r="F295" s="4">
        <v>436158624</v>
      </c>
      <c r="G295" s="4">
        <v>29324877</v>
      </c>
      <c r="H295" s="4">
        <f t="shared" si="16"/>
        <v>15.326400000000001</v>
      </c>
      <c r="I295" s="4">
        <f t="shared" si="17"/>
        <v>15.772800000000002</v>
      </c>
      <c r="J295" s="4">
        <f t="shared" si="18"/>
        <v>13.9872</v>
      </c>
      <c r="K295" s="4">
        <f t="shared" si="19"/>
        <v>14.4336</v>
      </c>
      <c r="L295"/>
      <c r="M295"/>
      <c r="N295"/>
      <c r="O295"/>
      <c r="P295"/>
      <c r="Q295"/>
    </row>
    <row r="296" spans="1:17">
      <c r="A296">
        <v>20141119</v>
      </c>
      <c r="B296" s="4">
        <v>14.88</v>
      </c>
      <c r="C296" s="4">
        <v>15.32</v>
      </c>
      <c r="D296" s="4">
        <v>14.83</v>
      </c>
      <c r="E296" s="4">
        <v>15.19</v>
      </c>
      <c r="F296" s="4">
        <v>1237930240</v>
      </c>
      <c r="G296" s="4">
        <v>81800921</v>
      </c>
      <c r="H296" s="4">
        <f t="shared" si="16"/>
        <v>15.6457</v>
      </c>
      <c r="I296" s="4">
        <f t="shared" si="17"/>
        <v>16.101400000000002</v>
      </c>
      <c r="J296" s="4">
        <f t="shared" si="18"/>
        <v>14.278599999999999</v>
      </c>
      <c r="K296" s="4">
        <f t="shared" si="19"/>
        <v>14.734299999999999</v>
      </c>
      <c r="L296"/>
      <c r="M296"/>
      <c r="N296"/>
      <c r="O296"/>
      <c r="P296"/>
      <c r="Q296"/>
    </row>
    <row r="297" spans="1:17">
      <c r="A297">
        <v>20141120</v>
      </c>
      <c r="B297" s="4">
        <v>15.16</v>
      </c>
      <c r="C297" s="4">
        <v>15.16</v>
      </c>
      <c r="D297" s="4">
        <v>14.91</v>
      </c>
      <c r="E297" s="4">
        <v>14.97</v>
      </c>
      <c r="F297" s="4">
        <v>608393152</v>
      </c>
      <c r="G297" s="4">
        <v>40544068</v>
      </c>
      <c r="H297" s="4">
        <f t="shared" si="16"/>
        <v>15.4191</v>
      </c>
      <c r="I297" s="4">
        <f t="shared" si="17"/>
        <v>15.868200000000002</v>
      </c>
      <c r="J297" s="4">
        <f t="shared" si="18"/>
        <v>14.0718</v>
      </c>
      <c r="K297" s="4">
        <f t="shared" si="19"/>
        <v>14.520900000000001</v>
      </c>
      <c r="L297"/>
      <c r="M297"/>
      <c r="N297"/>
      <c r="O297"/>
      <c r="P297"/>
      <c r="Q297"/>
    </row>
    <row r="298" spans="1:17">
      <c r="A298">
        <v>20141121</v>
      </c>
      <c r="B298" s="4">
        <v>14.93</v>
      </c>
      <c r="C298" s="4">
        <v>14.99</v>
      </c>
      <c r="D298" s="4">
        <v>14.8</v>
      </c>
      <c r="E298" s="4">
        <v>14.99</v>
      </c>
      <c r="F298" s="4">
        <v>591259904</v>
      </c>
      <c r="G298" s="4">
        <v>39665994</v>
      </c>
      <c r="H298" s="4">
        <f t="shared" si="16"/>
        <v>15.4397</v>
      </c>
      <c r="I298" s="4">
        <f t="shared" si="17"/>
        <v>15.8894</v>
      </c>
      <c r="J298" s="4">
        <f t="shared" si="18"/>
        <v>14.0906</v>
      </c>
      <c r="K298" s="4">
        <f t="shared" si="19"/>
        <v>14.5403</v>
      </c>
      <c r="L298"/>
      <c r="M298"/>
      <c r="N298"/>
      <c r="O298"/>
      <c r="P298"/>
      <c r="Q298"/>
    </row>
    <row r="299" spans="1:17">
      <c r="A299">
        <v>20141124</v>
      </c>
      <c r="B299" s="4">
        <v>15.13</v>
      </c>
      <c r="C299" s="4">
        <v>15.26</v>
      </c>
      <c r="D299" s="4">
        <v>15.01</v>
      </c>
      <c r="E299" s="4">
        <v>15.11</v>
      </c>
      <c r="F299" s="4">
        <v>1148801152</v>
      </c>
      <c r="G299" s="4">
        <v>75906874</v>
      </c>
      <c r="H299" s="4">
        <f t="shared" si="16"/>
        <v>15.5633</v>
      </c>
      <c r="I299" s="4">
        <f t="shared" si="17"/>
        <v>16.0166</v>
      </c>
      <c r="J299" s="4">
        <f t="shared" si="18"/>
        <v>14.203399999999998</v>
      </c>
      <c r="K299" s="4">
        <f t="shared" si="19"/>
        <v>14.656699999999999</v>
      </c>
      <c r="L299"/>
      <c r="M299"/>
      <c r="N299"/>
      <c r="O299"/>
      <c r="P299"/>
      <c r="Q299"/>
    </row>
    <row r="300" spans="1:17">
      <c r="A300">
        <v>20141125</v>
      </c>
      <c r="B300" s="4">
        <v>15.15</v>
      </c>
      <c r="C300" s="4">
        <v>15.74</v>
      </c>
      <c r="D300" s="4">
        <v>15.15</v>
      </c>
      <c r="E300" s="4">
        <v>15.6</v>
      </c>
      <c r="F300" s="4">
        <v>1891090688</v>
      </c>
      <c r="G300" s="4">
        <v>122228600</v>
      </c>
      <c r="H300" s="4">
        <f t="shared" si="16"/>
        <v>16.068000000000001</v>
      </c>
      <c r="I300" s="4">
        <f t="shared" si="17"/>
        <v>16.536000000000001</v>
      </c>
      <c r="J300" s="4">
        <f t="shared" si="18"/>
        <v>14.664</v>
      </c>
      <c r="K300" s="4">
        <f t="shared" si="19"/>
        <v>15.132</v>
      </c>
      <c r="L300"/>
      <c r="M300"/>
      <c r="N300">
        <v>15.6</v>
      </c>
      <c r="O300"/>
      <c r="P300"/>
      <c r="Q300"/>
    </row>
    <row r="301" spans="1:17">
      <c r="A301">
        <v>20141126</v>
      </c>
      <c r="B301" s="4">
        <v>15.75</v>
      </c>
      <c r="C301" s="4">
        <v>15.75</v>
      </c>
      <c r="D301" s="4">
        <v>15.34</v>
      </c>
      <c r="E301" s="4">
        <v>15.48</v>
      </c>
      <c r="F301" s="4">
        <v>1165154304</v>
      </c>
      <c r="G301" s="4">
        <v>75346903</v>
      </c>
      <c r="H301" s="4">
        <f t="shared" si="16"/>
        <v>15.944400000000002</v>
      </c>
      <c r="I301" s="4">
        <f t="shared" si="17"/>
        <v>16.408800000000003</v>
      </c>
      <c r="J301" s="4">
        <f t="shared" si="18"/>
        <v>14.5512</v>
      </c>
      <c r="K301" s="4">
        <f t="shared" si="19"/>
        <v>15.015599999999999</v>
      </c>
      <c r="L301"/>
      <c r="M301"/>
      <c r="N301"/>
      <c r="O301"/>
      <c r="P301"/>
      <c r="Q301"/>
    </row>
    <row r="302" spans="1:17">
      <c r="A302">
        <v>20141127</v>
      </c>
      <c r="B302" s="4">
        <v>15.56</v>
      </c>
      <c r="C302" s="4">
        <v>15.59</v>
      </c>
      <c r="D302" s="4">
        <v>15.35</v>
      </c>
      <c r="E302" s="4">
        <v>15.49</v>
      </c>
      <c r="F302" s="4">
        <v>925656704</v>
      </c>
      <c r="G302" s="4">
        <v>59897209</v>
      </c>
      <c r="H302" s="4">
        <f t="shared" si="16"/>
        <v>15.954700000000001</v>
      </c>
      <c r="I302" s="4">
        <f t="shared" si="17"/>
        <v>16.4194</v>
      </c>
      <c r="J302" s="4">
        <f t="shared" si="18"/>
        <v>14.560599999999999</v>
      </c>
      <c r="K302" s="4">
        <f t="shared" si="19"/>
        <v>15.0253</v>
      </c>
      <c r="L302"/>
      <c r="M302"/>
      <c r="N302"/>
      <c r="O302"/>
      <c r="P302"/>
      <c r="Q302"/>
    </row>
    <row r="303" spans="1:17">
      <c r="A303">
        <v>20141128</v>
      </c>
      <c r="B303" s="4">
        <v>15.49</v>
      </c>
      <c r="C303" s="4">
        <v>15.75</v>
      </c>
      <c r="D303" s="4">
        <v>15.37</v>
      </c>
      <c r="E303" s="4">
        <v>15.68</v>
      </c>
      <c r="F303" s="4">
        <v>1437603968</v>
      </c>
      <c r="G303" s="4">
        <v>92272816</v>
      </c>
      <c r="H303" s="4">
        <f t="shared" si="16"/>
        <v>16.150400000000001</v>
      </c>
      <c r="I303" s="4">
        <f t="shared" si="17"/>
        <v>16.620799999999999</v>
      </c>
      <c r="J303" s="4">
        <f t="shared" si="18"/>
        <v>14.739199999999999</v>
      </c>
      <c r="K303" s="4">
        <f t="shared" si="19"/>
        <v>15.2096</v>
      </c>
      <c r="L303"/>
      <c r="M303"/>
      <c r="N303">
        <v>15.7</v>
      </c>
      <c r="O303"/>
      <c r="P303"/>
      <c r="Q303"/>
    </row>
    <row r="304" spans="1:17">
      <c r="A304">
        <v>20141201</v>
      </c>
      <c r="B304" s="4">
        <v>15.7</v>
      </c>
      <c r="C304" s="4">
        <v>15.97</v>
      </c>
      <c r="D304" s="4">
        <v>15.4</v>
      </c>
      <c r="E304" s="4">
        <v>15.43</v>
      </c>
      <c r="F304" s="4">
        <v>1286145280</v>
      </c>
      <c r="G304" s="4">
        <v>82095159</v>
      </c>
      <c r="H304" s="4">
        <f t="shared" si="16"/>
        <v>15.892900000000001</v>
      </c>
      <c r="I304" s="4">
        <f t="shared" si="17"/>
        <v>16.355800000000002</v>
      </c>
      <c r="J304" s="4">
        <f t="shared" si="18"/>
        <v>14.504199999999999</v>
      </c>
      <c r="K304" s="4">
        <f t="shared" si="19"/>
        <v>14.967099999999999</v>
      </c>
      <c r="L304"/>
      <c r="M304"/>
      <c r="N304"/>
      <c r="O304"/>
      <c r="P304"/>
      <c r="Q304"/>
    </row>
    <row r="305" spans="1:17">
      <c r="A305">
        <v>20141202</v>
      </c>
      <c r="B305" s="4">
        <v>15.43</v>
      </c>
      <c r="C305" s="4">
        <v>15.66</v>
      </c>
      <c r="D305" s="4">
        <v>15.33</v>
      </c>
      <c r="E305" s="4">
        <v>15.52</v>
      </c>
      <c r="F305" s="4">
        <v>1021662336</v>
      </c>
      <c r="G305" s="4">
        <v>65802745</v>
      </c>
      <c r="H305" s="4">
        <f t="shared" si="16"/>
        <v>15.9856</v>
      </c>
      <c r="I305" s="4">
        <f t="shared" si="17"/>
        <v>16.4512</v>
      </c>
      <c r="J305" s="4">
        <f t="shared" si="18"/>
        <v>14.588799999999999</v>
      </c>
      <c r="K305" s="4">
        <f t="shared" si="19"/>
        <v>15.054399999999999</v>
      </c>
      <c r="L305"/>
      <c r="M305"/>
      <c r="N305"/>
      <c r="O305"/>
      <c r="P305"/>
      <c r="Q305"/>
    </row>
    <row r="306" spans="1:17">
      <c r="A306">
        <v>20141203</v>
      </c>
      <c r="B306" s="4">
        <v>15.53</v>
      </c>
      <c r="C306" s="4">
        <v>16.14</v>
      </c>
      <c r="D306" s="4">
        <v>15.53</v>
      </c>
      <c r="E306" s="4">
        <v>16.14</v>
      </c>
      <c r="F306" s="4">
        <v>1998504448</v>
      </c>
      <c r="G306" s="4">
        <v>125668982</v>
      </c>
      <c r="H306" s="4">
        <f t="shared" si="16"/>
        <v>16.624200000000002</v>
      </c>
      <c r="I306" s="4">
        <f t="shared" si="17"/>
        <v>17.108400000000003</v>
      </c>
      <c r="J306" s="4">
        <f t="shared" si="18"/>
        <v>15.1716</v>
      </c>
      <c r="K306" s="4">
        <f t="shared" si="19"/>
        <v>15.655799999999999</v>
      </c>
      <c r="L306"/>
      <c r="M306"/>
      <c r="N306">
        <v>16.100000000000001</v>
      </c>
      <c r="O306"/>
      <c r="P306"/>
      <c r="Q306"/>
    </row>
    <row r="307" spans="1:17">
      <c r="A307">
        <v>20141204</v>
      </c>
      <c r="B307" s="4">
        <v>16.2</v>
      </c>
      <c r="C307" s="4">
        <v>16.45</v>
      </c>
      <c r="D307" s="4">
        <v>15.96</v>
      </c>
      <c r="E307" s="4">
        <v>16.36</v>
      </c>
      <c r="F307" s="4">
        <v>1983081088</v>
      </c>
      <c r="G307" s="4">
        <v>121885155</v>
      </c>
      <c r="H307" s="4">
        <f t="shared" si="16"/>
        <v>16.8508</v>
      </c>
      <c r="I307" s="4">
        <f t="shared" si="17"/>
        <v>17.3416</v>
      </c>
      <c r="J307" s="4">
        <f t="shared" si="18"/>
        <v>15.378399999999999</v>
      </c>
      <c r="K307" s="4">
        <f t="shared" si="19"/>
        <v>15.869199999999999</v>
      </c>
      <c r="L307"/>
      <c r="M307"/>
      <c r="N307">
        <v>16.399999999999999</v>
      </c>
      <c r="O307"/>
      <c r="P307"/>
      <c r="Q307"/>
    </row>
    <row r="308" spans="1:17">
      <c r="A308">
        <v>20141205</v>
      </c>
      <c r="B308" s="4">
        <v>16.420000000000002</v>
      </c>
      <c r="C308" s="4">
        <v>16.89</v>
      </c>
      <c r="D308" s="4">
        <v>15.73</v>
      </c>
      <c r="E308" s="4">
        <v>16.170000000000002</v>
      </c>
      <c r="F308" s="4">
        <v>2177673472</v>
      </c>
      <c r="G308" s="4">
        <v>133565091</v>
      </c>
      <c r="H308" s="4">
        <f t="shared" si="16"/>
        <v>16.655100000000001</v>
      </c>
      <c r="I308" s="4">
        <f t="shared" si="17"/>
        <v>17.140200000000004</v>
      </c>
      <c r="J308" s="4">
        <f t="shared" si="18"/>
        <v>15.199800000000002</v>
      </c>
      <c r="K308" s="4">
        <f t="shared" si="19"/>
        <v>15.684900000000001</v>
      </c>
      <c r="L308"/>
      <c r="M308"/>
      <c r="N308"/>
      <c r="O308"/>
      <c r="P308"/>
      <c r="Q308"/>
    </row>
    <row r="309" spans="1:17">
      <c r="A309">
        <v>20141208</v>
      </c>
      <c r="B309" s="4">
        <v>16.18</v>
      </c>
      <c r="C309" s="4">
        <v>17.350000000000001</v>
      </c>
      <c r="D309" s="4">
        <v>16.010000000000002</v>
      </c>
      <c r="E309" s="4">
        <v>17.350000000000001</v>
      </c>
      <c r="F309" s="4">
        <v>2339255040</v>
      </c>
      <c r="G309" s="4">
        <v>139181892</v>
      </c>
      <c r="H309" s="4">
        <f t="shared" si="16"/>
        <v>17.870500000000003</v>
      </c>
      <c r="I309" s="4">
        <f t="shared" si="17"/>
        <v>18.391000000000002</v>
      </c>
      <c r="J309" s="4">
        <f t="shared" si="18"/>
        <v>16.309000000000001</v>
      </c>
      <c r="K309" s="4">
        <f t="shared" si="19"/>
        <v>16.829499999999999</v>
      </c>
      <c r="L309"/>
      <c r="M309"/>
      <c r="N309">
        <v>17.399999999999999</v>
      </c>
      <c r="O309"/>
      <c r="P309"/>
      <c r="Q309"/>
    </row>
    <row r="310" spans="1:17">
      <c r="A310">
        <v>20141209</v>
      </c>
      <c r="B310" s="4">
        <v>17.48</v>
      </c>
      <c r="C310" s="4">
        <v>18.98</v>
      </c>
      <c r="D310" s="4">
        <v>16.8</v>
      </c>
      <c r="E310" s="4">
        <v>16.989999999999998</v>
      </c>
      <c r="F310" s="4">
        <v>4017916160</v>
      </c>
      <c r="G310" s="4">
        <v>222837285</v>
      </c>
      <c r="H310" s="4">
        <f t="shared" si="16"/>
        <v>17.499699999999997</v>
      </c>
      <c r="I310" s="4">
        <f t="shared" si="17"/>
        <v>18.009399999999999</v>
      </c>
      <c r="J310" s="4">
        <f t="shared" si="18"/>
        <v>15.970599999999997</v>
      </c>
      <c r="K310" s="4">
        <f t="shared" si="19"/>
        <v>16.4803</v>
      </c>
      <c r="L310"/>
      <c r="M310"/>
      <c r="N310"/>
      <c r="O310"/>
      <c r="P310"/>
      <c r="Q310"/>
    </row>
    <row r="311" spans="1:17">
      <c r="A311">
        <v>20141210</v>
      </c>
      <c r="B311" s="4">
        <v>17.170000000000002</v>
      </c>
      <c r="C311" s="4">
        <v>18</v>
      </c>
      <c r="D311" s="4">
        <v>17.16</v>
      </c>
      <c r="E311" s="4">
        <v>17.91</v>
      </c>
      <c r="F311" s="4">
        <v>2131946240</v>
      </c>
      <c r="G311" s="4">
        <v>120649313</v>
      </c>
      <c r="H311" s="4">
        <f t="shared" si="16"/>
        <v>18.447300000000002</v>
      </c>
      <c r="I311" s="4">
        <f t="shared" si="17"/>
        <v>18.9846</v>
      </c>
      <c r="J311" s="4">
        <f t="shared" si="18"/>
        <v>16.8354</v>
      </c>
      <c r="K311" s="4">
        <f t="shared" si="19"/>
        <v>17.372699999999998</v>
      </c>
      <c r="L311"/>
      <c r="M311"/>
      <c r="N311">
        <v>17.899999999999999</v>
      </c>
      <c r="O311"/>
      <c r="P311"/>
      <c r="Q311"/>
    </row>
    <row r="312" spans="1:17">
      <c r="A312">
        <v>20141211</v>
      </c>
      <c r="B312" s="4">
        <v>17.91</v>
      </c>
      <c r="C312" s="4">
        <v>17.93</v>
      </c>
      <c r="D312" s="4">
        <v>17.23</v>
      </c>
      <c r="E312" s="4">
        <v>17.489999999999998</v>
      </c>
      <c r="F312" s="4">
        <v>1950272768</v>
      </c>
      <c r="G312" s="4">
        <v>110839869</v>
      </c>
      <c r="H312" s="4">
        <f t="shared" si="16"/>
        <v>18.014699999999998</v>
      </c>
      <c r="I312" s="4">
        <f t="shared" si="17"/>
        <v>18.539400000000001</v>
      </c>
      <c r="J312" s="4">
        <f t="shared" si="18"/>
        <v>16.440599999999996</v>
      </c>
      <c r="K312" s="4">
        <f t="shared" si="19"/>
        <v>16.965299999999999</v>
      </c>
      <c r="L312"/>
      <c r="M312"/>
      <c r="N312"/>
      <c r="O312"/>
      <c r="P312"/>
      <c r="Q312"/>
    </row>
    <row r="313" spans="1:17">
      <c r="A313">
        <v>20141212</v>
      </c>
      <c r="B313" s="4">
        <v>17.52</v>
      </c>
      <c r="C313" s="4">
        <v>17.88</v>
      </c>
      <c r="D313" s="4">
        <v>17.12</v>
      </c>
      <c r="E313" s="4">
        <v>17.329999999999998</v>
      </c>
      <c r="F313" s="4">
        <v>1424397568</v>
      </c>
      <c r="G313" s="4">
        <v>81520445</v>
      </c>
      <c r="H313" s="4">
        <f t="shared" si="16"/>
        <v>17.849899999999998</v>
      </c>
      <c r="I313" s="4">
        <f t="shared" si="17"/>
        <v>18.369799999999998</v>
      </c>
      <c r="J313" s="4">
        <f t="shared" si="18"/>
        <v>16.290199999999999</v>
      </c>
      <c r="K313" s="4">
        <f t="shared" si="19"/>
        <v>16.810099999999998</v>
      </c>
      <c r="L313"/>
      <c r="M313"/>
      <c r="N313"/>
      <c r="O313"/>
      <c r="P313"/>
      <c r="Q313"/>
    </row>
    <row r="314" spans="1:17">
      <c r="A314">
        <v>20141215</v>
      </c>
      <c r="B314" s="4">
        <v>17.399999999999999</v>
      </c>
      <c r="C314" s="4">
        <v>17.41</v>
      </c>
      <c r="D314" s="4">
        <v>16.920000000000002</v>
      </c>
      <c r="E314" s="4">
        <v>17.36</v>
      </c>
      <c r="F314" s="4">
        <v>1312644608</v>
      </c>
      <c r="G314" s="4">
        <v>76553255</v>
      </c>
      <c r="H314" s="4">
        <f t="shared" si="16"/>
        <v>17.880800000000001</v>
      </c>
      <c r="I314" s="4">
        <f t="shared" si="17"/>
        <v>18.401600000000002</v>
      </c>
      <c r="J314" s="4">
        <f t="shared" si="18"/>
        <v>16.318399999999997</v>
      </c>
      <c r="K314" s="4">
        <f t="shared" si="19"/>
        <v>16.839199999999998</v>
      </c>
      <c r="L314"/>
      <c r="M314"/>
      <c r="N314"/>
      <c r="O314"/>
      <c r="P314"/>
      <c r="Q314"/>
    </row>
    <row r="315" spans="1:17">
      <c r="A315">
        <v>20141216</v>
      </c>
      <c r="B315" s="4">
        <v>17.38</v>
      </c>
      <c r="C315" s="4">
        <v>17.47</v>
      </c>
      <c r="D315" s="4">
        <v>16.91</v>
      </c>
      <c r="E315" s="4">
        <v>17.36</v>
      </c>
      <c r="F315" s="4">
        <v>1652694016</v>
      </c>
      <c r="G315" s="4">
        <v>96336113</v>
      </c>
      <c r="H315" s="4">
        <f t="shared" si="16"/>
        <v>17.880800000000001</v>
      </c>
      <c r="I315" s="4">
        <f t="shared" si="17"/>
        <v>18.401600000000002</v>
      </c>
      <c r="J315" s="4">
        <f t="shared" si="18"/>
        <v>16.318399999999997</v>
      </c>
      <c r="K315" s="4">
        <f t="shared" si="19"/>
        <v>16.839199999999998</v>
      </c>
      <c r="L315"/>
      <c r="M315"/>
      <c r="N315"/>
      <c r="O315"/>
      <c r="P315"/>
      <c r="Q315"/>
    </row>
    <row r="316" spans="1:17">
      <c r="A316">
        <v>20141217</v>
      </c>
      <c r="B316" s="4">
        <v>18.02</v>
      </c>
      <c r="C316" s="4">
        <v>19.100000000000001</v>
      </c>
      <c r="D316" s="4">
        <v>18</v>
      </c>
      <c r="E316" s="4">
        <v>19.100000000000001</v>
      </c>
      <c r="F316" s="4">
        <v>5801366016</v>
      </c>
      <c r="G316" s="4">
        <v>306949933</v>
      </c>
      <c r="H316" s="4">
        <f t="shared" si="16"/>
        <v>19.673000000000002</v>
      </c>
      <c r="I316" s="4">
        <f t="shared" si="17"/>
        <v>20.246000000000002</v>
      </c>
      <c r="J316" s="4">
        <f t="shared" si="18"/>
        <v>17.954000000000001</v>
      </c>
      <c r="K316" s="4">
        <f t="shared" si="19"/>
        <v>18.527000000000001</v>
      </c>
      <c r="L316"/>
      <c r="M316"/>
      <c r="N316" s="11">
        <v>19.100000000000001</v>
      </c>
      <c r="O316"/>
      <c r="P316"/>
      <c r="Q316"/>
    </row>
    <row r="317" spans="1:17">
      <c r="A317">
        <v>20141218</v>
      </c>
      <c r="B317" s="4">
        <v>19.190000000000001</v>
      </c>
      <c r="C317" s="4">
        <v>19.37</v>
      </c>
      <c r="D317" s="4">
        <v>18.68</v>
      </c>
      <c r="E317" s="4">
        <v>18.809999999999999</v>
      </c>
      <c r="F317" s="4">
        <v>3550734336</v>
      </c>
      <c r="G317" s="4">
        <v>187049761</v>
      </c>
      <c r="H317" s="4">
        <f t="shared" si="16"/>
        <v>19.374299999999998</v>
      </c>
      <c r="I317" s="4">
        <f t="shared" si="17"/>
        <v>19.938600000000001</v>
      </c>
      <c r="J317" s="4">
        <f t="shared" si="18"/>
        <v>17.681399999999996</v>
      </c>
      <c r="K317" s="4">
        <f t="shared" si="19"/>
        <v>18.245699999999999</v>
      </c>
      <c r="L317"/>
      <c r="M317"/>
      <c r="N317"/>
      <c r="O317"/>
      <c r="P317"/>
      <c r="Q317"/>
    </row>
    <row r="318" spans="1:17">
      <c r="A318">
        <v>20141219</v>
      </c>
      <c r="B318" s="4">
        <v>18.87</v>
      </c>
      <c r="C318" s="4">
        <v>19.260000000000002</v>
      </c>
      <c r="D318" s="4">
        <v>18.22</v>
      </c>
      <c r="E318" s="4">
        <v>18.809999999999999</v>
      </c>
      <c r="F318" s="4">
        <v>2355901440</v>
      </c>
      <c r="G318" s="4">
        <v>125995207</v>
      </c>
      <c r="H318" s="4">
        <f t="shared" si="16"/>
        <v>19.374299999999998</v>
      </c>
      <c r="I318" s="4">
        <f t="shared" si="17"/>
        <v>19.938600000000001</v>
      </c>
      <c r="J318" s="4">
        <f t="shared" si="18"/>
        <v>17.681399999999996</v>
      </c>
      <c r="K318" s="4">
        <f t="shared" si="19"/>
        <v>18.245699999999999</v>
      </c>
      <c r="L318"/>
      <c r="M318"/>
      <c r="N318"/>
      <c r="O318"/>
      <c r="P318"/>
      <c r="Q318"/>
    </row>
    <row r="319" spans="1:17">
      <c r="A319">
        <v>20141222</v>
      </c>
      <c r="B319" s="4">
        <v>18.96</v>
      </c>
      <c r="C319" s="4">
        <v>19.29</v>
      </c>
      <c r="D319" s="4">
        <v>18.100000000000001</v>
      </c>
      <c r="E319" s="4">
        <v>18.309999999999999</v>
      </c>
      <c r="F319" s="4">
        <v>2360506624</v>
      </c>
      <c r="G319" s="4">
        <v>125863188</v>
      </c>
      <c r="H319" s="4">
        <f t="shared" si="16"/>
        <v>18.859299999999998</v>
      </c>
      <c r="I319" s="4">
        <f t="shared" si="17"/>
        <v>19.4086</v>
      </c>
      <c r="J319" s="4">
        <f t="shared" si="18"/>
        <v>17.211399999999998</v>
      </c>
      <c r="K319" s="4">
        <f t="shared" si="19"/>
        <v>17.7607</v>
      </c>
      <c r="L319"/>
      <c r="M319"/>
      <c r="N319"/>
      <c r="O319"/>
      <c r="P319"/>
      <c r="Q319"/>
    </row>
    <row r="320" spans="1:17">
      <c r="A320">
        <v>20141223</v>
      </c>
      <c r="B320" s="4">
        <v>18.16</v>
      </c>
      <c r="C320" s="4">
        <v>18.73</v>
      </c>
      <c r="D320" s="4">
        <v>18.010000000000002</v>
      </c>
      <c r="E320" s="4">
        <v>18.079999999999998</v>
      </c>
      <c r="F320" s="4">
        <v>1352242560</v>
      </c>
      <c r="G320" s="4">
        <v>73642496</v>
      </c>
      <c r="H320" s="4">
        <f t="shared" si="16"/>
        <v>18.622399999999999</v>
      </c>
      <c r="I320" s="4">
        <f t="shared" si="17"/>
        <v>19.1648</v>
      </c>
      <c r="J320" s="4">
        <f t="shared" si="18"/>
        <v>16.995199999999997</v>
      </c>
      <c r="K320" s="4">
        <f t="shared" si="19"/>
        <v>17.537599999999998</v>
      </c>
      <c r="L320"/>
      <c r="M320"/>
      <c r="N320"/>
      <c r="O320"/>
      <c r="P320"/>
      <c r="Q320"/>
    </row>
    <row r="321" spans="1:17">
      <c r="A321">
        <v>20141224</v>
      </c>
      <c r="B321" s="4">
        <v>18.16</v>
      </c>
      <c r="C321" s="4">
        <v>18.3</v>
      </c>
      <c r="D321" s="4">
        <v>17.48</v>
      </c>
      <c r="E321" s="4">
        <v>17.68</v>
      </c>
      <c r="F321" s="4">
        <v>1440189056</v>
      </c>
      <c r="G321" s="4">
        <v>81131162</v>
      </c>
      <c r="H321" s="4">
        <f t="shared" si="16"/>
        <v>18.2104</v>
      </c>
      <c r="I321" s="4">
        <f t="shared" si="17"/>
        <v>18.7408</v>
      </c>
      <c r="J321" s="4">
        <f t="shared" si="18"/>
        <v>16.619199999999999</v>
      </c>
      <c r="K321" s="4">
        <f t="shared" si="19"/>
        <v>17.1496</v>
      </c>
      <c r="L321"/>
      <c r="M321"/>
      <c r="N321"/>
      <c r="O321"/>
      <c r="P321" s="12">
        <v>17.7</v>
      </c>
      <c r="Q321"/>
    </row>
    <row r="322" spans="1:17">
      <c r="A322">
        <v>20141225</v>
      </c>
      <c r="B322" s="4">
        <v>17.68</v>
      </c>
      <c r="C322" s="4">
        <v>18.45</v>
      </c>
      <c r="D322" s="4">
        <v>17.53</v>
      </c>
      <c r="E322" s="4">
        <v>18.420000000000002</v>
      </c>
      <c r="F322" s="4">
        <v>1624911104</v>
      </c>
      <c r="G322" s="4">
        <v>89680814</v>
      </c>
      <c r="H322" s="4">
        <f t="shared" si="16"/>
        <v>18.972600000000003</v>
      </c>
      <c r="I322" s="4">
        <f t="shared" si="17"/>
        <v>19.525200000000002</v>
      </c>
      <c r="J322" s="4">
        <f t="shared" si="18"/>
        <v>17.314800000000002</v>
      </c>
      <c r="K322" s="4">
        <f t="shared" si="19"/>
        <v>17.8674</v>
      </c>
      <c r="L322"/>
      <c r="M322"/>
      <c r="N322"/>
      <c r="O322"/>
      <c r="P322"/>
      <c r="Q322"/>
    </row>
    <row r="323" spans="1:17">
      <c r="A323">
        <v>20141226</v>
      </c>
      <c r="B323" s="4">
        <v>18.45</v>
      </c>
      <c r="C323" s="4">
        <v>18.54</v>
      </c>
      <c r="D323" s="4">
        <v>18.059999999999999</v>
      </c>
      <c r="E323" s="4">
        <v>18.37</v>
      </c>
      <c r="F323" s="4">
        <v>1503593856</v>
      </c>
      <c r="G323" s="4">
        <v>82131000</v>
      </c>
      <c r="H323" s="4">
        <f t="shared" ref="H323:H386" si="20">E323*1.03</f>
        <v>18.921100000000003</v>
      </c>
      <c r="I323" s="4">
        <f t="shared" ref="I323:I386" si="21">E323*1.06</f>
        <v>19.472200000000001</v>
      </c>
      <c r="J323" s="4">
        <f t="shared" ref="J323:J386" si="22">E323*0.94</f>
        <v>17.267800000000001</v>
      </c>
      <c r="K323" s="4">
        <f t="shared" ref="K323:K386" si="23">E323*0.97</f>
        <v>17.818899999999999</v>
      </c>
      <c r="L323"/>
      <c r="M323"/>
      <c r="N323"/>
      <c r="O323"/>
      <c r="P323"/>
      <c r="Q323"/>
    </row>
    <row r="324" spans="1:17">
      <c r="A324">
        <v>20141229</v>
      </c>
      <c r="B324" s="4">
        <v>18.55</v>
      </c>
      <c r="C324" s="4">
        <v>18.98</v>
      </c>
      <c r="D324" s="4">
        <v>18.05</v>
      </c>
      <c r="E324" s="4">
        <v>18.29</v>
      </c>
      <c r="F324" s="4">
        <v>1547979520</v>
      </c>
      <c r="G324" s="4">
        <v>83405802</v>
      </c>
      <c r="H324" s="4">
        <f t="shared" si="20"/>
        <v>18.838699999999999</v>
      </c>
      <c r="I324" s="4">
        <f t="shared" si="21"/>
        <v>19.3874</v>
      </c>
      <c r="J324" s="4">
        <f t="shared" si="22"/>
        <v>17.192599999999999</v>
      </c>
      <c r="K324" s="4">
        <f t="shared" si="23"/>
        <v>17.741299999999999</v>
      </c>
      <c r="L324"/>
      <c r="M324"/>
      <c r="N324"/>
      <c r="O324"/>
      <c r="P324"/>
      <c r="Q324"/>
    </row>
    <row r="325" spans="1:17">
      <c r="A325">
        <v>20141230</v>
      </c>
      <c r="B325" s="4">
        <v>18.25</v>
      </c>
      <c r="C325" s="4">
        <v>18.78</v>
      </c>
      <c r="D325" s="4">
        <v>18.03</v>
      </c>
      <c r="E325" s="4">
        <v>18.2</v>
      </c>
      <c r="F325" s="4">
        <v>1309820032</v>
      </c>
      <c r="G325" s="4">
        <v>71072772</v>
      </c>
      <c r="H325" s="4">
        <f t="shared" si="20"/>
        <v>18.745999999999999</v>
      </c>
      <c r="I325" s="4">
        <f t="shared" si="21"/>
        <v>19.292000000000002</v>
      </c>
      <c r="J325" s="4">
        <f t="shared" si="22"/>
        <v>17.107999999999997</v>
      </c>
      <c r="K325" s="4">
        <f t="shared" si="23"/>
        <v>17.654</v>
      </c>
      <c r="L325"/>
      <c r="M325"/>
      <c r="N325"/>
      <c r="O325"/>
      <c r="P325"/>
      <c r="Q325"/>
    </row>
    <row r="326" spans="1:17">
      <c r="A326">
        <v>20141231</v>
      </c>
      <c r="B326" s="4">
        <v>18.149999999999999</v>
      </c>
      <c r="C326" s="4">
        <v>18.29</v>
      </c>
      <c r="D326" s="4">
        <v>17.66</v>
      </c>
      <c r="E326" s="4">
        <v>18.059999999999999</v>
      </c>
      <c r="F326" s="4">
        <v>1454040064</v>
      </c>
      <c r="G326" s="4">
        <v>80867041</v>
      </c>
      <c r="H326" s="4">
        <f t="shared" si="20"/>
        <v>18.601800000000001</v>
      </c>
      <c r="I326" s="4">
        <f t="shared" si="21"/>
        <v>19.143599999999999</v>
      </c>
      <c r="J326" s="4">
        <f t="shared" si="22"/>
        <v>16.976399999999998</v>
      </c>
      <c r="K326" s="4">
        <f t="shared" si="23"/>
        <v>17.518199999999997</v>
      </c>
      <c r="L326"/>
      <c r="M326"/>
      <c r="N326"/>
      <c r="O326"/>
      <c r="P326"/>
      <c r="Q326"/>
    </row>
    <row r="327" spans="1:17">
      <c r="A327">
        <v>20150105</v>
      </c>
      <c r="B327" s="4">
        <v>18.600000000000001</v>
      </c>
      <c r="C327" s="4">
        <v>19.36</v>
      </c>
      <c r="D327" s="4">
        <v>18.3</v>
      </c>
      <c r="E327" s="4">
        <v>19.010000000000002</v>
      </c>
      <c r="F327" s="4">
        <v>2716251136</v>
      </c>
      <c r="G327" s="4">
        <v>143968211</v>
      </c>
      <c r="H327" s="4">
        <f t="shared" si="20"/>
        <v>19.580300000000001</v>
      </c>
      <c r="I327" s="4">
        <f t="shared" si="21"/>
        <v>20.150600000000004</v>
      </c>
      <c r="J327" s="4">
        <f t="shared" si="22"/>
        <v>17.869399999999999</v>
      </c>
      <c r="K327" s="4">
        <f t="shared" si="23"/>
        <v>18.439700000000002</v>
      </c>
      <c r="L327"/>
      <c r="M327"/>
      <c r="N327">
        <v>19</v>
      </c>
      <c r="O327"/>
      <c r="P327"/>
      <c r="Q327"/>
    </row>
    <row r="328" spans="1:17">
      <c r="A328">
        <v>20150106</v>
      </c>
      <c r="B328" s="4">
        <v>18.899999999999999</v>
      </c>
      <c r="C328" s="4">
        <v>20.38</v>
      </c>
      <c r="D328" s="4">
        <v>18.75</v>
      </c>
      <c r="E328" s="4">
        <v>20.11</v>
      </c>
      <c r="F328" s="4">
        <v>3151267072</v>
      </c>
      <c r="G328" s="4">
        <v>161806478</v>
      </c>
      <c r="H328" s="4">
        <f t="shared" si="20"/>
        <v>20.7133</v>
      </c>
      <c r="I328" s="4">
        <f t="shared" si="21"/>
        <v>21.316600000000001</v>
      </c>
      <c r="J328" s="4">
        <f t="shared" si="22"/>
        <v>18.903399999999998</v>
      </c>
      <c r="K328" s="4">
        <f t="shared" si="23"/>
        <v>19.506699999999999</v>
      </c>
      <c r="L328"/>
      <c r="M328"/>
      <c r="N328" s="11">
        <v>20.100000000000001</v>
      </c>
      <c r="O328"/>
      <c r="P328"/>
      <c r="Q328"/>
    </row>
    <row r="329" spans="1:17">
      <c r="A329">
        <v>20150107</v>
      </c>
      <c r="B329" s="4">
        <v>19.899999999999999</v>
      </c>
      <c r="C329" s="4">
        <v>20.12</v>
      </c>
      <c r="D329" s="4">
        <v>19.48</v>
      </c>
      <c r="E329" s="4">
        <v>19.71</v>
      </c>
      <c r="F329" s="4">
        <v>1892496128</v>
      </c>
      <c r="G329" s="4">
        <v>95703739</v>
      </c>
      <c r="H329" s="4">
        <f t="shared" si="20"/>
        <v>20.301300000000001</v>
      </c>
      <c r="I329" s="4">
        <f t="shared" si="21"/>
        <v>20.892600000000002</v>
      </c>
      <c r="J329" s="4">
        <f t="shared" si="22"/>
        <v>18.5274</v>
      </c>
      <c r="K329" s="4">
        <f t="shared" si="23"/>
        <v>19.1187</v>
      </c>
      <c r="L329"/>
      <c r="M329"/>
      <c r="N329"/>
      <c r="O329"/>
      <c r="P329"/>
      <c r="Q329"/>
    </row>
    <row r="330" spans="1:17">
      <c r="A330">
        <v>20150108</v>
      </c>
      <c r="B330" s="4">
        <v>19.809999999999999</v>
      </c>
      <c r="C330" s="4">
        <v>20.78</v>
      </c>
      <c r="D330" s="4">
        <v>19.64</v>
      </c>
      <c r="E330" s="4">
        <v>19.989999999999998</v>
      </c>
      <c r="F330" s="4">
        <v>2629735936</v>
      </c>
      <c r="G330" s="4">
        <v>130097189</v>
      </c>
      <c r="H330" s="4">
        <f t="shared" si="20"/>
        <v>20.589700000000001</v>
      </c>
      <c r="I330" s="4">
        <f t="shared" si="21"/>
        <v>21.189399999999999</v>
      </c>
      <c r="J330" s="4">
        <f t="shared" si="22"/>
        <v>18.790599999999998</v>
      </c>
      <c r="K330" s="4">
        <f t="shared" si="23"/>
        <v>19.390299999999996</v>
      </c>
      <c r="L330"/>
      <c r="M330"/>
      <c r="N330"/>
      <c r="O330"/>
      <c r="P330"/>
      <c r="Q330"/>
    </row>
    <row r="331" spans="1:17">
      <c r="A331">
        <v>20150109</v>
      </c>
      <c r="B331" s="4">
        <v>19.88</v>
      </c>
      <c r="C331" s="4">
        <v>20.38</v>
      </c>
      <c r="D331" s="4">
        <v>19.510000000000002</v>
      </c>
      <c r="E331" s="4">
        <v>19.55</v>
      </c>
      <c r="F331" s="4">
        <v>1980586112</v>
      </c>
      <c r="G331" s="4">
        <v>98999264</v>
      </c>
      <c r="H331" s="4">
        <f t="shared" si="20"/>
        <v>20.136500000000002</v>
      </c>
      <c r="I331" s="4">
        <f t="shared" si="21"/>
        <v>20.723000000000003</v>
      </c>
      <c r="J331" s="4">
        <f t="shared" si="22"/>
        <v>18.376999999999999</v>
      </c>
      <c r="K331" s="4">
        <f t="shared" si="23"/>
        <v>18.9635</v>
      </c>
      <c r="L331"/>
      <c r="M331"/>
      <c r="N331"/>
      <c r="O331"/>
      <c r="P331"/>
      <c r="Q331"/>
    </row>
    <row r="332" spans="1:17">
      <c r="A332">
        <v>20150112</v>
      </c>
      <c r="B332" s="4">
        <v>19.399999999999999</v>
      </c>
      <c r="C332" s="4">
        <v>19.54</v>
      </c>
      <c r="D332" s="4">
        <v>18.899999999999999</v>
      </c>
      <c r="E332" s="4">
        <v>19.14</v>
      </c>
      <c r="F332" s="4">
        <v>1334164096</v>
      </c>
      <c r="G332" s="4">
        <v>69393811</v>
      </c>
      <c r="H332" s="4">
        <f t="shared" si="20"/>
        <v>19.714200000000002</v>
      </c>
      <c r="I332" s="4">
        <f t="shared" si="21"/>
        <v>20.288400000000003</v>
      </c>
      <c r="J332" s="4">
        <f t="shared" si="22"/>
        <v>17.991599999999998</v>
      </c>
      <c r="K332" s="4">
        <f t="shared" si="23"/>
        <v>18.565799999999999</v>
      </c>
      <c r="L332"/>
      <c r="M332"/>
      <c r="N332"/>
      <c r="O332"/>
      <c r="P332"/>
      <c r="Q332"/>
    </row>
    <row r="333" spans="1:17">
      <c r="A333">
        <v>20150113</v>
      </c>
      <c r="B333" s="4">
        <v>19.11</v>
      </c>
      <c r="C333" s="4">
        <v>19.78</v>
      </c>
      <c r="D333" s="4">
        <v>19.100000000000001</v>
      </c>
      <c r="E333" s="4">
        <v>19.21</v>
      </c>
      <c r="F333" s="4">
        <v>1108160000</v>
      </c>
      <c r="G333" s="4">
        <v>56962105</v>
      </c>
      <c r="H333" s="4">
        <f t="shared" si="20"/>
        <v>19.786300000000001</v>
      </c>
      <c r="I333" s="4">
        <f t="shared" si="21"/>
        <v>20.3626</v>
      </c>
      <c r="J333" s="4">
        <f t="shared" si="22"/>
        <v>18.057400000000001</v>
      </c>
      <c r="K333" s="4">
        <f t="shared" si="23"/>
        <v>18.633700000000001</v>
      </c>
      <c r="L333"/>
      <c r="M333"/>
      <c r="N333"/>
      <c r="O333"/>
      <c r="P333"/>
      <c r="Q333"/>
    </row>
    <row r="334" spans="1:17">
      <c r="A334">
        <v>20150114</v>
      </c>
      <c r="B334" s="4">
        <v>19.28</v>
      </c>
      <c r="C334" s="4">
        <v>19.68</v>
      </c>
      <c r="D334" s="4">
        <v>18.88</v>
      </c>
      <c r="E334" s="4">
        <v>19.170000000000002</v>
      </c>
      <c r="F334" s="4">
        <v>926512896</v>
      </c>
      <c r="G334" s="4">
        <v>48180203</v>
      </c>
      <c r="H334" s="4">
        <f t="shared" si="20"/>
        <v>19.745100000000001</v>
      </c>
      <c r="I334" s="4">
        <f t="shared" si="21"/>
        <v>20.320200000000003</v>
      </c>
      <c r="J334" s="4">
        <f t="shared" si="22"/>
        <v>18.0198</v>
      </c>
      <c r="K334" s="4">
        <f t="shared" si="23"/>
        <v>18.594900000000003</v>
      </c>
      <c r="L334"/>
      <c r="M334"/>
      <c r="N334"/>
      <c r="O334"/>
      <c r="P334"/>
      <c r="Q334"/>
    </row>
    <row r="335" spans="1:17">
      <c r="A335">
        <v>20150115</v>
      </c>
      <c r="B335" s="4">
        <v>19.399999999999999</v>
      </c>
      <c r="C335" s="4">
        <v>19.649999999999999</v>
      </c>
      <c r="D335" s="4">
        <v>19</v>
      </c>
      <c r="E335" s="4">
        <v>19.649999999999999</v>
      </c>
      <c r="F335" s="4">
        <v>1072296000</v>
      </c>
      <c r="G335" s="4">
        <v>55102695</v>
      </c>
      <c r="H335" s="4">
        <f t="shared" si="20"/>
        <v>20.2395</v>
      </c>
      <c r="I335" s="4">
        <f t="shared" si="21"/>
        <v>20.829000000000001</v>
      </c>
      <c r="J335" s="4">
        <f t="shared" si="22"/>
        <v>18.470999999999997</v>
      </c>
      <c r="K335" s="4">
        <f t="shared" si="23"/>
        <v>19.060499999999998</v>
      </c>
      <c r="L335"/>
      <c r="M335"/>
      <c r="N335"/>
      <c r="O335"/>
      <c r="P335"/>
      <c r="Q335"/>
    </row>
    <row r="336" spans="1:17">
      <c r="A336">
        <v>20150116</v>
      </c>
      <c r="B336" s="4">
        <v>19.8</v>
      </c>
      <c r="C336" s="4">
        <v>19.97</v>
      </c>
      <c r="D336" s="4">
        <v>19.43</v>
      </c>
      <c r="E336" s="4">
        <v>19.77</v>
      </c>
      <c r="F336" s="4">
        <v>1157495424</v>
      </c>
      <c r="G336" s="4">
        <v>58760468</v>
      </c>
      <c r="H336" s="4">
        <f t="shared" si="20"/>
        <v>20.363099999999999</v>
      </c>
      <c r="I336" s="4">
        <f t="shared" si="21"/>
        <v>20.956199999999999</v>
      </c>
      <c r="J336" s="4">
        <f t="shared" si="22"/>
        <v>18.5838</v>
      </c>
      <c r="K336" s="4">
        <f t="shared" si="23"/>
        <v>19.1769</v>
      </c>
      <c r="L336"/>
      <c r="M336"/>
      <c r="N336"/>
      <c r="O336"/>
      <c r="P336"/>
      <c r="Q336"/>
    </row>
    <row r="337" spans="1:17">
      <c r="A337">
        <v>20150119</v>
      </c>
      <c r="B337" s="4">
        <v>18.8</v>
      </c>
      <c r="C337" s="4">
        <v>19.3</v>
      </c>
      <c r="D337" s="4">
        <v>17.79</v>
      </c>
      <c r="E337" s="4">
        <v>18</v>
      </c>
      <c r="F337" s="4">
        <v>2075416320</v>
      </c>
      <c r="G337" s="4">
        <v>111342449</v>
      </c>
      <c r="H337" s="4">
        <f t="shared" si="20"/>
        <v>18.54</v>
      </c>
      <c r="I337" s="4">
        <f t="shared" si="21"/>
        <v>19.080000000000002</v>
      </c>
      <c r="J337" s="4">
        <f t="shared" si="22"/>
        <v>16.919999999999998</v>
      </c>
      <c r="K337" s="4">
        <f t="shared" si="23"/>
        <v>17.46</v>
      </c>
      <c r="L337"/>
      <c r="M337"/>
      <c r="N337"/>
      <c r="O337"/>
      <c r="P337" s="12">
        <v>18</v>
      </c>
      <c r="Q337"/>
    </row>
    <row r="338" spans="1:17">
      <c r="A338">
        <v>20150120</v>
      </c>
      <c r="B338" s="4">
        <v>18.649999999999999</v>
      </c>
      <c r="C338" s="4">
        <v>19.190000000000001</v>
      </c>
      <c r="D338" s="4">
        <v>18.309999999999999</v>
      </c>
      <c r="E338" s="4">
        <v>19.079999999999998</v>
      </c>
      <c r="F338" s="4">
        <v>2023512704</v>
      </c>
      <c r="G338" s="4">
        <v>107416866</v>
      </c>
      <c r="H338" s="4">
        <f t="shared" si="20"/>
        <v>19.6524</v>
      </c>
      <c r="I338" s="4">
        <f t="shared" si="21"/>
        <v>20.224799999999998</v>
      </c>
      <c r="J338" s="4">
        <f t="shared" si="22"/>
        <v>17.935199999999998</v>
      </c>
      <c r="K338" s="4">
        <f t="shared" si="23"/>
        <v>18.507599999999996</v>
      </c>
      <c r="L338"/>
      <c r="M338"/>
      <c r="N338">
        <v>19.100000000000001</v>
      </c>
      <c r="O338"/>
      <c r="P338"/>
      <c r="Q338"/>
    </row>
    <row r="339" spans="1:17">
      <c r="A339">
        <v>20150121</v>
      </c>
      <c r="B339" s="4">
        <v>19.399999999999999</v>
      </c>
      <c r="C339" s="4">
        <v>19.86</v>
      </c>
      <c r="D339" s="4">
        <v>19.13</v>
      </c>
      <c r="E339" s="4">
        <v>19.68</v>
      </c>
      <c r="F339" s="4">
        <v>1748863616</v>
      </c>
      <c r="G339" s="4">
        <v>89621569</v>
      </c>
      <c r="H339" s="4">
        <f t="shared" si="20"/>
        <v>20.270399999999999</v>
      </c>
      <c r="I339" s="4">
        <f t="shared" si="21"/>
        <v>20.860800000000001</v>
      </c>
      <c r="J339" s="4">
        <f t="shared" si="22"/>
        <v>18.499199999999998</v>
      </c>
      <c r="K339" s="4">
        <f t="shared" si="23"/>
        <v>19.089600000000001</v>
      </c>
      <c r="L339"/>
      <c r="M339"/>
      <c r="N339">
        <v>19.7</v>
      </c>
      <c r="O339"/>
      <c r="P339"/>
      <c r="Q339"/>
    </row>
    <row r="340" spans="1:17">
      <c r="A340">
        <v>20150122</v>
      </c>
      <c r="B340" s="4">
        <v>19.649999999999999</v>
      </c>
      <c r="C340" s="4">
        <v>19.96</v>
      </c>
      <c r="D340" s="4">
        <v>19.45</v>
      </c>
      <c r="E340" s="4">
        <v>19.71</v>
      </c>
      <c r="F340" s="4">
        <v>1456001920</v>
      </c>
      <c r="G340" s="4">
        <v>73933509</v>
      </c>
      <c r="H340" s="4">
        <f t="shared" si="20"/>
        <v>20.301300000000001</v>
      </c>
      <c r="I340" s="4">
        <f t="shared" si="21"/>
        <v>20.892600000000002</v>
      </c>
      <c r="J340" s="4">
        <f t="shared" si="22"/>
        <v>18.5274</v>
      </c>
      <c r="K340" s="4">
        <f t="shared" si="23"/>
        <v>19.1187</v>
      </c>
      <c r="L340"/>
      <c r="M340"/>
      <c r="N340">
        <v>19.7</v>
      </c>
      <c r="O340"/>
      <c r="P340"/>
      <c r="Q340"/>
    </row>
    <row r="341" spans="1:17">
      <c r="A341">
        <v>20150123</v>
      </c>
      <c r="B341" s="4">
        <v>20.21</v>
      </c>
      <c r="C341" s="4">
        <v>20.47</v>
      </c>
      <c r="D341" s="4">
        <v>19.510000000000002</v>
      </c>
      <c r="E341" s="4">
        <v>19.68</v>
      </c>
      <c r="F341" s="4">
        <v>1609145344</v>
      </c>
      <c r="G341" s="4">
        <v>80655054</v>
      </c>
      <c r="H341" s="4">
        <f t="shared" si="20"/>
        <v>20.270399999999999</v>
      </c>
      <c r="I341" s="4">
        <f t="shared" si="21"/>
        <v>20.860800000000001</v>
      </c>
      <c r="J341" s="4">
        <f t="shared" si="22"/>
        <v>18.499199999999998</v>
      </c>
      <c r="K341" s="4">
        <f t="shared" si="23"/>
        <v>19.089600000000001</v>
      </c>
      <c r="L341"/>
      <c r="M341"/>
      <c r="N341">
        <v>19.7</v>
      </c>
      <c r="O341"/>
      <c r="P341"/>
      <c r="Q341"/>
    </row>
    <row r="342" spans="1:17">
      <c r="A342">
        <v>20150126</v>
      </c>
      <c r="B342" s="4">
        <v>19.86</v>
      </c>
      <c r="C342" s="4">
        <v>20.45</v>
      </c>
      <c r="D342" s="4">
        <v>19.84</v>
      </c>
      <c r="E342" s="4">
        <v>20.38</v>
      </c>
      <c r="F342" s="4">
        <v>1804030592</v>
      </c>
      <c r="G342" s="4">
        <v>89385594</v>
      </c>
      <c r="H342" s="4">
        <f t="shared" si="20"/>
        <v>20.991399999999999</v>
      </c>
      <c r="I342" s="4">
        <f t="shared" si="21"/>
        <v>21.602799999999998</v>
      </c>
      <c r="J342" s="4">
        <f t="shared" si="22"/>
        <v>19.1572</v>
      </c>
      <c r="K342" s="4">
        <f t="shared" si="23"/>
        <v>19.768599999999999</v>
      </c>
      <c r="L342"/>
      <c r="M342"/>
      <c r="N342" s="11">
        <v>20.399999999999999</v>
      </c>
      <c r="O342"/>
      <c r="P342"/>
      <c r="Q342"/>
    </row>
    <row r="343" spans="1:17">
      <c r="A343">
        <v>20150127</v>
      </c>
      <c r="B343" s="4">
        <v>20.38</v>
      </c>
      <c r="C343" s="4">
        <v>20.74</v>
      </c>
      <c r="D343" s="4">
        <v>19.7</v>
      </c>
      <c r="E343" s="4">
        <v>20.09</v>
      </c>
      <c r="F343" s="4">
        <v>1728825984</v>
      </c>
      <c r="G343" s="4">
        <v>85591569</v>
      </c>
      <c r="H343" s="4">
        <f t="shared" si="20"/>
        <v>20.692700000000002</v>
      </c>
      <c r="I343" s="4">
        <f t="shared" si="21"/>
        <v>21.295400000000001</v>
      </c>
      <c r="J343" s="4">
        <f t="shared" si="22"/>
        <v>18.884599999999999</v>
      </c>
      <c r="K343" s="4">
        <f t="shared" si="23"/>
        <v>19.487299999999998</v>
      </c>
      <c r="L343"/>
      <c r="M343"/>
      <c r="N343"/>
      <c r="O343"/>
      <c r="P343"/>
      <c r="Q343"/>
    </row>
    <row r="344" spans="1:17">
      <c r="A344">
        <v>20150128</v>
      </c>
      <c r="B344" s="4">
        <v>20.079999999999998</v>
      </c>
      <c r="C344" s="4">
        <v>20.079999999999998</v>
      </c>
      <c r="D344" s="4">
        <v>19.600000000000001</v>
      </c>
      <c r="E344" s="4">
        <v>19.68</v>
      </c>
      <c r="F344" s="4">
        <v>1049413440</v>
      </c>
      <c r="G344" s="4">
        <v>53000546</v>
      </c>
      <c r="H344" s="4">
        <f t="shared" si="20"/>
        <v>20.270399999999999</v>
      </c>
      <c r="I344" s="4">
        <f t="shared" si="21"/>
        <v>20.860800000000001</v>
      </c>
      <c r="J344" s="4">
        <f t="shared" si="22"/>
        <v>18.499199999999998</v>
      </c>
      <c r="K344" s="4">
        <f t="shared" si="23"/>
        <v>19.089600000000001</v>
      </c>
      <c r="L344"/>
      <c r="M344"/>
      <c r="N344"/>
      <c r="O344"/>
      <c r="P344"/>
      <c r="Q344"/>
    </row>
    <row r="345" spans="1:17">
      <c r="A345">
        <v>20150129</v>
      </c>
      <c r="B345" s="4">
        <v>19.489999999999998</v>
      </c>
      <c r="C345" s="4">
        <v>19.66</v>
      </c>
      <c r="D345" s="4">
        <v>19.18</v>
      </c>
      <c r="E345" s="4">
        <v>19.32</v>
      </c>
      <c r="F345" s="4">
        <v>957546368</v>
      </c>
      <c r="G345" s="4">
        <v>49362616</v>
      </c>
      <c r="H345" s="4">
        <f t="shared" si="20"/>
        <v>19.8996</v>
      </c>
      <c r="I345" s="4">
        <f t="shared" si="21"/>
        <v>20.479200000000002</v>
      </c>
      <c r="J345" s="4">
        <f t="shared" si="22"/>
        <v>18.160799999999998</v>
      </c>
      <c r="K345" s="4">
        <f t="shared" si="23"/>
        <v>18.740400000000001</v>
      </c>
      <c r="L345"/>
      <c r="M345"/>
      <c r="N345"/>
      <c r="O345"/>
      <c r="P345"/>
      <c r="Q345"/>
    </row>
    <row r="346" spans="1:17">
      <c r="A346">
        <v>20150130</v>
      </c>
      <c r="B346" s="4">
        <v>19.47</v>
      </c>
      <c r="C346" s="4">
        <v>19.64</v>
      </c>
      <c r="D346" s="4">
        <v>19.12</v>
      </c>
      <c r="E346" s="4">
        <v>19.18</v>
      </c>
      <c r="F346" s="4">
        <v>808876864</v>
      </c>
      <c r="G346" s="4">
        <v>41852340</v>
      </c>
      <c r="H346" s="4">
        <f t="shared" si="20"/>
        <v>19.755400000000002</v>
      </c>
      <c r="I346" s="4">
        <f t="shared" si="21"/>
        <v>20.3308</v>
      </c>
      <c r="J346" s="4">
        <f t="shared" si="22"/>
        <v>18.029199999999999</v>
      </c>
      <c r="K346" s="4">
        <f t="shared" si="23"/>
        <v>18.604599999999998</v>
      </c>
      <c r="L346"/>
      <c r="M346"/>
      <c r="N346"/>
      <c r="O346"/>
      <c r="P346">
        <v>19.2</v>
      </c>
      <c r="Q346"/>
    </row>
    <row r="347" spans="1:17">
      <c r="A347">
        <v>20150202</v>
      </c>
      <c r="B347" s="4">
        <v>19</v>
      </c>
      <c r="C347" s="4">
        <v>19</v>
      </c>
      <c r="D347" s="4">
        <v>18.59</v>
      </c>
      <c r="E347" s="4">
        <v>18.66</v>
      </c>
      <c r="F347" s="4">
        <v>851627200</v>
      </c>
      <c r="G347" s="4">
        <v>45334403</v>
      </c>
      <c r="H347" s="4">
        <f t="shared" si="20"/>
        <v>19.219799999999999</v>
      </c>
      <c r="I347" s="4">
        <f t="shared" si="21"/>
        <v>19.779600000000002</v>
      </c>
      <c r="J347" s="4">
        <f t="shared" si="22"/>
        <v>17.540399999999998</v>
      </c>
      <c r="K347" s="4">
        <f t="shared" si="23"/>
        <v>18.100200000000001</v>
      </c>
      <c r="L347"/>
      <c r="M347"/>
      <c r="N347"/>
      <c r="O347"/>
      <c r="P347">
        <v>18.7</v>
      </c>
      <c r="Q347"/>
    </row>
    <row r="348" spans="1:17">
      <c r="A348">
        <v>20150203</v>
      </c>
      <c r="B348" s="4">
        <v>18.829999999999998</v>
      </c>
      <c r="C348" s="4">
        <v>19.149999999999999</v>
      </c>
      <c r="D348" s="4">
        <v>18.68</v>
      </c>
      <c r="E348" s="4">
        <v>19.13</v>
      </c>
      <c r="F348" s="4">
        <v>955744512</v>
      </c>
      <c r="G348" s="4">
        <v>50501165</v>
      </c>
      <c r="H348" s="4">
        <f t="shared" si="20"/>
        <v>19.703900000000001</v>
      </c>
      <c r="I348" s="4">
        <f t="shared" si="21"/>
        <v>20.277799999999999</v>
      </c>
      <c r="J348" s="4">
        <f t="shared" si="22"/>
        <v>17.982199999999999</v>
      </c>
      <c r="K348" s="4">
        <f t="shared" si="23"/>
        <v>18.556099999999997</v>
      </c>
      <c r="L348"/>
      <c r="M348"/>
      <c r="N348"/>
      <c r="O348"/>
      <c r="P348"/>
      <c r="Q348"/>
    </row>
    <row r="349" spans="1:17">
      <c r="A349">
        <v>20150204</v>
      </c>
      <c r="B349" s="4">
        <v>19.149999999999999</v>
      </c>
      <c r="C349" s="4">
        <v>19.18</v>
      </c>
      <c r="D349" s="4">
        <v>18.59</v>
      </c>
      <c r="E349" s="4">
        <v>18.63</v>
      </c>
      <c r="F349" s="4">
        <v>866016128</v>
      </c>
      <c r="G349" s="4">
        <v>45832449</v>
      </c>
      <c r="H349" s="4">
        <f t="shared" si="20"/>
        <v>19.1889</v>
      </c>
      <c r="I349" s="4">
        <f t="shared" si="21"/>
        <v>19.747800000000002</v>
      </c>
      <c r="J349" s="4">
        <f t="shared" si="22"/>
        <v>17.512199999999996</v>
      </c>
      <c r="K349" s="4">
        <f t="shared" si="23"/>
        <v>18.071099999999998</v>
      </c>
      <c r="L349"/>
      <c r="M349"/>
      <c r="N349"/>
      <c r="O349"/>
      <c r="P349">
        <v>18.600000000000001</v>
      </c>
      <c r="Q349"/>
    </row>
    <row r="350" spans="1:17">
      <c r="A350">
        <v>20150205</v>
      </c>
      <c r="B350" s="4">
        <v>18.899999999999999</v>
      </c>
      <c r="C350" s="4">
        <v>19.37</v>
      </c>
      <c r="D350" s="4">
        <v>18.600000000000001</v>
      </c>
      <c r="E350" s="4">
        <v>18.739999999999998</v>
      </c>
      <c r="F350" s="4">
        <v>1273626880</v>
      </c>
      <c r="G350" s="4">
        <v>67046586</v>
      </c>
      <c r="H350" s="4">
        <f t="shared" si="20"/>
        <v>19.302199999999999</v>
      </c>
      <c r="I350" s="4">
        <f t="shared" si="21"/>
        <v>19.8644</v>
      </c>
      <c r="J350" s="4">
        <f t="shared" si="22"/>
        <v>17.615599999999997</v>
      </c>
      <c r="K350" s="4">
        <f t="shared" si="23"/>
        <v>18.177799999999998</v>
      </c>
      <c r="L350"/>
      <c r="M350"/>
      <c r="N350"/>
      <c r="O350"/>
      <c r="P350"/>
      <c r="Q350"/>
    </row>
    <row r="351" spans="1:17">
      <c r="A351">
        <v>20150206</v>
      </c>
      <c r="B351" s="4">
        <v>18.760000000000002</v>
      </c>
      <c r="C351" s="4">
        <v>18.88</v>
      </c>
      <c r="D351" s="4">
        <v>18.11</v>
      </c>
      <c r="E351" s="4">
        <v>18.239999999999998</v>
      </c>
      <c r="F351" s="4">
        <v>838627008</v>
      </c>
      <c r="G351" s="4">
        <v>45534821</v>
      </c>
      <c r="H351" s="4">
        <f t="shared" si="20"/>
        <v>18.787199999999999</v>
      </c>
      <c r="I351" s="4">
        <f t="shared" si="21"/>
        <v>19.334399999999999</v>
      </c>
      <c r="J351" s="4">
        <f t="shared" si="22"/>
        <v>17.145599999999998</v>
      </c>
      <c r="K351" s="4">
        <f t="shared" si="23"/>
        <v>17.692799999999998</v>
      </c>
      <c r="L351"/>
      <c r="M351"/>
      <c r="N351"/>
      <c r="O351"/>
      <c r="P351" s="12">
        <v>18.2</v>
      </c>
      <c r="Q351"/>
    </row>
    <row r="352" spans="1:17">
      <c r="A352">
        <v>20150209</v>
      </c>
      <c r="B352" s="4">
        <v>18.22</v>
      </c>
      <c r="C352" s="4">
        <v>18.59</v>
      </c>
      <c r="D352" s="4">
        <v>18.18</v>
      </c>
      <c r="E352" s="4">
        <v>18.3</v>
      </c>
      <c r="F352" s="4">
        <v>579591488</v>
      </c>
      <c r="G352" s="4">
        <v>31473811</v>
      </c>
      <c r="H352" s="4">
        <f t="shared" si="20"/>
        <v>18.849</v>
      </c>
      <c r="I352" s="4">
        <f t="shared" si="21"/>
        <v>19.398000000000003</v>
      </c>
      <c r="J352" s="4">
        <f t="shared" si="22"/>
        <v>17.201999999999998</v>
      </c>
      <c r="K352" s="4">
        <f t="shared" si="23"/>
        <v>17.751000000000001</v>
      </c>
      <c r="L352"/>
      <c r="M352"/>
      <c r="N352"/>
      <c r="O352"/>
      <c r="P352"/>
      <c r="Q352"/>
    </row>
    <row r="353" spans="1:17">
      <c r="A353">
        <v>20150210</v>
      </c>
      <c r="B353" s="4">
        <v>18.53</v>
      </c>
      <c r="C353" s="4">
        <v>18.739999999999998</v>
      </c>
      <c r="D353" s="4">
        <v>18.309999999999999</v>
      </c>
      <c r="E353" s="4">
        <v>18.739999999999998</v>
      </c>
      <c r="F353" s="4">
        <v>610486784</v>
      </c>
      <c r="G353" s="4">
        <v>32918809</v>
      </c>
      <c r="H353" s="4">
        <f t="shared" si="20"/>
        <v>19.302199999999999</v>
      </c>
      <c r="I353" s="4">
        <f t="shared" si="21"/>
        <v>19.8644</v>
      </c>
      <c r="J353" s="4">
        <f t="shared" si="22"/>
        <v>17.615599999999997</v>
      </c>
      <c r="K353" s="4">
        <f t="shared" si="23"/>
        <v>18.177799999999998</v>
      </c>
      <c r="L353"/>
      <c r="M353"/>
      <c r="N353"/>
      <c r="O353"/>
      <c r="P353"/>
      <c r="Q353"/>
    </row>
    <row r="354" spans="1:17">
      <c r="A354">
        <v>20150211</v>
      </c>
      <c r="B354" s="4">
        <v>19.09</v>
      </c>
      <c r="C354" s="4">
        <v>19.72</v>
      </c>
      <c r="D354" s="4">
        <v>19</v>
      </c>
      <c r="E354" s="4">
        <v>19.7</v>
      </c>
      <c r="F354" s="4">
        <v>1567350016</v>
      </c>
      <c r="G354" s="4">
        <v>80716560</v>
      </c>
      <c r="H354" s="4">
        <f t="shared" si="20"/>
        <v>20.291</v>
      </c>
      <c r="I354" s="4">
        <f t="shared" si="21"/>
        <v>20.882000000000001</v>
      </c>
      <c r="J354" s="4">
        <f t="shared" si="22"/>
        <v>18.517999999999997</v>
      </c>
      <c r="K354" s="4">
        <f t="shared" si="23"/>
        <v>19.108999999999998</v>
      </c>
      <c r="L354"/>
      <c r="M354"/>
      <c r="N354">
        <v>19.7</v>
      </c>
      <c r="O354"/>
      <c r="P354"/>
      <c r="Q354"/>
    </row>
    <row r="355" spans="1:17">
      <c r="A355">
        <v>20150212</v>
      </c>
      <c r="B355" s="4">
        <v>19.78</v>
      </c>
      <c r="C355" s="4">
        <v>20.149999999999999</v>
      </c>
      <c r="D355" s="4">
        <v>19.350000000000001</v>
      </c>
      <c r="E355" s="4">
        <v>19.579999999999998</v>
      </c>
      <c r="F355" s="4">
        <v>1611749248</v>
      </c>
      <c r="G355" s="4">
        <v>81718501</v>
      </c>
      <c r="H355" s="4">
        <f t="shared" si="20"/>
        <v>20.167399999999997</v>
      </c>
      <c r="I355" s="4">
        <f t="shared" si="21"/>
        <v>20.754799999999999</v>
      </c>
      <c r="J355" s="4">
        <f t="shared" si="22"/>
        <v>18.405199999999997</v>
      </c>
      <c r="K355" s="4">
        <f t="shared" si="23"/>
        <v>18.992599999999999</v>
      </c>
      <c r="L355"/>
      <c r="M355"/>
      <c r="N355"/>
      <c r="O355"/>
      <c r="P355"/>
      <c r="Q355"/>
    </row>
    <row r="356" spans="1:17">
      <c r="A356">
        <v>20150213</v>
      </c>
      <c r="B356" s="4">
        <v>19.7</v>
      </c>
      <c r="C356" s="4">
        <v>20.079999999999998</v>
      </c>
      <c r="D356" s="4">
        <v>19.57</v>
      </c>
      <c r="E356" s="4">
        <v>19.690000000000001</v>
      </c>
      <c r="F356" s="4">
        <v>1368920960</v>
      </c>
      <c r="G356" s="4">
        <v>69092350</v>
      </c>
      <c r="H356" s="4">
        <f t="shared" si="20"/>
        <v>20.280700000000003</v>
      </c>
      <c r="I356" s="4">
        <f t="shared" si="21"/>
        <v>20.871400000000001</v>
      </c>
      <c r="J356" s="4">
        <f t="shared" si="22"/>
        <v>18.508600000000001</v>
      </c>
      <c r="K356" s="4">
        <f t="shared" si="23"/>
        <v>19.099299999999999</v>
      </c>
      <c r="L356"/>
      <c r="M356"/>
      <c r="N356">
        <v>19.7</v>
      </c>
      <c r="O356"/>
      <c r="P356"/>
      <c r="Q356"/>
    </row>
    <row r="357" spans="1:17">
      <c r="A357">
        <v>20150216</v>
      </c>
      <c r="B357" s="4">
        <v>19.88</v>
      </c>
      <c r="C357" s="4">
        <v>20.64</v>
      </c>
      <c r="D357" s="4">
        <v>19.7</v>
      </c>
      <c r="E357" s="4">
        <v>20.63</v>
      </c>
      <c r="F357" s="4">
        <v>2187347968</v>
      </c>
      <c r="G357" s="4">
        <v>107812061</v>
      </c>
      <c r="H357" s="4">
        <f t="shared" si="20"/>
        <v>21.248899999999999</v>
      </c>
      <c r="I357" s="4">
        <f t="shared" si="21"/>
        <v>21.867799999999999</v>
      </c>
      <c r="J357" s="4">
        <f t="shared" si="22"/>
        <v>19.392199999999999</v>
      </c>
      <c r="K357" s="4">
        <f t="shared" si="23"/>
        <v>20.011099999999999</v>
      </c>
      <c r="L357"/>
      <c r="M357"/>
      <c r="N357">
        <v>20.6</v>
      </c>
      <c r="O357"/>
      <c r="P357"/>
      <c r="Q357"/>
    </row>
    <row r="358" spans="1:17">
      <c r="A358">
        <v>20150217</v>
      </c>
      <c r="B358" s="4">
        <v>20.81</v>
      </c>
      <c r="C358" s="4">
        <v>20.92</v>
      </c>
      <c r="D358" s="4">
        <v>20.21</v>
      </c>
      <c r="E358" s="4">
        <v>20.23</v>
      </c>
      <c r="F358" s="4">
        <v>1536232704</v>
      </c>
      <c r="G358" s="4">
        <v>75181971</v>
      </c>
      <c r="H358" s="4">
        <f t="shared" si="20"/>
        <v>20.8369</v>
      </c>
      <c r="I358" s="4">
        <f t="shared" si="21"/>
        <v>21.443800000000003</v>
      </c>
      <c r="J358" s="4">
        <f t="shared" si="22"/>
        <v>19.016199999999998</v>
      </c>
      <c r="K358" s="4">
        <f t="shared" si="23"/>
        <v>19.623100000000001</v>
      </c>
      <c r="L358"/>
      <c r="M358"/>
      <c r="N358"/>
      <c r="O358"/>
      <c r="P358"/>
      <c r="Q358"/>
    </row>
    <row r="359" spans="1:17">
      <c r="A359">
        <v>20150225</v>
      </c>
      <c r="B359" s="4">
        <v>20.28</v>
      </c>
      <c r="C359" s="4">
        <v>20.28</v>
      </c>
      <c r="D359" s="4">
        <v>19.62</v>
      </c>
      <c r="E359" s="4">
        <v>19.66</v>
      </c>
      <c r="F359" s="4">
        <v>1223862528</v>
      </c>
      <c r="G359" s="4">
        <v>61685882</v>
      </c>
      <c r="H359" s="4">
        <f t="shared" si="20"/>
        <v>20.2498</v>
      </c>
      <c r="I359" s="4">
        <f t="shared" si="21"/>
        <v>20.839600000000001</v>
      </c>
      <c r="J359" s="4">
        <f t="shared" si="22"/>
        <v>18.480399999999999</v>
      </c>
      <c r="K359" s="4">
        <f t="shared" si="23"/>
        <v>19.0702</v>
      </c>
      <c r="L359"/>
      <c r="M359"/>
      <c r="N359"/>
      <c r="O359"/>
      <c r="P359"/>
      <c r="Q359"/>
    </row>
    <row r="360" spans="1:17">
      <c r="A360">
        <v>20150226</v>
      </c>
      <c r="B360" s="4">
        <v>19.78</v>
      </c>
      <c r="C360" s="4">
        <v>20.059999999999999</v>
      </c>
      <c r="D360" s="4">
        <v>19.649999999999999</v>
      </c>
      <c r="E360" s="4">
        <v>20</v>
      </c>
      <c r="F360" s="4">
        <v>966515136</v>
      </c>
      <c r="G360" s="4">
        <v>48648985</v>
      </c>
      <c r="H360" s="4">
        <f t="shared" si="20"/>
        <v>20.6</v>
      </c>
      <c r="I360" s="4">
        <f t="shared" si="21"/>
        <v>21.200000000000003</v>
      </c>
      <c r="J360" s="4">
        <f t="shared" si="22"/>
        <v>18.799999999999997</v>
      </c>
      <c r="K360" s="4">
        <f t="shared" si="23"/>
        <v>19.399999999999999</v>
      </c>
      <c r="L360"/>
      <c r="M360"/>
      <c r="N360"/>
      <c r="O360"/>
      <c r="P360"/>
      <c r="Q360"/>
    </row>
    <row r="361" spans="1:17">
      <c r="A361">
        <v>20150227</v>
      </c>
      <c r="B361" s="4">
        <v>20.149999999999999</v>
      </c>
      <c r="C361" s="4">
        <v>20.95</v>
      </c>
      <c r="D361" s="4">
        <v>20.059999999999999</v>
      </c>
      <c r="E361" s="4">
        <v>20.56</v>
      </c>
      <c r="F361" s="4">
        <v>2137258752</v>
      </c>
      <c r="G361" s="4">
        <v>103930154</v>
      </c>
      <c r="H361" s="4">
        <f t="shared" si="20"/>
        <v>21.1768</v>
      </c>
      <c r="I361" s="4">
        <f t="shared" si="21"/>
        <v>21.793600000000001</v>
      </c>
      <c r="J361" s="4">
        <f t="shared" si="22"/>
        <v>19.326399999999996</v>
      </c>
      <c r="K361" s="4">
        <f t="shared" si="23"/>
        <v>19.943199999999997</v>
      </c>
      <c r="L361"/>
      <c r="M361"/>
      <c r="N361">
        <v>20.6</v>
      </c>
      <c r="O361"/>
      <c r="P361"/>
      <c r="Q361"/>
    </row>
    <row r="362" spans="1:17">
      <c r="A362">
        <v>20150302</v>
      </c>
      <c r="B362" s="4">
        <v>20.79</v>
      </c>
      <c r="C362" s="4">
        <v>20.79</v>
      </c>
      <c r="D362" s="4">
        <v>20.149999999999999</v>
      </c>
      <c r="E362" s="4">
        <v>20.45</v>
      </c>
      <c r="F362" s="4">
        <v>1830553856</v>
      </c>
      <c r="G362" s="4">
        <v>89615622</v>
      </c>
      <c r="H362" s="4">
        <f t="shared" si="20"/>
        <v>21.063500000000001</v>
      </c>
      <c r="I362" s="4">
        <f t="shared" si="21"/>
        <v>21.677</v>
      </c>
      <c r="J362" s="4">
        <f t="shared" si="22"/>
        <v>19.222999999999999</v>
      </c>
      <c r="K362" s="4">
        <f t="shared" si="23"/>
        <v>19.836499999999997</v>
      </c>
      <c r="L362"/>
      <c r="M362"/>
      <c r="N362"/>
      <c r="O362"/>
      <c r="P362"/>
      <c r="Q362"/>
    </row>
    <row r="363" spans="1:17">
      <c r="A363">
        <v>20150303</v>
      </c>
      <c r="B363" s="4">
        <v>20.440000000000001</v>
      </c>
      <c r="C363" s="4">
        <v>20.45</v>
      </c>
      <c r="D363" s="4">
        <v>19.760000000000002</v>
      </c>
      <c r="E363" s="4">
        <v>19.8</v>
      </c>
      <c r="F363" s="4">
        <v>1725048448</v>
      </c>
      <c r="G363" s="4">
        <v>86037004</v>
      </c>
      <c r="H363" s="4">
        <f t="shared" si="20"/>
        <v>20.394000000000002</v>
      </c>
      <c r="I363" s="4">
        <f t="shared" si="21"/>
        <v>20.988000000000003</v>
      </c>
      <c r="J363" s="4">
        <f t="shared" si="22"/>
        <v>18.611999999999998</v>
      </c>
      <c r="K363" s="4">
        <f t="shared" si="23"/>
        <v>19.206</v>
      </c>
      <c r="L363"/>
      <c r="M363"/>
      <c r="N363"/>
      <c r="O363"/>
      <c r="P363"/>
      <c r="Q363"/>
    </row>
    <row r="364" spans="1:17">
      <c r="A364">
        <v>20150304</v>
      </c>
      <c r="B364" s="4">
        <v>19.79</v>
      </c>
      <c r="C364" s="4">
        <v>20.5</v>
      </c>
      <c r="D364" s="4">
        <v>19.78</v>
      </c>
      <c r="E364" s="4">
        <v>20.170000000000002</v>
      </c>
      <c r="F364" s="4">
        <v>1481674240</v>
      </c>
      <c r="G364" s="4">
        <v>73235120</v>
      </c>
      <c r="H364" s="4">
        <f t="shared" si="20"/>
        <v>20.775100000000002</v>
      </c>
      <c r="I364" s="4">
        <f t="shared" si="21"/>
        <v>21.380200000000002</v>
      </c>
      <c r="J364" s="4">
        <f t="shared" si="22"/>
        <v>18.959800000000001</v>
      </c>
      <c r="K364" s="4">
        <f t="shared" si="23"/>
        <v>19.564900000000002</v>
      </c>
      <c r="L364"/>
      <c r="M364"/>
      <c r="N364"/>
      <c r="O364"/>
      <c r="P364"/>
      <c r="Q364"/>
    </row>
    <row r="365" spans="1:17">
      <c r="A365">
        <v>20150305</v>
      </c>
      <c r="B365" s="4">
        <v>20.100000000000001</v>
      </c>
      <c r="C365" s="4">
        <v>20.14</v>
      </c>
      <c r="D365" s="4">
        <v>19.71</v>
      </c>
      <c r="E365" s="4">
        <v>19.899999999999999</v>
      </c>
      <c r="F365" s="4">
        <v>981137792</v>
      </c>
      <c r="G365" s="4">
        <v>49438643</v>
      </c>
      <c r="H365" s="4">
        <f t="shared" si="20"/>
        <v>20.497</v>
      </c>
      <c r="I365" s="4">
        <f t="shared" si="21"/>
        <v>21.094000000000001</v>
      </c>
      <c r="J365" s="4">
        <f t="shared" si="22"/>
        <v>18.705999999999996</v>
      </c>
      <c r="K365" s="4">
        <f t="shared" si="23"/>
        <v>19.302999999999997</v>
      </c>
      <c r="L365"/>
      <c r="M365"/>
      <c r="N365"/>
      <c r="O365"/>
      <c r="P365"/>
      <c r="Q365"/>
    </row>
    <row r="366" spans="1:17">
      <c r="A366">
        <v>20150306</v>
      </c>
      <c r="B366" s="4">
        <v>19.899999999999999</v>
      </c>
      <c r="C366" s="4">
        <v>20.04</v>
      </c>
      <c r="D366" s="4">
        <v>19.54</v>
      </c>
      <c r="E366" s="4">
        <v>19.559999999999999</v>
      </c>
      <c r="F366" s="4">
        <v>935960960</v>
      </c>
      <c r="G366" s="4">
        <v>47458497</v>
      </c>
      <c r="H366" s="4">
        <f t="shared" si="20"/>
        <v>20.146799999999999</v>
      </c>
      <c r="I366" s="4">
        <f t="shared" si="21"/>
        <v>20.733599999999999</v>
      </c>
      <c r="J366" s="4">
        <f t="shared" si="22"/>
        <v>18.386399999999998</v>
      </c>
      <c r="K366" s="4">
        <f t="shared" si="23"/>
        <v>18.973199999999999</v>
      </c>
      <c r="L366"/>
      <c r="M366"/>
      <c r="N366"/>
      <c r="O366"/>
      <c r="P366"/>
      <c r="Q366"/>
    </row>
    <row r="367" spans="1:17">
      <c r="A367">
        <v>20150309</v>
      </c>
      <c r="B367" s="4">
        <v>19.57</v>
      </c>
      <c r="C367" s="4">
        <v>20.079999999999998</v>
      </c>
      <c r="D367" s="4">
        <v>19.25</v>
      </c>
      <c r="E367" s="4">
        <v>19.98</v>
      </c>
      <c r="F367" s="4">
        <v>982054080</v>
      </c>
      <c r="G367" s="4">
        <v>49768243</v>
      </c>
      <c r="H367" s="4">
        <f t="shared" si="20"/>
        <v>20.5794</v>
      </c>
      <c r="I367" s="4">
        <f t="shared" si="21"/>
        <v>21.178800000000003</v>
      </c>
      <c r="J367" s="4">
        <f t="shared" si="22"/>
        <v>18.781199999999998</v>
      </c>
      <c r="K367" s="4">
        <f t="shared" si="23"/>
        <v>19.380600000000001</v>
      </c>
      <c r="L367"/>
      <c r="M367"/>
      <c r="N367"/>
      <c r="O367"/>
      <c r="P367"/>
      <c r="Q367"/>
    </row>
    <row r="368" spans="1:17">
      <c r="A368">
        <v>20150310</v>
      </c>
      <c r="B368" s="4">
        <v>20.02</v>
      </c>
      <c r="C368" s="4">
        <v>20.100000000000001</v>
      </c>
      <c r="D368" s="4">
        <v>19.72</v>
      </c>
      <c r="E368" s="4">
        <v>19.86</v>
      </c>
      <c r="F368" s="4">
        <v>803968064</v>
      </c>
      <c r="G368" s="4">
        <v>40336371</v>
      </c>
      <c r="H368" s="4">
        <f t="shared" si="20"/>
        <v>20.4558</v>
      </c>
      <c r="I368" s="4">
        <f t="shared" si="21"/>
        <v>21.051600000000001</v>
      </c>
      <c r="J368" s="4">
        <f t="shared" si="22"/>
        <v>18.668399999999998</v>
      </c>
      <c r="K368" s="4">
        <f t="shared" si="23"/>
        <v>19.264199999999999</v>
      </c>
      <c r="L368"/>
      <c r="M368"/>
      <c r="N368"/>
      <c r="O368"/>
      <c r="P368"/>
      <c r="Q368"/>
    </row>
    <row r="369" spans="1:17">
      <c r="A369">
        <v>20150311</v>
      </c>
      <c r="B369" s="4">
        <v>19.86</v>
      </c>
      <c r="C369" s="4">
        <v>20.05</v>
      </c>
      <c r="D369" s="4">
        <v>19.63</v>
      </c>
      <c r="E369" s="4">
        <v>19.71</v>
      </c>
      <c r="F369" s="4">
        <v>792165184</v>
      </c>
      <c r="G369" s="4">
        <v>40023300</v>
      </c>
      <c r="H369" s="4">
        <f t="shared" si="20"/>
        <v>20.301300000000001</v>
      </c>
      <c r="I369" s="4">
        <f t="shared" si="21"/>
        <v>20.892600000000002</v>
      </c>
      <c r="J369" s="4">
        <f t="shared" si="22"/>
        <v>18.5274</v>
      </c>
      <c r="K369" s="4">
        <f t="shared" si="23"/>
        <v>19.1187</v>
      </c>
      <c r="L369"/>
      <c r="M369"/>
      <c r="N369"/>
      <c r="O369"/>
      <c r="P369"/>
      <c r="Q369"/>
    </row>
    <row r="370" spans="1:17">
      <c r="A370">
        <v>20150312</v>
      </c>
      <c r="B370" s="4">
        <v>19.73</v>
      </c>
      <c r="C370" s="4">
        <v>19.88</v>
      </c>
      <c r="D370" s="4">
        <v>19.600000000000001</v>
      </c>
      <c r="E370" s="4">
        <v>19.850000000000001</v>
      </c>
      <c r="F370" s="4">
        <v>828275008</v>
      </c>
      <c r="G370" s="4">
        <v>41964887</v>
      </c>
      <c r="H370" s="4">
        <f t="shared" si="20"/>
        <v>20.445500000000003</v>
      </c>
      <c r="I370" s="4">
        <f t="shared" si="21"/>
        <v>21.041000000000004</v>
      </c>
      <c r="J370" s="4">
        <f t="shared" si="22"/>
        <v>18.658999999999999</v>
      </c>
      <c r="K370" s="4">
        <f t="shared" si="23"/>
        <v>19.2545</v>
      </c>
      <c r="L370"/>
      <c r="M370"/>
      <c r="N370"/>
      <c r="O370"/>
      <c r="P370"/>
      <c r="Q370"/>
    </row>
    <row r="371" spans="1:17">
      <c r="A371">
        <v>20150313</v>
      </c>
      <c r="B371" s="4">
        <v>19.97</v>
      </c>
      <c r="C371" s="4">
        <v>20.18</v>
      </c>
      <c r="D371" s="4">
        <v>19.77</v>
      </c>
      <c r="E371" s="4">
        <v>20.149999999999999</v>
      </c>
      <c r="F371" s="4">
        <v>1027601088</v>
      </c>
      <c r="G371" s="4">
        <v>51450172</v>
      </c>
      <c r="H371" s="4">
        <f t="shared" si="20"/>
        <v>20.7545</v>
      </c>
      <c r="I371" s="4">
        <f t="shared" si="21"/>
        <v>21.358999999999998</v>
      </c>
      <c r="J371" s="4">
        <f t="shared" si="22"/>
        <v>18.940999999999999</v>
      </c>
      <c r="K371" s="4">
        <f t="shared" si="23"/>
        <v>19.545499999999997</v>
      </c>
      <c r="L371"/>
      <c r="M371"/>
      <c r="N371"/>
      <c r="O371"/>
      <c r="P371"/>
      <c r="Q371"/>
    </row>
    <row r="372" spans="1:17">
      <c r="A372">
        <v>20150316</v>
      </c>
      <c r="B372" s="4">
        <v>19.84</v>
      </c>
      <c r="C372" s="4">
        <v>20.47</v>
      </c>
      <c r="D372" s="4">
        <v>19.72</v>
      </c>
      <c r="E372" s="4">
        <v>20.41</v>
      </c>
      <c r="F372" s="4">
        <v>1924453760</v>
      </c>
      <c r="G372" s="4">
        <v>95305731</v>
      </c>
      <c r="H372" s="4">
        <f t="shared" si="20"/>
        <v>21.022300000000001</v>
      </c>
      <c r="I372" s="4">
        <f t="shared" si="21"/>
        <v>21.634600000000002</v>
      </c>
      <c r="J372" s="4">
        <f t="shared" si="22"/>
        <v>19.185399999999998</v>
      </c>
      <c r="K372" s="4">
        <f t="shared" si="23"/>
        <v>19.797699999999999</v>
      </c>
      <c r="L372"/>
      <c r="M372"/>
      <c r="N372"/>
      <c r="O372"/>
      <c r="P372"/>
      <c r="Q372"/>
    </row>
    <row r="373" spans="1:17">
      <c r="A373">
        <v>20150317</v>
      </c>
      <c r="B373" s="4">
        <v>20.45</v>
      </c>
      <c r="C373" s="4">
        <v>21.14</v>
      </c>
      <c r="D373" s="4">
        <v>20.3</v>
      </c>
      <c r="E373" s="4">
        <v>20.76</v>
      </c>
      <c r="F373" s="4">
        <v>2697382400</v>
      </c>
      <c r="G373" s="4">
        <v>130081718</v>
      </c>
      <c r="H373" s="4">
        <f t="shared" si="20"/>
        <v>21.382800000000003</v>
      </c>
      <c r="I373" s="4">
        <f t="shared" si="21"/>
        <v>22.005600000000001</v>
      </c>
      <c r="J373" s="4">
        <f t="shared" si="22"/>
        <v>19.514400000000002</v>
      </c>
      <c r="K373" s="4">
        <f t="shared" si="23"/>
        <v>20.1372</v>
      </c>
      <c r="L373"/>
      <c r="M373"/>
      <c r="N373">
        <v>20.8</v>
      </c>
      <c r="O373"/>
      <c r="P373"/>
      <c r="Q373"/>
    </row>
    <row r="374" spans="1:17">
      <c r="A374">
        <v>20150318</v>
      </c>
      <c r="B374" s="4">
        <v>20.89</v>
      </c>
      <c r="C374" s="4">
        <v>21.1</v>
      </c>
      <c r="D374" s="4">
        <v>20.62</v>
      </c>
      <c r="E374" s="4">
        <v>21.06</v>
      </c>
      <c r="F374" s="4">
        <v>2064136320</v>
      </c>
      <c r="G374" s="4">
        <v>99114827</v>
      </c>
      <c r="H374" s="4">
        <f t="shared" si="20"/>
        <v>21.691800000000001</v>
      </c>
      <c r="I374" s="4">
        <f t="shared" si="21"/>
        <v>22.323599999999999</v>
      </c>
      <c r="J374" s="4">
        <f t="shared" si="22"/>
        <v>19.796399999999998</v>
      </c>
      <c r="K374" s="4">
        <f t="shared" si="23"/>
        <v>20.428199999999997</v>
      </c>
      <c r="L374"/>
      <c r="M374"/>
      <c r="N374">
        <v>21.1</v>
      </c>
      <c r="O374"/>
      <c r="P374"/>
      <c r="Q374"/>
    </row>
    <row r="375" spans="1:17">
      <c r="A375">
        <v>20150319</v>
      </c>
      <c r="B375" s="4">
        <v>21.2</v>
      </c>
      <c r="C375" s="4">
        <v>21.46</v>
      </c>
      <c r="D375" s="4">
        <v>20.72</v>
      </c>
      <c r="E375" s="4">
        <v>20.9</v>
      </c>
      <c r="F375" s="4">
        <v>2319857408</v>
      </c>
      <c r="G375" s="4">
        <v>109987149</v>
      </c>
      <c r="H375" s="4">
        <f t="shared" si="20"/>
        <v>21.526999999999997</v>
      </c>
      <c r="I375" s="4">
        <f t="shared" si="21"/>
        <v>22.154</v>
      </c>
      <c r="J375" s="4">
        <f t="shared" si="22"/>
        <v>19.645999999999997</v>
      </c>
      <c r="K375" s="4">
        <f t="shared" si="23"/>
        <v>20.273</v>
      </c>
      <c r="L375"/>
      <c r="M375"/>
      <c r="N375"/>
      <c r="O375"/>
      <c r="P375"/>
      <c r="Q375"/>
    </row>
    <row r="376" spans="1:17">
      <c r="A376">
        <v>20150320</v>
      </c>
      <c r="B376" s="4">
        <v>20.9</v>
      </c>
      <c r="C376" s="4">
        <v>21.17</v>
      </c>
      <c r="D376" s="4">
        <v>20.68</v>
      </c>
      <c r="E376" s="4">
        <v>20.93</v>
      </c>
      <c r="F376" s="4">
        <v>1834411904</v>
      </c>
      <c r="G376" s="4">
        <v>87683994</v>
      </c>
      <c r="H376" s="4">
        <f t="shared" si="20"/>
        <v>21.5579</v>
      </c>
      <c r="I376" s="4">
        <f t="shared" si="21"/>
        <v>22.1858</v>
      </c>
      <c r="J376" s="4">
        <f t="shared" si="22"/>
        <v>19.674199999999999</v>
      </c>
      <c r="K376" s="4">
        <f t="shared" si="23"/>
        <v>20.302099999999999</v>
      </c>
      <c r="L376"/>
      <c r="M376"/>
      <c r="N376"/>
      <c r="O376"/>
      <c r="P376"/>
      <c r="Q376"/>
    </row>
    <row r="377" spans="1:17">
      <c r="A377">
        <v>20150323</v>
      </c>
      <c r="B377" s="4">
        <v>21.06</v>
      </c>
      <c r="C377" s="4">
        <v>21.89</v>
      </c>
      <c r="D377" s="4">
        <v>21.06</v>
      </c>
      <c r="E377" s="4">
        <v>21.89</v>
      </c>
      <c r="F377" s="4">
        <v>2840041984</v>
      </c>
      <c r="G377" s="4">
        <v>131585016</v>
      </c>
      <c r="H377" s="4">
        <f t="shared" si="20"/>
        <v>22.546700000000001</v>
      </c>
      <c r="I377" s="4">
        <f t="shared" si="21"/>
        <v>23.203400000000002</v>
      </c>
      <c r="J377" s="4">
        <f t="shared" si="22"/>
        <v>20.576599999999999</v>
      </c>
      <c r="K377" s="4">
        <f t="shared" si="23"/>
        <v>21.2333</v>
      </c>
      <c r="L377"/>
      <c r="M377"/>
      <c r="N377">
        <v>21.9</v>
      </c>
      <c r="O377"/>
      <c r="P377"/>
      <c r="Q377"/>
    </row>
    <row r="378" spans="1:17">
      <c r="A378">
        <v>20150324</v>
      </c>
      <c r="B378" s="4">
        <v>21.9</v>
      </c>
      <c r="C378" s="4">
        <v>22.67</v>
      </c>
      <c r="D378" s="4">
        <v>21.47</v>
      </c>
      <c r="E378" s="4">
        <v>22.53</v>
      </c>
      <c r="F378" s="4">
        <v>3267323904</v>
      </c>
      <c r="G378" s="4">
        <v>147642296</v>
      </c>
      <c r="H378" s="4">
        <f t="shared" si="20"/>
        <v>23.205900000000003</v>
      </c>
      <c r="I378" s="4">
        <f t="shared" si="21"/>
        <v>23.881800000000002</v>
      </c>
      <c r="J378" s="4">
        <f t="shared" si="22"/>
        <v>21.1782</v>
      </c>
      <c r="K378" s="4">
        <f t="shared" si="23"/>
        <v>21.854099999999999</v>
      </c>
      <c r="L378"/>
      <c r="M378"/>
      <c r="N378">
        <v>22.5</v>
      </c>
      <c r="O378"/>
      <c r="P378"/>
      <c r="Q378"/>
    </row>
    <row r="379" spans="1:17">
      <c r="A379">
        <v>20150325</v>
      </c>
      <c r="B379" s="4">
        <v>22.57</v>
      </c>
      <c r="C379" s="4">
        <v>22.78</v>
      </c>
      <c r="D379" s="4">
        <v>21.84</v>
      </c>
      <c r="E379" s="4">
        <v>22.21</v>
      </c>
      <c r="F379" s="4">
        <v>2192199168</v>
      </c>
      <c r="G379" s="4">
        <v>98531501</v>
      </c>
      <c r="H379" s="4">
        <f t="shared" si="20"/>
        <v>22.876300000000001</v>
      </c>
      <c r="I379" s="4">
        <f t="shared" si="21"/>
        <v>23.542600000000004</v>
      </c>
      <c r="J379" s="4">
        <f t="shared" si="22"/>
        <v>20.877399999999998</v>
      </c>
      <c r="K379" s="4">
        <f t="shared" si="23"/>
        <v>21.543700000000001</v>
      </c>
      <c r="L379"/>
      <c r="M379"/>
      <c r="N379"/>
      <c r="O379"/>
      <c r="P379"/>
      <c r="Q379"/>
    </row>
    <row r="380" spans="1:17">
      <c r="A380">
        <v>20150326</v>
      </c>
      <c r="B380" s="4">
        <v>22.47</v>
      </c>
      <c r="C380" s="4">
        <v>22.49</v>
      </c>
      <c r="D380" s="4">
        <v>21.8</v>
      </c>
      <c r="E380" s="4">
        <v>21.92</v>
      </c>
      <c r="F380" s="4">
        <v>2250129664</v>
      </c>
      <c r="G380" s="4">
        <v>101830936</v>
      </c>
      <c r="H380" s="4">
        <f t="shared" si="20"/>
        <v>22.577600000000004</v>
      </c>
      <c r="I380" s="4">
        <f t="shared" si="21"/>
        <v>23.235200000000003</v>
      </c>
      <c r="J380" s="4">
        <f t="shared" si="22"/>
        <v>20.604800000000001</v>
      </c>
      <c r="K380" s="4">
        <f t="shared" si="23"/>
        <v>21.2624</v>
      </c>
      <c r="L380"/>
      <c r="M380"/>
      <c r="N380"/>
      <c r="O380"/>
      <c r="P380"/>
      <c r="Q380"/>
    </row>
    <row r="381" spans="1:17">
      <c r="A381">
        <v>20150327</v>
      </c>
      <c r="B381" s="4">
        <v>21.97</v>
      </c>
      <c r="C381" s="4">
        <v>22.18</v>
      </c>
      <c r="D381" s="4">
        <v>21.71</v>
      </c>
      <c r="E381" s="4">
        <v>21.86</v>
      </c>
      <c r="F381" s="4">
        <v>1548729600</v>
      </c>
      <c r="G381" s="4">
        <v>70724020</v>
      </c>
      <c r="H381" s="4">
        <f t="shared" si="20"/>
        <v>22.515799999999999</v>
      </c>
      <c r="I381" s="4">
        <f t="shared" si="21"/>
        <v>23.171600000000002</v>
      </c>
      <c r="J381" s="4">
        <f t="shared" si="22"/>
        <v>20.548399999999997</v>
      </c>
      <c r="K381" s="4">
        <f t="shared" si="23"/>
        <v>21.2042</v>
      </c>
      <c r="L381"/>
      <c r="M381"/>
      <c r="N381"/>
      <c r="O381"/>
      <c r="P381"/>
      <c r="Q381"/>
    </row>
    <row r="382" spans="1:17">
      <c r="A382">
        <v>20150330</v>
      </c>
      <c r="B382" s="4">
        <v>22.05</v>
      </c>
      <c r="C382" s="4">
        <v>22.49</v>
      </c>
      <c r="D382" s="4">
        <v>22.05</v>
      </c>
      <c r="E382" s="4">
        <v>22.3</v>
      </c>
      <c r="F382" s="4">
        <v>2286447104</v>
      </c>
      <c r="G382" s="4">
        <v>102590621</v>
      </c>
      <c r="H382" s="4">
        <f t="shared" si="20"/>
        <v>22.969000000000001</v>
      </c>
      <c r="I382" s="4">
        <f t="shared" si="21"/>
        <v>23.638000000000002</v>
      </c>
      <c r="J382" s="4">
        <f t="shared" si="22"/>
        <v>20.962</v>
      </c>
      <c r="K382" s="4">
        <f t="shared" si="23"/>
        <v>21.631</v>
      </c>
      <c r="L382"/>
      <c r="M382"/>
      <c r="N382"/>
      <c r="O382"/>
      <c r="P382"/>
      <c r="Q382"/>
    </row>
    <row r="383" spans="1:17">
      <c r="A383">
        <v>20150331</v>
      </c>
      <c r="B383" s="4">
        <v>22.33</v>
      </c>
      <c r="C383" s="4">
        <v>22.53</v>
      </c>
      <c r="D383" s="4">
        <v>21.83</v>
      </c>
      <c r="E383" s="4">
        <v>21.86</v>
      </c>
      <c r="F383" s="4">
        <v>2119187072</v>
      </c>
      <c r="G383" s="4">
        <v>95794362</v>
      </c>
      <c r="H383" s="4">
        <f t="shared" si="20"/>
        <v>22.515799999999999</v>
      </c>
      <c r="I383" s="4">
        <f t="shared" si="21"/>
        <v>23.171600000000002</v>
      </c>
      <c r="J383" s="4">
        <f t="shared" si="22"/>
        <v>20.548399999999997</v>
      </c>
      <c r="K383" s="4">
        <f t="shared" si="23"/>
        <v>21.2042</v>
      </c>
      <c r="L383"/>
      <c r="M383"/>
      <c r="N383"/>
      <c r="O383"/>
      <c r="P383"/>
      <c r="Q383"/>
    </row>
    <row r="384" spans="1:17">
      <c r="A384">
        <v>20150401</v>
      </c>
      <c r="B384" s="4">
        <v>21.86</v>
      </c>
      <c r="C384" s="4">
        <v>22.89</v>
      </c>
      <c r="D384" s="4">
        <v>21.79</v>
      </c>
      <c r="E384" s="4">
        <v>22.67</v>
      </c>
      <c r="F384" s="4">
        <v>2971842304</v>
      </c>
      <c r="G384" s="4">
        <v>133142517</v>
      </c>
      <c r="H384" s="4">
        <f t="shared" si="20"/>
        <v>23.350100000000001</v>
      </c>
      <c r="I384" s="4">
        <f t="shared" si="21"/>
        <v>24.030200000000004</v>
      </c>
      <c r="J384" s="4">
        <f t="shared" si="22"/>
        <v>21.309799999999999</v>
      </c>
      <c r="K384" s="4">
        <f t="shared" si="23"/>
        <v>21.989900000000002</v>
      </c>
      <c r="L384"/>
      <c r="M384"/>
      <c r="N384">
        <v>22.7</v>
      </c>
      <c r="O384"/>
      <c r="P384"/>
      <c r="Q384"/>
    </row>
    <row r="385" spans="1:17">
      <c r="A385">
        <v>20150402</v>
      </c>
      <c r="B385" s="4">
        <v>22.79</v>
      </c>
      <c r="C385" s="4">
        <v>22.88</v>
      </c>
      <c r="D385" s="4">
        <v>22.13</v>
      </c>
      <c r="E385" s="4">
        <v>22.42</v>
      </c>
      <c r="F385" s="4">
        <v>2308618240</v>
      </c>
      <c r="G385" s="4">
        <v>102770984</v>
      </c>
      <c r="H385" s="4">
        <f t="shared" si="20"/>
        <v>23.092600000000001</v>
      </c>
      <c r="I385" s="4">
        <f t="shared" si="21"/>
        <v>23.765200000000004</v>
      </c>
      <c r="J385" s="4">
        <f t="shared" si="22"/>
        <v>21.0748</v>
      </c>
      <c r="K385" s="4">
        <f t="shared" si="23"/>
        <v>21.747400000000003</v>
      </c>
      <c r="L385"/>
      <c r="M385"/>
      <c r="N385"/>
      <c r="O385"/>
      <c r="P385"/>
      <c r="Q385"/>
    </row>
    <row r="386" spans="1:17">
      <c r="A386">
        <v>20150403</v>
      </c>
      <c r="B386" s="4">
        <v>22.22</v>
      </c>
      <c r="C386" s="4">
        <v>22.68</v>
      </c>
      <c r="D386" s="4">
        <v>22.11</v>
      </c>
      <c r="E386" s="4">
        <v>22.33</v>
      </c>
      <c r="F386" s="4">
        <v>2229843200</v>
      </c>
      <c r="G386" s="4">
        <v>99635267</v>
      </c>
      <c r="H386" s="4">
        <f t="shared" si="20"/>
        <v>22.9999</v>
      </c>
      <c r="I386" s="4">
        <f t="shared" si="21"/>
        <v>23.669799999999999</v>
      </c>
      <c r="J386" s="4">
        <f t="shared" si="22"/>
        <v>20.990199999999998</v>
      </c>
      <c r="K386" s="4">
        <f t="shared" si="23"/>
        <v>21.660099999999996</v>
      </c>
      <c r="L386"/>
      <c r="M386"/>
      <c r="N386"/>
      <c r="O386"/>
      <c r="P386"/>
      <c r="Q386"/>
    </row>
    <row r="387" spans="1:17">
      <c r="A387">
        <v>20150407</v>
      </c>
      <c r="B387" s="4">
        <v>23.67</v>
      </c>
      <c r="C387" s="4">
        <v>24.27</v>
      </c>
      <c r="D387" s="4">
        <v>23.1</v>
      </c>
      <c r="E387" s="4">
        <v>23.33</v>
      </c>
      <c r="F387" s="4">
        <v>3910702592</v>
      </c>
      <c r="G387" s="4">
        <v>165544933</v>
      </c>
      <c r="H387" s="4">
        <f t="shared" ref="H387:H450" si="24">E387*1.03</f>
        <v>24.029899999999998</v>
      </c>
      <c r="I387" s="4">
        <f t="shared" ref="I387:I450" si="25">E387*1.06</f>
        <v>24.729800000000001</v>
      </c>
      <c r="J387" s="4">
        <f t="shared" ref="J387:J450" si="26">E387*0.94</f>
        <v>21.930199999999996</v>
      </c>
      <c r="K387" s="4">
        <f t="shared" ref="K387:K450" si="27">E387*0.97</f>
        <v>22.630099999999999</v>
      </c>
      <c r="L387"/>
      <c r="M387"/>
      <c r="N387">
        <v>23.3</v>
      </c>
      <c r="O387"/>
      <c r="P387"/>
      <c r="Q387"/>
    </row>
    <row r="388" spans="1:17">
      <c r="A388">
        <v>20150408</v>
      </c>
      <c r="B388" s="4">
        <v>23.46</v>
      </c>
      <c r="C388" s="4">
        <v>24.62</v>
      </c>
      <c r="D388" s="4">
        <v>23.04</v>
      </c>
      <c r="E388" s="4">
        <v>24.34</v>
      </c>
      <c r="F388" s="4">
        <v>4311787520</v>
      </c>
      <c r="G388" s="4">
        <v>180695846</v>
      </c>
      <c r="H388" s="4">
        <f t="shared" si="24"/>
        <v>25.0702</v>
      </c>
      <c r="I388" s="4">
        <f t="shared" si="25"/>
        <v>25.8004</v>
      </c>
      <c r="J388" s="4">
        <f t="shared" si="26"/>
        <v>22.8796</v>
      </c>
      <c r="K388" s="4">
        <f t="shared" si="27"/>
        <v>23.6098</v>
      </c>
      <c r="L388"/>
      <c r="M388"/>
      <c r="N388">
        <v>24.3</v>
      </c>
      <c r="O388"/>
      <c r="P388"/>
      <c r="Q388"/>
    </row>
    <row r="389" spans="1:17">
      <c r="A389">
        <v>20150409</v>
      </c>
      <c r="B389" s="4">
        <v>24.35</v>
      </c>
      <c r="C389" s="4">
        <v>24.79</v>
      </c>
      <c r="D389" s="4">
        <v>23.23</v>
      </c>
      <c r="E389" s="4">
        <v>23.76</v>
      </c>
      <c r="F389" s="4">
        <v>2986319360</v>
      </c>
      <c r="G389" s="4">
        <v>124942286</v>
      </c>
      <c r="H389" s="4">
        <f t="shared" si="24"/>
        <v>24.472800000000003</v>
      </c>
      <c r="I389" s="4">
        <f t="shared" si="25"/>
        <v>25.185600000000004</v>
      </c>
      <c r="J389" s="4">
        <f t="shared" si="26"/>
        <v>22.334399999999999</v>
      </c>
      <c r="K389" s="4">
        <f t="shared" si="27"/>
        <v>23.0472</v>
      </c>
      <c r="L389"/>
      <c r="M389"/>
      <c r="N389"/>
      <c r="O389"/>
      <c r="P389"/>
      <c r="Q389"/>
    </row>
    <row r="390" spans="1:17">
      <c r="A390">
        <v>20150410</v>
      </c>
      <c r="B390" s="4">
        <v>23.76</v>
      </c>
      <c r="C390" s="4">
        <v>24.37</v>
      </c>
      <c r="D390" s="4">
        <v>23.56</v>
      </c>
      <c r="E390" s="4">
        <v>24.2</v>
      </c>
      <c r="F390" s="4">
        <v>2482142208</v>
      </c>
      <c r="G390" s="4">
        <v>103316096</v>
      </c>
      <c r="H390" s="4">
        <f t="shared" si="24"/>
        <v>24.925999999999998</v>
      </c>
      <c r="I390" s="4">
        <f t="shared" si="25"/>
        <v>25.652000000000001</v>
      </c>
      <c r="J390" s="4">
        <f t="shared" si="26"/>
        <v>22.747999999999998</v>
      </c>
      <c r="K390" s="4">
        <f t="shared" si="27"/>
        <v>23.474</v>
      </c>
      <c r="L390"/>
      <c r="M390"/>
      <c r="N390"/>
      <c r="O390"/>
      <c r="P390"/>
      <c r="Q390"/>
    </row>
    <row r="391" spans="1:17">
      <c r="A391">
        <v>20150413</v>
      </c>
      <c r="B391" s="4">
        <v>24.65</v>
      </c>
      <c r="C391" s="4">
        <v>24.78</v>
      </c>
      <c r="D391" s="4">
        <v>24.25</v>
      </c>
      <c r="E391" s="4">
        <v>24.41</v>
      </c>
      <c r="F391" s="4">
        <v>2457365248</v>
      </c>
      <c r="G391" s="4">
        <v>100200806</v>
      </c>
      <c r="H391" s="4">
        <f t="shared" si="24"/>
        <v>25.142300000000002</v>
      </c>
      <c r="I391" s="4">
        <f t="shared" si="25"/>
        <v>25.874600000000001</v>
      </c>
      <c r="J391" s="4">
        <f t="shared" si="26"/>
        <v>22.945399999999999</v>
      </c>
      <c r="K391" s="4">
        <f t="shared" si="27"/>
        <v>23.677699999999998</v>
      </c>
      <c r="L391"/>
      <c r="M391"/>
      <c r="N391">
        <v>24.4</v>
      </c>
      <c r="O391"/>
      <c r="P391"/>
      <c r="Q391"/>
    </row>
    <row r="392" spans="1:17">
      <c r="A392">
        <v>20150414</v>
      </c>
      <c r="B392" s="4">
        <v>24.52</v>
      </c>
      <c r="C392" s="4">
        <v>24.6</v>
      </c>
      <c r="D392" s="4">
        <v>23.6</v>
      </c>
      <c r="E392" s="4">
        <v>23.77</v>
      </c>
      <c r="F392" s="4">
        <v>2657968640</v>
      </c>
      <c r="G392" s="4">
        <v>111005968</v>
      </c>
      <c r="H392" s="4">
        <f t="shared" si="24"/>
        <v>24.4831</v>
      </c>
      <c r="I392" s="4">
        <f t="shared" si="25"/>
        <v>25.196200000000001</v>
      </c>
      <c r="J392" s="4">
        <f t="shared" si="26"/>
        <v>22.343799999999998</v>
      </c>
      <c r="K392" s="4">
        <f t="shared" si="27"/>
        <v>23.056899999999999</v>
      </c>
      <c r="L392"/>
      <c r="M392"/>
      <c r="N392"/>
      <c r="O392"/>
      <c r="P392"/>
      <c r="Q392"/>
    </row>
    <row r="393" spans="1:17">
      <c r="A393">
        <v>20150415</v>
      </c>
      <c r="B393" s="4">
        <v>24.2</v>
      </c>
      <c r="C393" s="4">
        <v>24.55</v>
      </c>
      <c r="D393" s="4">
        <v>23.66</v>
      </c>
      <c r="E393" s="4">
        <v>23.81</v>
      </c>
      <c r="F393" s="4">
        <v>2497251072</v>
      </c>
      <c r="G393" s="4">
        <v>103546414</v>
      </c>
      <c r="H393" s="4">
        <f t="shared" si="24"/>
        <v>24.5243</v>
      </c>
      <c r="I393" s="4">
        <f t="shared" si="25"/>
        <v>25.238599999999998</v>
      </c>
      <c r="J393" s="4">
        <f t="shared" si="26"/>
        <v>22.381399999999999</v>
      </c>
      <c r="K393" s="4">
        <f t="shared" si="27"/>
        <v>23.095699999999997</v>
      </c>
      <c r="L393"/>
      <c r="M393"/>
      <c r="N393"/>
      <c r="O393"/>
      <c r="P393"/>
      <c r="Q393"/>
    </row>
    <row r="394" spans="1:17">
      <c r="A394">
        <v>20150416</v>
      </c>
      <c r="B394" s="4">
        <v>23.85</v>
      </c>
      <c r="C394" s="4">
        <v>25.7</v>
      </c>
      <c r="D394" s="4">
        <v>23.85</v>
      </c>
      <c r="E394" s="4">
        <v>25.21</v>
      </c>
      <c r="F394" s="4">
        <v>3822332160</v>
      </c>
      <c r="G394" s="4">
        <v>153567133</v>
      </c>
      <c r="H394" s="4">
        <f t="shared" si="24"/>
        <v>25.9663</v>
      </c>
      <c r="I394" s="4">
        <f t="shared" si="25"/>
        <v>26.722600000000003</v>
      </c>
      <c r="J394" s="4">
        <f t="shared" si="26"/>
        <v>23.697399999999998</v>
      </c>
      <c r="K394" s="4">
        <f t="shared" si="27"/>
        <v>24.453700000000001</v>
      </c>
      <c r="L394"/>
      <c r="M394"/>
      <c r="N394">
        <v>25.2</v>
      </c>
      <c r="O394"/>
      <c r="P394"/>
      <c r="Q394"/>
    </row>
    <row r="395" spans="1:17">
      <c r="A395">
        <v>20150417</v>
      </c>
      <c r="B395" s="4">
        <v>25.5</v>
      </c>
      <c r="C395" s="4">
        <v>26.5</v>
      </c>
      <c r="D395" s="4">
        <v>25.19</v>
      </c>
      <c r="E395" s="4">
        <v>26.13</v>
      </c>
      <c r="F395" s="4">
        <v>4633360384</v>
      </c>
      <c r="G395" s="4">
        <v>180129157</v>
      </c>
      <c r="H395" s="4">
        <f t="shared" si="24"/>
        <v>26.913899999999998</v>
      </c>
      <c r="I395" s="4">
        <f t="shared" si="25"/>
        <v>27.697800000000001</v>
      </c>
      <c r="J395" s="4">
        <f t="shared" si="26"/>
        <v>24.562199999999997</v>
      </c>
      <c r="K395" s="4">
        <f t="shared" si="27"/>
        <v>25.3461</v>
      </c>
      <c r="L395"/>
      <c r="M395"/>
      <c r="N395">
        <v>26.1</v>
      </c>
      <c r="O395"/>
      <c r="P395"/>
      <c r="Q395"/>
    </row>
    <row r="396" spans="1:17">
      <c r="A396">
        <v>20150420</v>
      </c>
      <c r="B396" s="4">
        <v>26.2</v>
      </c>
      <c r="C396" s="4">
        <v>28.71</v>
      </c>
      <c r="D396" s="4">
        <v>25.5</v>
      </c>
      <c r="E396" s="4">
        <v>27.22</v>
      </c>
      <c r="F396" s="4">
        <v>5979197952</v>
      </c>
      <c r="G396" s="4">
        <v>219975441</v>
      </c>
      <c r="H396" s="4">
        <f t="shared" si="24"/>
        <v>28.0366</v>
      </c>
      <c r="I396" s="4">
        <f t="shared" si="25"/>
        <v>28.853200000000001</v>
      </c>
      <c r="J396" s="4">
        <f t="shared" si="26"/>
        <v>25.586799999999997</v>
      </c>
      <c r="K396" s="4">
        <f t="shared" si="27"/>
        <v>26.403399999999998</v>
      </c>
      <c r="L396"/>
      <c r="M396"/>
      <c r="N396">
        <v>27.2</v>
      </c>
      <c r="O396"/>
      <c r="P396"/>
      <c r="Q396"/>
    </row>
    <row r="397" spans="1:17">
      <c r="A397">
        <v>20150421</v>
      </c>
      <c r="B397" s="4">
        <v>27.4</v>
      </c>
      <c r="C397" s="4">
        <v>28.68</v>
      </c>
      <c r="D397" s="4">
        <v>26.6</v>
      </c>
      <c r="E397" s="4">
        <v>28.28</v>
      </c>
      <c r="F397" s="4">
        <v>4608103424</v>
      </c>
      <c r="G397" s="4">
        <v>166874967</v>
      </c>
      <c r="H397" s="4">
        <f t="shared" si="24"/>
        <v>29.128400000000003</v>
      </c>
      <c r="I397" s="4">
        <f t="shared" si="25"/>
        <v>29.976800000000004</v>
      </c>
      <c r="J397" s="4">
        <f t="shared" si="26"/>
        <v>26.583199999999998</v>
      </c>
      <c r="K397" s="4">
        <f t="shared" si="27"/>
        <v>27.4316</v>
      </c>
      <c r="L397"/>
      <c r="M397"/>
      <c r="N397">
        <v>28.3</v>
      </c>
      <c r="O397"/>
      <c r="P397"/>
      <c r="Q397"/>
    </row>
    <row r="398" spans="1:17">
      <c r="A398">
        <v>20150422</v>
      </c>
      <c r="B398" s="4">
        <v>28.6</v>
      </c>
      <c r="C398" s="4">
        <v>28.8</v>
      </c>
      <c r="D398" s="4">
        <v>28.06</v>
      </c>
      <c r="E398" s="4">
        <v>28.27</v>
      </c>
      <c r="F398" s="4">
        <v>3761946624</v>
      </c>
      <c r="G398" s="4">
        <v>132350942</v>
      </c>
      <c r="H398" s="4">
        <f t="shared" si="24"/>
        <v>29.118100000000002</v>
      </c>
      <c r="I398" s="4">
        <f t="shared" si="25"/>
        <v>29.966200000000001</v>
      </c>
      <c r="J398" s="4">
        <f t="shared" si="26"/>
        <v>26.573799999999999</v>
      </c>
      <c r="K398" s="4">
        <f t="shared" si="27"/>
        <v>27.421899999999997</v>
      </c>
      <c r="L398"/>
      <c r="M398"/>
      <c r="N398">
        <v>28.3</v>
      </c>
      <c r="O398"/>
      <c r="P398"/>
      <c r="Q398"/>
    </row>
    <row r="399" spans="1:17">
      <c r="A399">
        <v>20150423</v>
      </c>
      <c r="B399" s="4">
        <v>28.36</v>
      </c>
      <c r="C399" s="4">
        <v>29.88</v>
      </c>
      <c r="D399" s="4">
        <v>27.97</v>
      </c>
      <c r="E399" s="4">
        <v>29.28</v>
      </c>
      <c r="F399" s="4">
        <v>4560464896</v>
      </c>
      <c r="G399" s="4">
        <v>158322545</v>
      </c>
      <c r="H399" s="4">
        <f t="shared" si="24"/>
        <v>30.1584</v>
      </c>
      <c r="I399" s="4">
        <f t="shared" si="25"/>
        <v>31.036800000000003</v>
      </c>
      <c r="J399" s="4">
        <f t="shared" si="26"/>
        <v>27.523199999999999</v>
      </c>
      <c r="K399" s="4">
        <f t="shared" si="27"/>
        <v>28.401600000000002</v>
      </c>
      <c r="L399"/>
      <c r="M399"/>
      <c r="N399">
        <v>29.3</v>
      </c>
      <c r="O399"/>
      <c r="P399"/>
      <c r="Q399"/>
    </row>
    <row r="400" spans="1:17">
      <c r="A400">
        <v>20150424</v>
      </c>
      <c r="B400" s="4">
        <v>28.8</v>
      </c>
      <c r="C400" s="4">
        <v>30.28</v>
      </c>
      <c r="D400" s="4">
        <v>28.51</v>
      </c>
      <c r="E400" s="4">
        <v>28.77</v>
      </c>
      <c r="F400" s="4">
        <v>4361618432</v>
      </c>
      <c r="G400" s="4">
        <v>148733778</v>
      </c>
      <c r="H400" s="4">
        <f t="shared" si="24"/>
        <v>29.633099999999999</v>
      </c>
      <c r="I400" s="4">
        <f t="shared" si="25"/>
        <v>30.496200000000002</v>
      </c>
      <c r="J400" s="4">
        <f t="shared" si="26"/>
        <v>27.043799999999997</v>
      </c>
      <c r="K400" s="4">
        <f t="shared" si="27"/>
        <v>27.9069</v>
      </c>
      <c r="L400"/>
      <c r="M400"/>
      <c r="N400"/>
      <c r="O400"/>
      <c r="P400"/>
      <c r="Q400"/>
    </row>
    <row r="401" spans="1:17">
      <c r="A401">
        <v>20150427</v>
      </c>
      <c r="B401" s="4">
        <v>29.18</v>
      </c>
      <c r="C401" s="4">
        <v>29.66</v>
      </c>
      <c r="D401" s="4">
        <v>28.72</v>
      </c>
      <c r="E401" s="4">
        <v>29.13</v>
      </c>
      <c r="F401" s="4">
        <v>3369531648</v>
      </c>
      <c r="G401" s="4">
        <v>115946705</v>
      </c>
      <c r="H401" s="4">
        <f t="shared" si="24"/>
        <v>30.003899999999998</v>
      </c>
      <c r="I401" s="4">
        <f t="shared" si="25"/>
        <v>30.877800000000001</v>
      </c>
      <c r="J401" s="4">
        <f t="shared" si="26"/>
        <v>27.382199999999997</v>
      </c>
      <c r="K401" s="4">
        <f t="shared" si="27"/>
        <v>28.2561</v>
      </c>
      <c r="L401"/>
      <c r="M401"/>
      <c r="N401"/>
      <c r="O401"/>
      <c r="P401"/>
      <c r="Q401"/>
    </row>
    <row r="402" spans="1:17">
      <c r="A402">
        <v>20150428</v>
      </c>
      <c r="B402" s="4">
        <v>29.13</v>
      </c>
      <c r="C402" s="4">
        <v>29.34</v>
      </c>
      <c r="D402" s="4">
        <v>27.53</v>
      </c>
      <c r="E402" s="4">
        <v>27.96</v>
      </c>
      <c r="F402" s="4">
        <v>3730326016</v>
      </c>
      <c r="G402" s="4">
        <v>131941690</v>
      </c>
      <c r="H402" s="4">
        <f t="shared" si="24"/>
        <v>28.7988</v>
      </c>
      <c r="I402" s="4">
        <f t="shared" si="25"/>
        <v>29.637600000000003</v>
      </c>
      <c r="J402" s="4">
        <f t="shared" si="26"/>
        <v>26.282399999999999</v>
      </c>
      <c r="K402" s="4">
        <f t="shared" si="27"/>
        <v>27.121200000000002</v>
      </c>
      <c r="L402"/>
      <c r="M402"/>
      <c r="N402"/>
      <c r="O402"/>
      <c r="P402"/>
      <c r="Q402"/>
    </row>
    <row r="403" spans="1:17">
      <c r="A403">
        <v>20150429</v>
      </c>
      <c r="B403" s="4">
        <v>28.02</v>
      </c>
      <c r="C403" s="4">
        <v>30.76</v>
      </c>
      <c r="D403" s="4">
        <v>28.02</v>
      </c>
      <c r="E403" s="4">
        <v>30.76</v>
      </c>
      <c r="F403" s="4">
        <v>5420529664</v>
      </c>
      <c r="G403" s="4">
        <v>183083422</v>
      </c>
      <c r="H403" s="4">
        <f t="shared" si="24"/>
        <v>31.682800000000004</v>
      </c>
      <c r="I403" s="4">
        <f t="shared" si="25"/>
        <v>32.605600000000003</v>
      </c>
      <c r="J403" s="4">
        <f t="shared" si="26"/>
        <v>28.914400000000001</v>
      </c>
      <c r="K403" s="4">
        <f t="shared" si="27"/>
        <v>29.837199999999999</v>
      </c>
      <c r="L403"/>
      <c r="M403"/>
      <c r="N403">
        <v>30.8</v>
      </c>
      <c r="O403"/>
      <c r="P403"/>
      <c r="Q403"/>
    </row>
    <row r="404" spans="1:17">
      <c r="A404">
        <v>20150430</v>
      </c>
      <c r="B404" s="4">
        <v>31.97</v>
      </c>
      <c r="C404" s="4">
        <v>32.26</v>
      </c>
      <c r="D404" s="4">
        <v>30.58</v>
      </c>
      <c r="E404" s="4">
        <v>31.15</v>
      </c>
      <c r="F404" s="4">
        <v>5180039168</v>
      </c>
      <c r="G404" s="4">
        <v>165734852</v>
      </c>
      <c r="H404" s="4">
        <f t="shared" si="24"/>
        <v>32.084499999999998</v>
      </c>
      <c r="I404" s="4">
        <f t="shared" si="25"/>
        <v>33.018999999999998</v>
      </c>
      <c r="J404" s="4">
        <f t="shared" si="26"/>
        <v>29.280999999999995</v>
      </c>
      <c r="K404" s="4">
        <f t="shared" si="27"/>
        <v>30.215499999999999</v>
      </c>
      <c r="L404"/>
      <c r="M404"/>
      <c r="N404" s="11">
        <v>31.2</v>
      </c>
      <c r="O404"/>
      <c r="P404"/>
      <c r="Q404"/>
    </row>
    <row r="405" spans="1:17">
      <c r="A405">
        <v>20150504</v>
      </c>
      <c r="B405" s="4">
        <v>31.7</v>
      </c>
      <c r="C405" s="4">
        <v>32.520000000000003</v>
      </c>
      <c r="D405" s="4">
        <v>30.66</v>
      </c>
      <c r="E405" s="4">
        <v>30.9</v>
      </c>
      <c r="F405" s="4">
        <v>3766953984</v>
      </c>
      <c r="G405" s="4">
        <v>119245927</v>
      </c>
      <c r="H405" s="4">
        <f t="shared" si="24"/>
        <v>31.826999999999998</v>
      </c>
      <c r="I405" s="4">
        <f t="shared" si="25"/>
        <v>32.753999999999998</v>
      </c>
      <c r="J405" s="4">
        <f t="shared" si="26"/>
        <v>29.045999999999996</v>
      </c>
      <c r="K405" s="4">
        <f t="shared" si="27"/>
        <v>29.972999999999999</v>
      </c>
      <c r="L405"/>
      <c r="M405"/>
      <c r="N405"/>
      <c r="O405"/>
      <c r="P405"/>
      <c r="Q405"/>
    </row>
    <row r="406" spans="1:17">
      <c r="A406">
        <v>20150505</v>
      </c>
      <c r="B406" s="4">
        <v>30.67</v>
      </c>
      <c r="C406" s="4">
        <v>30.67</v>
      </c>
      <c r="D406" s="4">
        <v>28.15</v>
      </c>
      <c r="E406" s="4">
        <v>28.5</v>
      </c>
      <c r="F406" s="4">
        <v>4314335232</v>
      </c>
      <c r="G406" s="4">
        <v>147433682</v>
      </c>
      <c r="H406" s="4">
        <f t="shared" si="24"/>
        <v>29.355</v>
      </c>
      <c r="I406" s="4">
        <f t="shared" si="25"/>
        <v>30.21</v>
      </c>
      <c r="J406" s="4">
        <f t="shared" si="26"/>
        <v>26.79</v>
      </c>
      <c r="K406" s="4">
        <f t="shared" si="27"/>
        <v>27.645</v>
      </c>
      <c r="L406"/>
      <c r="M406"/>
      <c r="N406"/>
      <c r="O406"/>
      <c r="P406">
        <v>28.5</v>
      </c>
      <c r="Q406"/>
    </row>
    <row r="407" spans="1:17">
      <c r="A407">
        <v>20150506</v>
      </c>
      <c r="B407" s="4">
        <v>28.75</v>
      </c>
      <c r="C407" s="4">
        <v>29.26</v>
      </c>
      <c r="D407" s="4">
        <v>27.27</v>
      </c>
      <c r="E407" s="4">
        <v>27.73</v>
      </c>
      <c r="F407" s="4">
        <v>3081263360</v>
      </c>
      <c r="G407" s="4">
        <v>108679665</v>
      </c>
      <c r="H407" s="4">
        <f t="shared" si="24"/>
        <v>28.561900000000001</v>
      </c>
      <c r="I407" s="4">
        <f t="shared" si="25"/>
        <v>29.393800000000002</v>
      </c>
      <c r="J407" s="4">
        <f t="shared" si="26"/>
        <v>26.066199999999998</v>
      </c>
      <c r="K407" s="4">
        <f t="shared" si="27"/>
        <v>26.898099999999999</v>
      </c>
      <c r="L407"/>
      <c r="M407"/>
      <c r="N407"/>
      <c r="O407"/>
      <c r="P407" s="12">
        <v>27.7</v>
      </c>
      <c r="Q407"/>
    </row>
    <row r="408" spans="1:17">
      <c r="A408">
        <v>20150507</v>
      </c>
      <c r="B408" s="4">
        <v>27.6</v>
      </c>
      <c r="C408" s="4">
        <v>28.3</v>
      </c>
      <c r="D408" s="4">
        <v>27.33</v>
      </c>
      <c r="E408" s="4">
        <v>27.77</v>
      </c>
      <c r="F408" s="4">
        <v>2071195264</v>
      </c>
      <c r="G408" s="4">
        <v>74335037</v>
      </c>
      <c r="H408" s="4">
        <f t="shared" si="24"/>
        <v>28.603100000000001</v>
      </c>
      <c r="I408" s="4">
        <f t="shared" si="25"/>
        <v>29.436199999999999</v>
      </c>
      <c r="J408" s="4">
        <f t="shared" si="26"/>
        <v>26.1038</v>
      </c>
      <c r="K408" s="4">
        <f t="shared" si="27"/>
        <v>26.936899999999998</v>
      </c>
      <c r="L408"/>
      <c r="M408"/>
      <c r="N408"/>
      <c r="O408"/>
      <c r="P408"/>
      <c r="Q408"/>
    </row>
    <row r="409" spans="1:17">
      <c r="A409">
        <v>20150508</v>
      </c>
      <c r="B409" s="4">
        <v>28.2</v>
      </c>
      <c r="C409" s="4">
        <v>29.48</v>
      </c>
      <c r="D409" s="4">
        <v>27.9</v>
      </c>
      <c r="E409" s="4">
        <v>29.48</v>
      </c>
      <c r="F409" s="4">
        <v>3363720704</v>
      </c>
      <c r="G409" s="4">
        <v>117425602</v>
      </c>
      <c r="H409" s="4">
        <f t="shared" si="24"/>
        <v>30.3644</v>
      </c>
      <c r="I409" s="4">
        <f t="shared" si="25"/>
        <v>31.248800000000003</v>
      </c>
      <c r="J409" s="4">
        <f t="shared" si="26"/>
        <v>27.711199999999998</v>
      </c>
      <c r="K409" s="4">
        <f t="shared" si="27"/>
        <v>28.595600000000001</v>
      </c>
      <c r="L409"/>
      <c r="M409"/>
      <c r="N409">
        <v>29.5</v>
      </c>
      <c r="O409"/>
      <c r="P409"/>
      <c r="Q409"/>
    </row>
    <row r="410" spans="1:17">
      <c r="A410">
        <v>20150511</v>
      </c>
      <c r="B410" s="4">
        <v>30.1</v>
      </c>
      <c r="C410" s="4">
        <v>30.33</v>
      </c>
      <c r="D410" s="4">
        <v>29.48</v>
      </c>
      <c r="E410" s="4">
        <v>30.18</v>
      </c>
      <c r="F410" s="4">
        <v>4263283456</v>
      </c>
      <c r="G410" s="4">
        <v>142453483</v>
      </c>
      <c r="H410" s="4">
        <f t="shared" si="24"/>
        <v>31.0854</v>
      </c>
      <c r="I410" s="4">
        <f t="shared" si="25"/>
        <v>31.9908</v>
      </c>
      <c r="J410" s="4">
        <f t="shared" si="26"/>
        <v>28.369199999999999</v>
      </c>
      <c r="K410" s="4">
        <f t="shared" si="27"/>
        <v>29.2746</v>
      </c>
      <c r="L410"/>
      <c r="M410"/>
      <c r="N410">
        <v>30.2</v>
      </c>
      <c r="O410"/>
      <c r="P410"/>
      <c r="Q410"/>
    </row>
    <row r="411" spans="1:17">
      <c r="A411">
        <v>20150512</v>
      </c>
      <c r="B411" s="4">
        <v>30.25</v>
      </c>
      <c r="C411" s="4">
        <v>31.27</v>
      </c>
      <c r="D411" s="4">
        <v>30.1</v>
      </c>
      <c r="E411" s="4">
        <v>30.53</v>
      </c>
      <c r="F411" s="4">
        <v>3689510656</v>
      </c>
      <c r="G411" s="4">
        <v>120441822</v>
      </c>
      <c r="H411" s="4">
        <f t="shared" si="24"/>
        <v>31.445900000000002</v>
      </c>
      <c r="I411" s="4">
        <f t="shared" si="25"/>
        <v>32.361800000000002</v>
      </c>
      <c r="J411" s="4">
        <f t="shared" si="26"/>
        <v>28.6982</v>
      </c>
      <c r="K411" s="4">
        <f t="shared" si="27"/>
        <v>29.614100000000001</v>
      </c>
      <c r="L411"/>
      <c r="M411"/>
      <c r="N411">
        <v>30.5</v>
      </c>
      <c r="O411"/>
      <c r="P411"/>
      <c r="Q411"/>
    </row>
    <row r="412" spans="1:17">
      <c r="A412">
        <v>20150513</v>
      </c>
      <c r="B412" s="4">
        <v>30.58</v>
      </c>
      <c r="C412" s="4">
        <v>32.5</v>
      </c>
      <c r="D412" s="4">
        <v>30.57</v>
      </c>
      <c r="E412" s="4">
        <v>32.5</v>
      </c>
      <c r="F412" s="4">
        <v>6045679104</v>
      </c>
      <c r="G412" s="4">
        <v>191065990</v>
      </c>
      <c r="H412" s="4">
        <f t="shared" si="24"/>
        <v>33.475000000000001</v>
      </c>
      <c r="I412" s="4">
        <f t="shared" si="25"/>
        <v>34.450000000000003</v>
      </c>
      <c r="J412" s="4">
        <f t="shared" si="26"/>
        <v>30.549999999999997</v>
      </c>
      <c r="K412" s="4">
        <f t="shared" si="27"/>
        <v>31.524999999999999</v>
      </c>
      <c r="L412"/>
      <c r="M412"/>
      <c r="N412">
        <v>32.5</v>
      </c>
      <c r="O412"/>
      <c r="P412"/>
      <c r="Q412"/>
    </row>
    <row r="413" spans="1:17">
      <c r="A413">
        <v>20150514</v>
      </c>
      <c r="B413" s="4">
        <v>33.6</v>
      </c>
      <c r="C413" s="4">
        <v>34.659999999999997</v>
      </c>
      <c r="D413" s="4">
        <v>32.21</v>
      </c>
      <c r="E413" s="4">
        <v>32.299999999999997</v>
      </c>
      <c r="F413" s="4">
        <v>6875051520</v>
      </c>
      <c r="G413" s="4">
        <v>204985841</v>
      </c>
      <c r="H413" s="4">
        <f t="shared" si="24"/>
        <v>33.268999999999998</v>
      </c>
      <c r="I413" s="4">
        <f t="shared" si="25"/>
        <v>34.238</v>
      </c>
      <c r="J413" s="4">
        <f t="shared" si="26"/>
        <v>30.361999999999995</v>
      </c>
      <c r="K413" s="4">
        <f t="shared" si="27"/>
        <v>31.330999999999996</v>
      </c>
      <c r="L413"/>
      <c r="M413"/>
      <c r="N413"/>
      <c r="O413"/>
      <c r="P413"/>
      <c r="Q413"/>
    </row>
    <row r="414" spans="1:17">
      <c r="A414">
        <v>20150515</v>
      </c>
      <c r="B414" s="4">
        <v>31.86</v>
      </c>
      <c r="C414" s="4">
        <v>31.88</v>
      </c>
      <c r="D414" s="4">
        <v>30.51</v>
      </c>
      <c r="E414" s="4">
        <v>30.75</v>
      </c>
      <c r="F414" s="4">
        <v>4031546368</v>
      </c>
      <c r="G414" s="4">
        <v>130094944</v>
      </c>
      <c r="H414" s="4">
        <f t="shared" si="24"/>
        <v>31.672499999999999</v>
      </c>
      <c r="I414" s="4">
        <f t="shared" si="25"/>
        <v>32.594999999999999</v>
      </c>
      <c r="J414" s="4">
        <f t="shared" si="26"/>
        <v>28.904999999999998</v>
      </c>
      <c r="K414" s="4">
        <f t="shared" si="27"/>
        <v>29.827500000000001</v>
      </c>
      <c r="L414"/>
      <c r="M414"/>
      <c r="N414"/>
      <c r="O414"/>
      <c r="P414"/>
      <c r="Q414"/>
    </row>
    <row r="415" spans="1:17">
      <c r="A415">
        <v>20150518</v>
      </c>
      <c r="B415" s="4">
        <v>30.85</v>
      </c>
      <c r="C415" s="4">
        <v>32</v>
      </c>
      <c r="D415" s="4">
        <v>30.75</v>
      </c>
      <c r="E415" s="4">
        <v>31.6</v>
      </c>
      <c r="F415" s="4">
        <v>3611727872</v>
      </c>
      <c r="G415" s="4">
        <v>115122554</v>
      </c>
      <c r="H415" s="4">
        <f t="shared" si="24"/>
        <v>32.548000000000002</v>
      </c>
      <c r="I415" s="4">
        <f t="shared" si="25"/>
        <v>33.496000000000002</v>
      </c>
      <c r="J415" s="4">
        <f t="shared" si="26"/>
        <v>29.704000000000001</v>
      </c>
      <c r="K415" s="4">
        <f t="shared" si="27"/>
        <v>30.652000000000001</v>
      </c>
      <c r="L415"/>
      <c r="M415"/>
      <c r="N415"/>
      <c r="O415"/>
      <c r="P415"/>
      <c r="Q415"/>
    </row>
    <row r="416" spans="1:17">
      <c r="A416">
        <v>20150519</v>
      </c>
      <c r="B416" s="4">
        <v>31.8</v>
      </c>
      <c r="C416" s="4">
        <v>31.99</v>
      </c>
      <c r="D416" s="4">
        <v>30.8</v>
      </c>
      <c r="E416" s="4">
        <v>31.78</v>
      </c>
      <c r="F416" s="4">
        <v>3129315328</v>
      </c>
      <c r="G416" s="4">
        <v>99590216</v>
      </c>
      <c r="H416" s="4">
        <f t="shared" si="24"/>
        <v>32.733400000000003</v>
      </c>
      <c r="I416" s="4">
        <f t="shared" si="25"/>
        <v>33.686800000000005</v>
      </c>
      <c r="J416" s="4">
        <f t="shared" si="26"/>
        <v>29.873200000000001</v>
      </c>
      <c r="K416" s="4">
        <f t="shared" si="27"/>
        <v>30.826599999999999</v>
      </c>
      <c r="L416"/>
      <c r="M416"/>
      <c r="N416"/>
      <c r="O416"/>
      <c r="P416"/>
      <c r="Q416"/>
    </row>
    <row r="417" spans="1:17">
      <c r="A417">
        <v>20150520</v>
      </c>
      <c r="B417" s="4">
        <v>31.95</v>
      </c>
      <c r="C417" s="4">
        <v>33.33</v>
      </c>
      <c r="D417" s="4">
        <v>31.7</v>
      </c>
      <c r="E417" s="4">
        <v>31.96</v>
      </c>
      <c r="F417" s="4">
        <v>4373178880</v>
      </c>
      <c r="G417" s="4">
        <v>134530117</v>
      </c>
      <c r="H417" s="4">
        <f t="shared" si="24"/>
        <v>32.918800000000005</v>
      </c>
      <c r="I417" s="4">
        <f t="shared" si="25"/>
        <v>33.877600000000001</v>
      </c>
      <c r="J417" s="4">
        <f t="shared" si="26"/>
        <v>30.042400000000001</v>
      </c>
      <c r="K417" s="4">
        <f t="shared" si="27"/>
        <v>31.001200000000001</v>
      </c>
      <c r="L417"/>
      <c r="M417"/>
      <c r="N417"/>
      <c r="O417"/>
      <c r="P417"/>
      <c r="Q417"/>
    </row>
    <row r="418" spans="1:17">
      <c r="A418">
        <v>20150521</v>
      </c>
      <c r="B418" s="4">
        <v>32.47</v>
      </c>
      <c r="C418" s="4">
        <v>33.29</v>
      </c>
      <c r="D418" s="4">
        <v>32.1</v>
      </c>
      <c r="E418" s="4">
        <v>32.979999999999997</v>
      </c>
      <c r="F418" s="4">
        <v>4147988480</v>
      </c>
      <c r="G418" s="4">
        <v>126844708</v>
      </c>
      <c r="H418" s="4">
        <f t="shared" si="24"/>
        <v>33.9694</v>
      </c>
      <c r="I418" s="4">
        <f t="shared" si="25"/>
        <v>34.958799999999997</v>
      </c>
      <c r="J418" s="4">
        <f t="shared" si="26"/>
        <v>31.001199999999994</v>
      </c>
      <c r="K418" s="4">
        <f t="shared" si="27"/>
        <v>31.990599999999997</v>
      </c>
      <c r="L418"/>
      <c r="M418"/>
      <c r="N418">
        <v>33</v>
      </c>
      <c r="O418"/>
      <c r="P418"/>
      <c r="Q418"/>
    </row>
    <row r="419" spans="1:17">
      <c r="A419">
        <v>20150522</v>
      </c>
      <c r="B419" s="4">
        <v>33.5</v>
      </c>
      <c r="C419" s="4">
        <v>33.67</v>
      </c>
      <c r="D419" s="4">
        <v>32.200000000000003</v>
      </c>
      <c r="E419" s="4">
        <v>32.92</v>
      </c>
      <c r="F419" s="4">
        <v>4142074624</v>
      </c>
      <c r="G419" s="4">
        <v>126462742</v>
      </c>
      <c r="H419" s="4">
        <f t="shared" si="24"/>
        <v>33.907600000000002</v>
      </c>
      <c r="I419" s="4">
        <f t="shared" si="25"/>
        <v>34.895200000000003</v>
      </c>
      <c r="J419" s="4">
        <f t="shared" si="26"/>
        <v>30.944800000000001</v>
      </c>
      <c r="K419" s="4">
        <f t="shared" si="27"/>
        <v>31.932400000000001</v>
      </c>
      <c r="L419"/>
      <c r="M419"/>
      <c r="N419"/>
      <c r="O419"/>
      <c r="P419"/>
      <c r="Q419"/>
    </row>
    <row r="420" spans="1:17">
      <c r="A420">
        <v>20150525</v>
      </c>
      <c r="B420" s="4">
        <v>32.6</v>
      </c>
      <c r="C420" s="4">
        <v>34.43</v>
      </c>
      <c r="D420" s="4">
        <v>32.380000000000003</v>
      </c>
      <c r="E420" s="4">
        <v>34.18</v>
      </c>
      <c r="F420" s="4">
        <v>5111302144</v>
      </c>
      <c r="G420" s="4">
        <v>152894222</v>
      </c>
      <c r="H420" s="4">
        <f t="shared" si="24"/>
        <v>35.205399999999997</v>
      </c>
      <c r="I420" s="4">
        <f t="shared" si="25"/>
        <v>36.230800000000002</v>
      </c>
      <c r="J420" s="4">
        <f t="shared" si="26"/>
        <v>32.129199999999997</v>
      </c>
      <c r="K420" s="4">
        <f t="shared" si="27"/>
        <v>33.154600000000002</v>
      </c>
      <c r="L420"/>
      <c r="M420"/>
      <c r="N420">
        <v>34.200000000000003</v>
      </c>
      <c r="O420"/>
      <c r="P420"/>
      <c r="Q420"/>
    </row>
    <row r="421" spans="1:17">
      <c r="A421">
        <v>20150526</v>
      </c>
      <c r="B421" s="4">
        <v>34.39</v>
      </c>
      <c r="C421" s="4">
        <v>34.729999999999997</v>
      </c>
      <c r="D421" s="4">
        <v>33.5</v>
      </c>
      <c r="E421" s="4">
        <v>34.56</v>
      </c>
      <c r="F421" s="4">
        <v>5077139968</v>
      </c>
      <c r="G421" s="4">
        <v>148432697</v>
      </c>
      <c r="H421" s="4">
        <f t="shared" si="24"/>
        <v>35.596800000000002</v>
      </c>
      <c r="I421" s="4">
        <f t="shared" si="25"/>
        <v>36.633600000000001</v>
      </c>
      <c r="J421" s="4">
        <f t="shared" si="26"/>
        <v>32.486400000000003</v>
      </c>
      <c r="K421" s="4">
        <f t="shared" si="27"/>
        <v>33.523200000000003</v>
      </c>
      <c r="L421"/>
      <c r="M421"/>
      <c r="N421" s="11">
        <v>34.6</v>
      </c>
      <c r="O421"/>
      <c r="P421"/>
      <c r="Q421"/>
    </row>
    <row r="422" spans="1:17">
      <c r="A422">
        <v>20150527</v>
      </c>
      <c r="B422" s="4">
        <v>34.56</v>
      </c>
      <c r="C422" s="4">
        <v>34.619999999999997</v>
      </c>
      <c r="D422" s="4">
        <v>33.31</v>
      </c>
      <c r="E422" s="4">
        <v>33.69</v>
      </c>
      <c r="F422" s="4">
        <v>4318838272</v>
      </c>
      <c r="G422" s="4">
        <v>127697208</v>
      </c>
      <c r="H422" s="4">
        <f t="shared" si="24"/>
        <v>34.700699999999998</v>
      </c>
      <c r="I422" s="4">
        <f t="shared" si="25"/>
        <v>35.711399999999998</v>
      </c>
      <c r="J422" s="4">
        <f t="shared" si="26"/>
        <v>31.668599999999994</v>
      </c>
      <c r="K422" s="4">
        <f t="shared" si="27"/>
        <v>32.679299999999998</v>
      </c>
      <c r="L422"/>
      <c r="M422"/>
      <c r="N422"/>
      <c r="O422"/>
      <c r="P422"/>
      <c r="Q422"/>
    </row>
    <row r="423" spans="1:17">
      <c r="A423">
        <v>20150528</v>
      </c>
      <c r="B423" s="4">
        <v>33.6</v>
      </c>
      <c r="C423" s="4">
        <v>33.64</v>
      </c>
      <c r="D423" s="4">
        <v>30.58</v>
      </c>
      <c r="E423" s="4">
        <v>30.68</v>
      </c>
      <c r="F423" s="4">
        <v>4488033792</v>
      </c>
      <c r="G423" s="4">
        <v>138074073</v>
      </c>
      <c r="H423" s="4">
        <f t="shared" si="24"/>
        <v>31.6004</v>
      </c>
      <c r="I423" s="4">
        <f t="shared" si="25"/>
        <v>32.520800000000001</v>
      </c>
      <c r="J423" s="4">
        <f t="shared" si="26"/>
        <v>28.839199999999998</v>
      </c>
      <c r="K423" s="4">
        <f t="shared" si="27"/>
        <v>29.759599999999999</v>
      </c>
      <c r="L423"/>
      <c r="M423"/>
      <c r="N423"/>
      <c r="O423"/>
      <c r="P423" s="12">
        <v>30.7</v>
      </c>
      <c r="Q423"/>
    </row>
    <row r="424" spans="1:17">
      <c r="A424">
        <v>20150529</v>
      </c>
      <c r="B424" s="4">
        <v>30.99</v>
      </c>
      <c r="C424" s="4">
        <v>31.73</v>
      </c>
      <c r="D424" s="4">
        <v>29.38</v>
      </c>
      <c r="E424" s="4">
        <v>30.88</v>
      </c>
      <c r="F424" s="4">
        <v>3372243712</v>
      </c>
      <c r="G424" s="4">
        <v>109102749</v>
      </c>
      <c r="H424" s="4">
        <f t="shared" si="24"/>
        <v>31.8064</v>
      </c>
      <c r="I424" s="4">
        <f t="shared" si="25"/>
        <v>32.732799999999997</v>
      </c>
      <c r="J424" s="4">
        <f t="shared" si="26"/>
        <v>29.027199999999997</v>
      </c>
      <c r="K424" s="4">
        <f t="shared" si="27"/>
        <v>29.953599999999998</v>
      </c>
      <c r="L424"/>
      <c r="M424"/>
      <c r="N424"/>
      <c r="O424"/>
      <c r="P424"/>
      <c r="Q424"/>
    </row>
    <row r="425" spans="1:17">
      <c r="A425">
        <v>20150601</v>
      </c>
      <c r="B425" s="4">
        <v>30.92</v>
      </c>
      <c r="C425" s="4">
        <v>32.229999999999997</v>
      </c>
      <c r="D425" s="4">
        <v>30.92</v>
      </c>
      <c r="E425" s="4">
        <v>31.93</v>
      </c>
      <c r="F425" s="4">
        <v>3226584832</v>
      </c>
      <c r="G425" s="4">
        <v>101524215</v>
      </c>
      <c r="H425" s="4">
        <f t="shared" si="24"/>
        <v>32.887900000000002</v>
      </c>
      <c r="I425" s="4">
        <f t="shared" si="25"/>
        <v>33.845800000000004</v>
      </c>
      <c r="J425" s="4">
        <f t="shared" si="26"/>
        <v>30.014199999999999</v>
      </c>
      <c r="K425" s="4">
        <f t="shared" si="27"/>
        <v>30.972099999999998</v>
      </c>
      <c r="L425"/>
      <c r="M425"/>
      <c r="N425"/>
      <c r="O425"/>
      <c r="P425"/>
      <c r="Q425"/>
    </row>
    <row r="426" spans="1:17">
      <c r="A426">
        <v>20150602</v>
      </c>
      <c r="B426" s="4">
        <v>31.94</v>
      </c>
      <c r="C426" s="4">
        <v>32.75</v>
      </c>
      <c r="D426" s="4">
        <v>31.5</v>
      </c>
      <c r="E426" s="4">
        <v>32.479999999999997</v>
      </c>
      <c r="F426" s="4">
        <v>3524215552</v>
      </c>
      <c r="G426" s="4">
        <v>109557385</v>
      </c>
      <c r="H426" s="4">
        <f t="shared" si="24"/>
        <v>33.4544</v>
      </c>
      <c r="I426" s="4">
        <f t="shared" si="25"/>
        <v>34.428799999999995</v>
      </c>
      <c r="J426" s="4">
        <f t="shared" si="26"/>
        <v>30.531199999999995</v>
      </c>
      <c r="K426" s="4">
        <f t="shared" si="27"/>
        <v>31.505599999999998</v>
      </c>
      <c r="L426"/>
      <c r="M426"/>
      <c r="N426">
        <v>32.5</v>
      </c>
      <c r="O426"/>
      <c r="P426"/>
      <c r="Q426"/>
    </row>
    <row r="427" spans="1:17">
      <c r="A427">
        <v>20150603</v>
      </c>
      <c r="B427" s="4">
        <v>32.53</v>
      </c>
      <c r="C427" s="4">
        <v>32.68</v>
      </c>
      <c r="D427" s="4">
        <v>31.28</v>
      </c>
      <c r="E427" s="4">
        <v>31.75</v>
      </c>
      <c r="F427" s="4">
        <v>2964265216</v>
      </c>
      <c r="G427" s="4">
        <v>93016597</v>
      </c>
      <c r="H427" s="4">
        <f t="shared" si="24"/>
        <v>32.702500000000001</v>
      </c>
      <c r="I427" s="4">
        <f t="shared" si="25"/>
        <v>33.655000000000001</v>
      </c>
      <c r="J427" s="4">
        <f t="shared" si="26"/>
        <v>29.844999999999999</v>
      </c>
      <c r="K427" s="4">
        <f t="shared" si="27"/>
        <v>30.797499999999999</v>
      </c>
      <c r="L427"/>
      <c r="M427"/>
      <c r="N427"/>
      <c r="O427"/>
      <c r="P427"/>
      <c r="Q427"/>
    </row>
    <row r="428" spans="1:17">
      <c r="A428">
        <v>20150604</v>
      </c>
      <c r="B428" s="4">
        <v>31.7</v>
      </c>
      <c r="C428" s="4">
        <v>32.46</v>
      </c>
      <c r="D428" s="4">
        <v>28.99</v>
      </c>
      <c r="E428" s="4">
        <v>31.63</v>
      </c>
      <c r="F428" s="4">
        <v>3099321600</v>
      </c>
      <c r="G428" s="4">
        <v>99356792</v>
      </c>
      <c r="H428" s="4">
        <f t="shared" si="24"/>
        <v>32.578899999999997</v>
      </c>
      <c r="I428" s="4">
        <f t="shared" si="25"/>
        <v>33.527799999999999</v>
      </c>
      <c r="J428" s="4">
        <f t="shared" si="26"/>
        <v>29.732199999999999</v>
      </c>
      <c r="K428" s="4">
        <f t="shared" si="27"/>
        <v>30.681099999999997</v>
      </c>
      <c r="L428"/>
      <c r="M428"/>
      <c r="N428"/>
      <c r="O428"/>
      <c r="P428"/>
      <c r="Q428"/>
    </row>
    <row r="429" spans="1:17">
      <c r="A429">
        <v>20150605</v>
      </c>
      <c r="B429" s="4">
        <v>32.01</v>
      </c>
      <c r="C429" s="4">
        <v>32.46</v>
      </c>
      <c r="D429" s="4">
        <v>31.2</v>
      </c>
      <c r="E429" s="4">
        <v>31.91</v>
      </c>
      <c r="F429" s="4">
        <v>3317012992</v>
      </c>
      <c r="G429" s="4">
        <v>103765263</v>
      </c>
      <c r="H429" s="4">
        <f t="shared" si="24"/>
        <v>32.8673</v>
      </c>
      <c r="I429" s="4">
        <f t="shared" si="25"/>
        <v>33.824600000000004</v>
      </c>
      <c r="J429" s="4">
        <f t="shared" si="26"/>
        <v>29.9954</v>
      </c>
      <c r="K429" s="4">
        <f t="shared" si="27"/>
        <v>30.9527</v>
      </c>
      <c r="L429"/>
      <c r="M429"/>
      <c r="N429"/>
      <c r="O429"/>
      <c r="P429"/>
      <c r="Q429"/>
    </row>
    <row r="430" spans="1:17">
      <c r="A430">
        <v>20150608</v>
      </c>
      <c r="B430" s="4">
        <v>31.83</v>
      </c>
      <c r="C430" s="4">
        <v>32</v>
      </c>
      <c r="D430" s="4">
        <v>30.8</v>
      </c>
      <c r="E430" s="4">
        <v>31.63</v>
      </c>
      <c r="F430" s="4">
        <v>3127281408</v>
      </c>
      <c r="G430" s="4">
        <v>99614279</v>
      </c>
      <c r="H430" s="4">
        <f t="shared" si="24"/>
        <v>32.578899999999997</v>
      </c>
      <c r="I430" s="4">
        <f t="shared" si="25"/>
        <v>33.527799999999999</v>
      </c>
      <c r="J430" s="4">
        <f t="shared" si="26"/>
        <v>29.732199999999999</v>
      </c>
      <c r="K430" s="4">
        <f t="shared" si="27"/>
        <v>30.681099999999997</v>
      </c>
      <c r="L430"/>
      <c r="M430"/>
      <c r="N430"/>
      <c r="O430"/>
      <c r="P430"/>
      <c r="Q430"/>
    </row>
    <row r="431" spans="1:17">
      <c r="A431">
        <v>20150609</v>
      </c>
      <c r="B431" s="4">
        <v>31.7</v>
      </c>
      <c r="C431" s="4">
        <v>32.42</v>
      </c>
      <c r="D431" s="4">
        <v>31.44</v>
      </c>
      <c r="E431" s="4">
        <v>32.22</v>
      </c>
      <c r="F431" s="4">
        <v>3355134464</v>
      </c>
      <c r="G431" s="4">
        <v>104973813</v>
      </c>
      <c r="H431" s="4">
        <f t="shared" si="24"/>
        <v>33.186599999999999</v>
      </c>
      <c r="I431" s="4">
        <f t="shared" si="25"/>
        <v>34.153199999999998</v>
      </c>
      <c r="J431" s="4">
        <f t="shared" si="26"/>
        <v>30.286799999999996</v>
      </c>
      <c r="K431" s="4">
        <f t="shared" si="27"/>
        <v>31.253399999999999</v>
      </c>
      <c r="L431"/>
      <c r="M431"/>
      <c r="N431"/>
      <c r="O431"/>
      <c r="P431"/>
      <c r="Q431"/>
    </row>
    <row r="432" spans="1:17">
      <c r="A432">
        <v>20150610</v>
      </c>
      <c r="B432" s="4">
        <v>32.25</v>
      </c>
      <c r="C432" s="4">
        <v>33.29</v>
      </c>
      <c r="D432" s="4">
        <v>31.6</v>
      </c>
      <c r="E432" s="4">
        <v>32.840000000000003</v>
      </c>
      <c r="F432" s="4">
        <v>4183733760</v>
      </c>
      <c r="G432" s="4">
        <v>128671185</v>
      </c>
      <c r="H432" s="4">
        <f t="shared" si="24"/>
        <v>33.825200000000002</v>
      </c>
      <c r="I432" s="4">
        <f t="shared" si="25"/>
        <v>34.810400000000008</v>
      </c>
      <c r="J432" s="4">
        <f t="shared" si="26"/>
        <v>30.869600000000002</v>
      </c>
      <c r="K432" s="4">
        <f t="shared" si="27"/>
        <v>31.854800000000001</v>
      </c>
      <c r="L432"/>
      <c r="M432"/>
      <c r="N432">
        <v>32.799999999999997</v>
      </c>
      <c r="O432"/>
      <c r="P432"/>
      <c r="Q432"/>
    </row>
    <row r="433" spans="1:17">
      <c r="A433">
        <v>20150611</v>
      </c>
      <c r="B433" s="4">
        <v>32.6</v>
      </c>
      <c r="C433" s="4">
        <v>33.479999999999997</v>
      </c>
      <c r="D433" s="4">
        <v>32.4</v>
      </c>
      <c r="E433" s="4">
        <v>33.200000000000003</v>
      </c>
      <c r="F433" s="4">
        <v>3782156800</v>
      </c>
      <c r="G433" s="4">
        <v>114723244</v>
      </c>
      <c r="H433" s="4">
        <f t="shared" si="24"/>
        <v>34.196000000000005</v>
      </c>
      <c r="I433" s="4">
        <f t="shared" si="25"/>
        <v>35.192000000000007</v>
      </c>
      <c r="J433" s="4">
        <f t="shared" si="26"/>
        <v>31.208000000000002</v>
      </c>
      <c r="K433" s="4">
        <f t="shared" si="27"/>
        <v>32.204000000000001</v>
      </c>
      <c r="L433"/>
      <c r="M433"/>
      <c r="N433" s="11">
        <v>33.200000000000003</v>
      </c>
      <c r="O433"/>
      <c r="P433"/>
      <c r="Q433"/>
    </row>
    <row r="434" spans="1:17">
      <c r="A434">
        <v>20150612</v>
      </c>
      <c r="B434" s="4">
        <v>33.25</v>
      </c>
      <c r="C434" s="4">
        <v>33.380000000000003</v>
      </c>
      <c r="D434" s="4">
        <v>32.6</v>
      </c>
      <c r="E434" s="4">
        <v>32.61</v>
      </c>
      <c r="F434" s="4">
        <v>3110606336</v>
      </c>
      <c r="G434" s="4">
        <v>94585623</v>
      </c>
      <c r="H434" s="4">
        <f t="shared" si="24"/>
        <v>33.588300000000004</v>
      </c>
      <c r="I434" s="4">
        <f t="shared" si="25"/>
        <v>34.566600000000001</v>
      </c>
      <c r="J434" s="4">
        <f t="shared" si="26"/>
        <v>30.653399999999998</v>
      </c>
      <c r="K434" s="4">
        <f t="shared" si="27"/>
        <v>31.631699999999999</v>
      </c>
      <c r="L434"/>
      <c r="M434"/>
      <c r="N434"/>
      <c r="O434"/>
      <c r="P434"/>
      <c r="Q434"/>
    </row>
    <row r="435" spans="1:17">
      <c r="A435">
        <v>20150615</v>
      </c>
      <c r="B435" s="4">
        <v>32.340000000000003</v>
      </c>
      <c r="C435" s="4">
        <v>32.340000000000003</v>
      </c>
      <c r="D435" s="4">
        <v>30.61</v>
      </c>
      <c r="E435" s="4">
        <v>30.76</v>
      </c>
      <c r="F435" s="4">
        <v>3542806528</v>
      </c>
      <c r="G435" s="4">
        <v>113162881</v>
      </c>
      <c r="H435" s="4">
        <f t="shared" si="24"/>
        <v>31.682800000000004</v>
      </c>
      <c r="I435" s="4">
        <f t="shared" si="25"/>
        <v>32.605600000000003</v>
      </c>
      <c r="J435" s="4">
        <f t="shared" si="26"/>
        <v>28.914400000000001</v>
      </c>
      <c r="K435" s="4">
        <f t="shared" si="27"/>
        <v>29.837199999999999</v>
      </c>
      <c r="L435"/>
      <c r="M435"/>
      <c r="N435"/>
      <c r="O435"/>
      <c r="P435">
        <v>30.8</v>
      </c>
      <c r="Q435"/>
    </row>
    <row r="436" spans="1:17">
      <c r="A436">
        <v>20150616</v>
      </c>
      <c r="B436" s="4">
        <v>30.45</v>
      </c>
      <c r="C436" s="4">
        <v>30.47</v>
      </c>
      <c r="D436" s="4">
        <v>28.83</v>
      </c>
      <c r="E436" s="4">
        <v>29.1</v>
      </c>
      <c r="F436" s="4">
        <v>2650931456</v>
      </c>
      <c r="G436" s="4">
        <v>89632516</v>
      </c>
      <c r="H436" s="4">
        <f t="shared" si="24"/>
        <v>29.973000000000003</v>
      </c>
      <c r="I436" s="4">
        <f t="shared" si="25"/>
        <v>30.846000000000004</v>
      </c>
      <c r="J436" s="4">
        <f t="shared" si="26"/>
        <v>27.353999999999999</v>
      </c>
      <c r="K436" s="4">
        <f t="shared" si="27"/>
        <v>28.227</v>
      </c>
      <c r="L436"/>
      <c r="M436"/>
      <c r="N436"/>
      <c r="O436">
        <v>29.1</v>
      </c>
      <c r="P436"/>
      <c r="Q436"/>
    </row>
    <row r="437" spans="1:17">
      <c r="A437">
        <v>20150617</v>
      </c>
      <c r="B437" s="4">
        <v>29.09</v>
      </c>
      <c r="C437" s="4">
        <v>30.11</v>
      </c>
      <c r="D437" s="4">
        <v>29.09</v>
      </c>
      <c r="E437" s="4">
        <v>30</v>
      </c>
      <c r="F437" s="4">
        <v>2104051456</v>
      </c>
      <c r="G437" s="4">
        <v>71182394</v>
      </c>
      <c r="H437" s="4">
        <f t="shared" si="24"/>
        <v>30.900000000000002</v>
      </c>
      <c r="I437" s="4">
        <f t="shared" si="25"/>
        <v>31.8</v>
      </c>
      <c r="J437" s="4">
        <f t="shared" si="26"/>
        <v>28.2</v>
      </c>
      <c r="K437" s="4">
        <f t="shared" si="27"/>
        <v>29.099999999999998</v>
      </c>
      <c r="L437"/>
      <c r="M437"/>
      <c r="N437"/>
      <c r="O437"/>
      <c r="P437"/>
      <c r="Q437"/>
    </row>
    <row r="438" spans="1:17">
      <c r="A438">
        <v>20150618</v>
      </c>
      <c r="B438" s="4">
        <v>30</v>
      </c>
      <c r="C438" s="4">
        <v>30.03</v>
      </c>
      <c r="D438" s="4">
        <v>28</v>
      </c>
      <c r="E438" s="4">
        <v>28.47</v>
      </c>
      <c r="F438" s="4">
        <v>1972435840</v>
      </c>
      <c r="G438" s="4">
        <v>67487728</v>
      </c>
      <c r="H438" s="4">
        <f t="shared" si="24"/>
        <v>29.324099999999998</v>
      </c>
      <c r="I438" s="4">
        <f t="shared" si="25"/>
        <v>30.1782</v>
      </c>
      <c r="J438" s="4">
        <f t="shared" si="26"/>
        <v>26.761799999999997</v>
      </c>
      <c r="K438" s="4">
        <f t="shared" si="27"/>
        <v>27.6159</v>
      </c>
      <c r="L438"/>
      <c r="M438"/>
      <c r="N438"/>
      <c r="O438">
        <v>28.5</v>
      </c>
      <c r="P438"/>
      <c r="Q438"/>
    </row>
    <row r="439" spans="1:17">
      <c r="A439">
        <v>20150619</v>
      </c>
      <c r="B439" s="4">
        <v>28.5</v>
      </c>
      <c r="C439" s="4">
        <v>28.79</v>
      </c>
      <c r="D439" s="4">
        <v>26</v>
      </c>
      <c r="E439" s="4">
        <v>26.04</v>
      </c>
      <c r="F439" s="4">
        <v>2273966336</v>
      </c>
      <c r="G439" s="4">
        <v>82946635</v>
      </c>
      <c r="H439" s="4">
        <f t="shared" si="24"/>
        <v>26.821200000000001</v>
      </c>
      <c r="I439" s="4">
        <f t="shared" si="25"/>
        <v>27.602399999999999</v>
      </c>
      <c r="J439" s="4">
        <f t="shared" si="26"/>
        <v>24.477599999999999</v>
      </c>
      <c r="K439" s="4">
        <f t="shared" si="27"/>
        <v>25.258799999999997</v>
      </c>
      <c r="L439"/>
      <c r="M439"/>
      <c r="N439"/>
      <c r="O439">
        <v>26</v>
      </c>
      <c r="P439"/>
      <c r="Q439"/>
    </row>
    <row r="440" spans="1:17">
      <c r="A440">
        <v>20150623</v>
      </c>
      <c r="B440" s="4">
        <v>26.38</v>
      </c>
      <c r="C440" s="4">
        <v>27.2</v>
      </c>
      <c r="D440" s="4">
        <v>25.01</v>
      </c>
      <c r="E440" s="4">
        <v>27.17</v>
      </c>
      <c r="F440" s="4">
        <v>2117649792</v>
      </c>
      <c r="G440" s="4">
        <v>79903099</v>
      </c>
      <c r="H440" s="4">
        <f t="shared" si="24"/>
        <v>27.985100000000003</v>
      </c>
      <c r="I440" s="4">
        <f t="shared" si="25"/>
        <v>28.800200000000004</v>
      </c>
      <c r="J440" s="4">
        <f t="shared" si="26"/>
        <v>25.5398</v>
      </c>
      <c r="K440" s="4">
        <f t="shared" si="27"/>
        <v>26.354900000000001</v>
      </c>
      <c r="L440"/>
      <c r="M440"/>
      <c r="N440"/>
      <c r="O440"/>
      <c r="P440"/>
      <c r="Q440"/>
    </row>
    <row r="441" spans="1:17">
      <c r="A441">
        <v>20150624</v>
      </c>
      <c r="B441" s="4">
        <v>27.4</v>
      </c>
      <c r="C441" s="4">
        <v>27.78</v>
      </c>
      <c r="D441" s="4">
        <v>26.8</v>
      </c>
      <c r="E441" s="4">
        <v>27.54</v>
      </c>
      <c r="F441" s="4">
        <v>1902702848</v>
      </c>
      <c r="G441" s="4">
        <v>69456962</v>
      </c>
      <c r="H441" s="4">
        <f t="shared" si="24"/>
        <v>28.366199999999999</v>
      </c>
      <c r="I441" s="4">
        <f t="shared" si="25"/>
        <v>29.192399999999999</v>
      </c>
      <c r="J441" s="4">
        <f t="shared" si="26"/>
        <v>25.887599999999999</v>
      </c>
      <c r="K441" s="4">
        <f t="shared" si="27"/>
        <v>26.713799999999999</v>
      </c>
      <c r="L441"/>
      <c r="M441"/>
      <c r="N441"/>
      <c r="O441"/>
      <c r="P441"/>
      <c r="Q441"/>
    </row>
    <row r="442" spans="1:17">
      <c r="A442">
        <v>20150625</v>
      </c>
      <c r="B442" s="4">
        <v>27.52</v>
      </c>
      <c r="C442" s="4">
        <v>27.66</v>
      </c>
      <c r="D442" s="4">
        <v>26</v>
      </c>
      <c r="E442" s="4">
        <v>26.25</v>
      </c>
      <c r="F442" s="4">
        <v>1907151104</v>
      </c>
      <c r="G442" s="4">
        <v>70543456</v>
      </c>
      <c r="H442" s="4">
        <f t="shared" si="24"/>
        <v>27.037500000000001</v>
      </c>
      <c r="I442" s="4">
        <f t="shared" si="25"/>
        <v>27.825000000000003</v>
      </c>
      <c r="J442" s="4">
        <f t="shared" si="26"/>
        <v>24.674999999999997</v>
      </c>
      <c r="K442" s="4">
        <f t="shared" si="27"/>
        <v>25.462499999999999</v>
      </c>
      <c r="L442"/>
      <c r="M442"/>
      <c r="N442"/>
      <c r="O442"/>
      <c r="P442"/>
      <c r="Q442"/>
    </row>
    <row r="443" spans="1:17">
      <c r="A443">
        <v>20150626</v>
      </c>
      <c r="B443" s="4">
        <v>25.84</v>
      </c>
      <c r="C443" s="4">
        <v>25.89</v>
      </c>
      <c r="D443" s="4">
        <v>23.63</v>
      </c>
      <c r="E443" s="4">
        <v>23.63</v>
      </c>
      <c r="F443" s="4">
        <v>2355985152</v>
      </c>
      <c r="G443" s="4">
        <v>95972795</v>
      </c>
      <c r="H443" s="4">
        <f t="shared" si="24"/>
        <v>24.338899999999999</v>
      </c>
      <c r="I443" s="4">
        <f t="shared" si="25"/>
        <v>25.047799999999999</v>
      </c>
      <c r="J443" s="4">
        <f t="shared" si="26"/>
        <v>22.212199999999999</v>
      </c>
      <c r="K443" s="4">
        <f t="shared" si="27"/>
        <v>22.921099999999999</v>
      </c>
      <c r="L443"/>
      <c r="M443"/>
      <c r="N443"/>
      <c r="O443">
        <v>23.6</v>
      </c>
      <c r="P443"/>
      <c r="Q443"/>
    </row>
    <row r="444" spans="1:17">
      <c r="A444">
        <v>20150629</v>
      </c>
      <c r="B444" s="4">
        <v>24.5</v>
      </c>
      <c r="C444" s="4">
        <v>24.6</v>
      </c>
      <c r="D444" s="4">
        <v>21.27</v>
      </c>
      <c r="E444" s="4">
        <v>21.65</v>
      </c>
      <c r="F444" s="4">
        <v>2740571648</v>
      </c>
      <c r="G444" s="4">
        <v>121497451</v>
      </c>
      <c r="H444" s="4">
        <f t="shared" si="24"/>
        <v>22.299499999999998</v>
      </c>
      <c r="I444" s="4">
        <f t="shared" si="25"/>
        <v>22.948999999999998</v>
      </c>
      <c r="J444" s="4">
        <f t="shared" si="26"/>
        <v>20.350999999999999</v>
      </c>
      <c r="K444" s="4">
        <f t="shared" si="27"/>
        <v>21.000499999999999</v>
      </c>
      <c r="L444"/>
      <c r="M444"/>
      <c r="N444"/>
      <c r="O444" s="12">
        <v>21.6</v>
      </c>
      <c r="P444"/>
      <c r="Q444"/>
    </row>
    <row r="445" spans="1:17">
      <c r="A445">
        <v>20150630</v>
      </c>
      <c r="B445" s="4">
        <v>21.76</v>
      </c>
      <c r="C445" s="4">
        <v>23.82</v>
      </c>
      <c r="D445" s="4">
        <v>20.77</v>
      </c>
      <c r="E445" s="4">
        <v>23.81</v>
      </c>
      <c r="F445" s="4">
        <v>2918639104</v>
      </c>
      <c r="G445" s="4">
        <v>129264546</v>
      </c>
      <c r="H445" s="4">
        <f t="shared" si="24"/>
        <v>24.5243</v>
      </c>
      <c r="I445" s="4">
        <f t="shared" si="25"/>
        <v>25.238599999999998</v>
      </c>
      <c r="J445" s="4">
        <f t="shared" si="26"/>
        <v>22.381399999999999</v>
      </c>
      <c r="K445" s="4">
        <f t="shared" si="27"/>
        <v>23.095699999999997</v>
      </c>
      <c r="L445"/>
      <c r="M445"/>
      <c r="N445" s="11">
        <v>23.8</v>
      </c>
      <c r="O445"/>
      <c r="P445"/>
      <c r="Q445"/>
    </row>
    <row r="446" spans="1:17">
      <c r="A446">
        <v>20150701</v>
      </c>
      <c r="B446" s="4">
        <v>23.35</v>
      </c>
      <c r="C446" s="4">
        <v>25.11</v>
      </c>
      <c r="D446" s="4">
        <v>23.01</v>
      </c>
      <c r="E446" s="4">
        <v>23.38</v>
      </c>
      <c r="F446" s="4">
        <v>3132035072</v>
      </c>
      <c r="G446" s="4">
        <v>128574133</v>
      </c>
      <c r="H446" s="4">
        <f t="shared" si="24"/>
        <v>24.081399999999999</v>
      </c>
      <c r="I446" s="4">
        <f t="shared" si="25"/>
        <v>24.782800000000002</v>
      </c>
      <c r="J446" s="4">
        <f t="shared" si="26"/>
        <v>21.977199999999996</v>
      </c>
      <c r="K446" s="4">
        <f t="shared" si="27"/>
        <v>22.678599999999999</v>
      </c>
      <c r="L446"/>
      <c r="M446"/>
      <c r="N446"/>
      <c r="O446"/>
      <c r="P446"/>
      <c r="Q446"/>
    </row>
    <row r="447" spans="1:17">
      <c r="A447">
        <v>20150702</v>
      </c>
      <c r="B447" s="4">
        <v>23.72</v>
      </c>
      <c r="C447" s="4">
        <v>24.13</v>
      </c>
      <c r="D447" s="4">
        <v>21.8</v>
      </c>
      <c r="E447" s="4">
        <v>22.5</v>
      </c>
      <c r="F447" s="4">
        <v>2211755008</v>
      </c>
      <c r="G447" s="4">
        <v>95192316</v>
      </c>
      <c r="H447" s="4">
        <f t="shared" si="24"/>
        <v>23.175000000000001</v>
      </c>
      <c r="I447" s="4">
        <f t="shared" si="25"/>
        <v>23.85</v>
      </c>
      <c r="J447" s="4">
        <f t="shared" si="26"/>
        <v>21.15</v>
      </c>
      <c r="K447" s="4">
        <f t="shared" si="27"/>
        <v>21.824999999999999</v>
      </c>
      <c r="L447"/>
      <c r="M447"/>
      <c r="N447"/>
      <c r="O447"/>
      <c r="P447"/>
      <c r="Q447"/>
    </row>
    <row r="448" spans="1:17">
      <c r="A448">
        <v>20150703</v>
      </c>
      <c r="B448" s="4">
        <v>22.05</v>
      </c>
      <c r="C448" s="4">
        <v>23.62</v>
      </c>
      <c r="D448" s="4">
        <v>20.309999999999999</v>
      </c>
      <c r="E448" s="4">
        <v>21.3</v>
      </c>
      <c r="F448" s="4">
        <v>2389892096</v>
      </c>
      <c r="G448" s="4">
        <v>108818733</v>
      </c>
      <c r="H448" s="4">
        <f t="shared" si="24"/>
        <v>21.939</v>
      </c>
      <c r="I448" s="4">
        <f t="shared" si="25"/>
        <v>22.578000000000003</v>
      </c>
      <c r="J448" s="4">
        <f t="shared" si="26"/>
        <v>20.021999999999998</v>
      </c>
      <c r="K448" s="4">
        <f t="shared" si="27"/>
        <v>20.661000000000001</v>
      </c>
      <c r="L448"/>
      <c r="M448"/>
      <c r="N448"/>
      <c r="O448">
        <v>21.3</v>
      </c>
      <c r="P448"/>
      <c r="Q448"/>
    </row>
    <row r="449" spans="1:17">
      <c r="A449">
        <v>20150706</v>
      </c>
      <c r="B449" s="4">
        <v>23.43</v>
      </c>
      <c r="C449" s="4">
        <v>23.43</v>
      </c>
      <c r="D449" s="4">
        <v>20.5</v>
      </c>
      <c r="E449" s="4">
        <v>22.13</v>
      </c>
      <c r="F449" s="4">
        <v>2884716288</v>
      </c>
      <c r="G449" s="4">
        <v>129986466</v>
      </c>
      <c r="H449" s="4">
        <f t="shared" si="24"/>
        <v>22.793900000000001</v>
      </c>
      <c r="I449" s="4">
        <f t="shared" si="25"/>
        <v>23.457799999999999</v>
      </c>
      <c r="J449" s="4">
        <f t="shared" si="26"/>
        <v>20.802199999999999</v>
      </c>
      <c r="K449" s="4">
        <f t="shared" si="27"/>
        <v>21.466099999999997</v>
      </c>
      <c r="L449"/>
      <c r="M449"/>
      <c r="N449"/>
      <c r="O449"/>
      <c r="P449"/>
      <c r="Q449"/>
    </row>
    <row r="450" spans="1:17">
      <c r="A450">
        <v>20150707</v>
      </c>
      <c r="B450" s="4">
        <v>21.47</v>
      </c>
      <c r="C450" s="4">
        <v>22.14</v>
      </c>
      <c r="D450" s="4">
        <v>19.920000000000002</v>
      </c>
      <c r="E450" s="4">
        <v>19.96</v>
      </c>
      <c r="F450" s="4">
        <v>3390499840</v>
      </c>
      <c r="G450" s="4">
        <v>166559453</v>
      </c>
      <c r="H450" s="4">
        <f t="shared" si="24"/>
        <v>20.558800000000002</v>
      </c>
      <c r="I450" s="4">
        <f t="shared" si="25"/>
        <v>21.157600000000002</v>
      </c>
      <c r="J450" s="4">
        <f t="shared" si="26"/>
        <v>18.7624</v>
      </c>
      <c r="K450" s="4">
        <f t="shared" si="27"/>
        <v>19.3612</v>
      </c>
      <c r="L450"/>
      <c r="M450"/>
      <c r="N450"/>
      <c r="O450">
        <v>20</v>
      </c>
      <c r="P450"/>
      <c r="Q450"/>
    </row>
    <row r="451" spans="1:17">
      <c r="A451">
        <v>20150708</v>
      </c>
      <c r="B451" s="4">
        <v>17.96</v>
      </c>
      <c r="C451" s="4">
        <v>18.399999999999999</v>
      </c>
      <c r="D451" s="4">
        <v>17.96</v>
      </c>
      <c r="E451" s="4">
        <v>17.96</v>
      </c>
      <c r="F451" s="4">
        <v>2681254400</v>
      </c>
      <c r="G451" s="4">
        <v>149094832</v>
      </c>
      <c r="H451" s="4">
        <f t="shared" ref="H451:H514" si="28">E451*1.03</f>
        <v>18.498800000000003</v>
      </c>
      <c r="I451" s="4">
        <f t="shared" ref="I451:I514" si="29">E451*1.06</f>
        <v>19.037600000000001</v>
      </c>
      <c r="J451" s="4">
        <f t="shared" ref="J451:J514" si="30">E451*0.94</f>
        <v>16.882400000000001</v>
      </c>
      <c r="K451" s="4">
        <f t="shared" ref="K451:K514" si="31">E451*0.97</f>
        <v>17.421199999999999</v>
      </c>
      <c r="L451"/>
      <c r="M451"/>
      <c r="N451"/>
      <c r="O451" s="12">
        <v>18</v>
      </c>
      <c r="P451"/>
      <c r="Q451"/>
    </row>
    <row r="452" spans="1:17">
      <c r="A452">
        <v>20150714</v>
      </c>
      <c r="B452" s="4">
        <v>19.760000000000002</v>
      </c>
      <c r="C452" s="4">
        <v>19.760000000000002</v>
      </c>
      <c r="D452" s="4">
        <v>19.760000000000002</v>
      </c>
      <c r="E452" s="4">
        <v>19.760000000000002</v>
      </c>
      <c r="F452" s="4">
        <v>126274816</v>
      </c>
      <c r="G452" s="4">
        <v>6390426</v>
      </c>
      <c r="H452" s="4">
        <f t="shared" si="28"/>
        <v>20.352800000000002</v>
      </c>
      <c r="I452" s="4">
        <f t="shared" si="29"/>
        <v>20.945600000000002</v>
      </c>
      <c r="J452" s="4">
        <f t="shared" si="30"/>
        <v>18.574400000000001</v>
      </c>
      <c r="K452" s="4">
        <f t="shared" si="31"/>
        <v>19.167200000000001</v>
      </c>
      <c r="L452"/>
      <c r="M452"/>
      <c r="N452">
        <v>19.8</v>
      </c>
      <c r="O452"/>
      <c r="P452"/>
      <c r="Q452"/>
    </row>
    <row r="453" spans="1:17">
      <c r="A453">
        <v>20150715</v>
      </c>
      <c r="B453" s="4">
        <v>21.74</v>
      </c>
      <c r="C453" s="4">
        <v>21.74</v>
      </c>
      <c r="D453" s="4">
        <v>21.05</v>
      </c>
      <c r="E453" s="4">
        <v>21.74</v>
      </c>
      <c r="F453" s="4">
        <v>4296087552</v>
      </c>
      <c r="G453" s="4">
        <v>197971018</v>
      </c>
      <c r="H453" s="4">
        <f t="shared" si="28"/>
        <v>22.392199999999999</v>
      </c>
      <c r="I453" s="4">
        <f t="shared" si="29"/>
        <v>23.0444</v>
      </c>
      <c r="J453" s="4">
        <f t="shared" si="30"/>
        <v>20.435599999999997</v>
      </c>
      <c r="K453" s="4">
        <f t="shared" si="31"/>
        <v>21.087799999999998</v>
      </c>
      <c r="L453"/>
      <c r="M453"/>
      <c r="N453">
        <v>21.7</v>
      </c>
      <c r="O453"/>
      <c r="P453"/>
      <c r="Q453"/>
    </row>
    <row r="454" spans="1:17">
      <c r="A454">
        <v>20150716</v>
      </c>
      <c r="B454" s="4">
        <v>21.3</v>
      </c>
      <c r="C454" s="4">
        <v>22.7</v>
      </c>
      <c r="D454" s="4">
        <v>20.38</v>
      </c>
      <c r="E454" s="4">
        <v>22.19</v>
      </c>
      <c r="F454" s="4">
        <v>3823393024</v>
      </c>
      <c r="G454" s="4">
        <v>174968018</v>
      </c>
      <c r="H454" s="4">
        <f t="shared" si="28"/>
        <v>22.855700000000002</v>
      </c>
      <c r="I454" s="4">
        <f t="shared" si="29"/>
        <v>23.521400000000003</v>
      </c>
      <c r="J454" s="4">
        <f t="shared" si="30"/>
        <v>20.858599999999999</v>
      </c>
      <c r="K454" s="4">
        <f t="shared" si="31"/>
        <v>21.5243</v>
      </c>
      <c r="L454"/>
      <c r="M454"/>
      <c r="N454" s="11">
        <v>22.2</v>
      </c>
      <c r="O454"/>
      <c r="P454"/>
      <c r="Q454"/>
    </row>
    <row r="455" spans="1:17">
      <c r="A455">
        <v>20150717</v>
      </c>
      <c r="B455" s="4">
        <v>18.79</v>
      </c>
      <c r="C455" s="4">
        <v>19.98</v>
      </c>
      <c r="D455" s="4">
        <v>18.36</v>
      </c>
      <c r="E455" s="4">
        <v>19.79</v>
      </c>
      <c r="F455" s="4">
        <v>3069225984</v>
      </c>
      <c r="G455" s="4">
        <v>159196034</v>
      </c>
      <c r="H455" s="4">
        <f t="shared" si="28"/>
        <v>20.383700000000001</v>
      </c>
      <c r="I455" s="4">
        <f t="shared" si="29"/>
        <v>20.977399999999999</v>
      </c>
      <c r="J455" s="4">
        <f t="shared" si="30"/>
        <v>18.602599999999999</v>
      </c>
      <c r="K455" s="4">
        <f t="shared" si="31"/>
        <v>19.196299999999997</v>
      </c>
      <c r="L455"/>
      <c r="M455"/>
      <c r="N455"/>
      <c r="O455" s="12">
        <v>19.8</v>
      </c>
      <c r="P455"/>
      <c r="Q455"/>
    </row>
    <row r="456" spans="1:17">
      <c r="A456">
        <v>20150720</v>
      </c>
      <c r="B456" s="4">
        <v>20</v>
      </c>
      <c r="C456" s="4">
        <v>21.17</v>
      </c>
      <c r="D456" s="4">
        <v>19.899999999999999</v>
      </c>
      <c r="E456" s="4">
        <v>20.66</v>
      </c>
      <c r="F456" s="4">
        <v>3696083712</v>
      </c>
      <c r="G456" s="4">
        <v>179940465</v>
      </c>
      <c r="H456" s="4">
        <f t="shared" si="28"/>
        <v>21.279800000000002</v>
      </c>
      <c r="I456" s="4">
        <f t="shared" si="29"/>
        <v>21.8996</v>
      </c>
      <c r="J456" s="4">
        <f t="shared" si="30"/>
        <v>19.420400000000001</v>
      </c>
      <c r="K456" s="4">
        <f t="shared" si="31"/>
        <v>20.040199999999999</v>
      </c>
      <c r="L456"/>
      <c r="M456"/>
      <c r="N456"/>
      <c r="O456"/>
      <c r="P456"/>
      <c r="Q456"/>
    </row>
    <row r="457" spans="1:17">
      <c r="A457">
        <v>20150721</v>
      </c>
      <c r="B457" s="4">
        <v>20.3</v>
      </c>
      <c r="C457" s="4">
        <v>21.27</v>
      </c>
      <c r="D457" s="4">
        <v>20.010000000000002</v>
      </c>
      <c r="E457" s="4">
        <v>20.84</v>
      </c>
      <c r="F457" s="4">
        <v>3033469952</v>
      </c>
      <c r="G457" s="4">
        <v>144823368</v>
      </c>
      <c r="H457" s="4">
        <f t="shared" si="28"/>
        <v>21.465199999999999</v>
      </c>
      <c r="I457" s="4">
        <f t="shared" si="29"/>
        <v>22.090400000000002</v>
      </c>
      <c r="J457" s="4">
        <f t="shared" si="30"/>
        <v>19.589599999999997</v>
      </c>
      <c r="K457" s="4">
        <f t="shared" si="31"/>
        <v>20.2148</v>
      </c>
      <c r="L457"/>
      <c r="M457"/>
      <c r="N457"/>
      <c r="O457"/>
      <c r="P457"/>
      <c r="Q457"/>
    </row>
    <row r="458" spans="1:17">
      <c r="A458">
        <v>20150722</v>
      </c>
      <c r="B458" s="4">
        <v>21.31</v>
      </c>
      <c r="C458" s="4">
        <v>22</v>
      </c>
      <c r="D458" s="4">
        <v>20.9</v>
      </c>
      <c r="E458" s="4">
        <v>21.53</v>
      </c>
      <c r="F458" s="4">
        <v>3718144768</v>
      </c>
      <c r="G458" s="4">
        <v>173172295</v>
      </c>
      <c r="H458" s="4">
        <f t="shared" si="28"/>
        <v>22.175900000000002</v>
      </c>
      <c r="I458" s="4">
        <f t="shared" si="29"/>
        <v>22.821800000000003</v>
      </c>
      <c r="J458" s="4">
        <f t="shared" si="30"/>
        <v>20.238199999999999</v>
      </c>
      <c r="K458" s="4">
        <f t="shared" si="31"/>
        <v>20.8841</v>
      </c>
      <c r="L458"/>
      <c r="M458"/>
      <c r="N458">
        <v>21.5</v>
      </c>
      <c r="O458"/>
      <c r="P458"/>
      <c r="Q458"/>
    </row>
    <row r="459" spans="1:17">
      <c r="A459">
        <v>20150723</v>
      </c>
      <c r="B459" s="4">
        <v>21.53</v>
      </c>
      <c r="C459" s="4">
        <v>21.97</v>
      </c>
      <c r="D459" s="4">
        <v>21.1</v>
      </c>
      <c r="E459" s="4">
        <v>21.9</v>
      </c>
      <c r="F459" s="4">
        <v>3297573120</v>
      </c>
      <c r="G459" s="4">
        <v>152567888</v>
      </c>
      <c r="H459" s="4">
        <f t="shared" si="28"/>
        <v>22.556999999999999</v>
      </c>
      <c r="I459" s="4">
        <f t="shared" si="29"/>
        <v>23.213999999999999</v>
      </c>
      <c r="J459" s="4">
        <f t="shared" si="30"/>
        <v>20.585999999999999</v>
      </c>
      <c r="K459" s="4">
        <f t="shared" si="31"/>
        <v>21.242999999999999</v>
      </c>
      <c r="L459"/>
      <c r="M459"/>
      <c r="N459" s="11">
        <v>21.9</v>
      </c>
      <c r="O459"/>
      <c r="P459"/>
      <c r="Q459"/>
    </row>
    <row r="460" spans="1:17">
      <c r="A460">
        <v>20150724</v>
      </c>
      <c r="B460" s="4">
        <v>22</v>
      </c>
      <c r="C460" s="4">
        <v>22.48</v>
      </c>
      <c r="D460" s="4">
        <v>21.11</v>
      </c>
      <c r="E460" s="4">
        <v>21.37</v>
      </c>
      <c r="F460" s="4">
        <v>4037155584</v>
      </c>
      <c r="G460" s="4">
        <v>183572118</v>
      </c>
      <c r="H460" s="4">
        <f t="shared" si="28"/>
        <v>22.011100000000003</v>
      </c>
      <c r="I460" s="4">
        <f t="shared" si="29"/>
        <v>22.652200000000001</v>
      </c>
      <c r="J460" s="4">
        <f t="shared" si="30"/>
        <v>20.087800000000001</v>
      </c>
      <c r="K460" s="4">
        <f t="shared" si="31"/>
        <v>20.728899999999999</v>
      </c>
      <c r="L460"/>
      <c r="M460"/>
      <c r="N460"/>
      <c r="O460"/>
      <c r="P460"/>
      <c r="Q460"/>
    </row>
    <row r="461" spans="1:17">
      <c r="A461">
        <v>20150727</v>
      </c>
      <c r="B461" s="4">
        <v>20.98</v>
      </c>
      <c r="C461" s="4">
        <v>21.6</v>
      </c>
      <c r="D461" s="4">
        <v>19.23</v>
      </c>
      <c r="E461" s="4">
        <v>19.23</v>
      </c>
      <c r="F461" s="4">
        <v>3224834560</v>
      </c>
      <c r="G461" s="4">
        <v>157170216</v>
      </c>
      <c r="H461" s="4">
        <f t="shared" si="28"/>
        <v>19.806900000000002</v>
      </c>
      <c r="I461" s="4">
        <f t="shared" si="29"/>
        <v>20.383800000000001</v>
      </c>
      <c r="J461" s="4">
        <f t="shared" si="30"/>
        <v>18.0762</v>
      </c>
      <c r="K461" s="4">
        <f t="shared" si="31"/>
        <v>18.653099999999998</v>
      </c>
      <c r="L461"/>
      <c r="M461"/>
      <c r="N461"/>
      <c r="O461">
        <v>19.2</v>
      </c>
      <c r="P461"/>
      <c r="Q461"/>
    </row>
    <row r="462" spans="1:17">
      <c r="A462">
        <v>20150728</v>
      </c>
      <c r="B462" s="4">
        <v>18.7</v>
      </c>
      <c r="C462" s="4">
        <v>19.79</v>
      </c>
      <c r="D462" s="4">
        <v>17.5</v>
      </c>
      <c r="E462" s="4">
        <v>19.239999999999998</v>
      </c>
      <c r="F462" s="4">
        <v>3204251392</v>
      </c>
      <c r="G462" s="4">
        <v>171079631</v>
      </c>
      <c r="H462" s="4">
        <f t="shared" si="28"/>
        <v>19.8172</v>
      </c>
      <c r="I462" s="4">
        <f t="shared" si="29"/>
        <v>20.394400000000001</v>
      </c>
      <c r="J462" s="4">
        <f t="shared" si="30"/>
        <v>18.085599999999996</v>
      </c>
      <c r="K462" s="4">
        <f t="shared" si="31"/>
        <v>18.662799999999997</v>
      </c>
      <c r="L462"/>
      <c r="M462"/>
      <c r="N462"/>
      <c r="O462" s="12">
        <v>19.2</v>
      </c>
      <c r="P462"/>
      <c r="Q462"/>
    </row>
    <row r="463" spans="1:17">
      <c r="A463">
        <v>20150729</v>
      </c>
      <c r="B463" s="4">
        <v>19.649999999999999</v>
      </c>
      <c r="C463" s="4">
        <v>20.77</v>
      </c>
      <c r="D463" s="4">
        <v>19.07</v>
      </c>
      <c r="E463" s="4">
        <v>20.62</v>
      </c>
      <c r="F463" s="4">
        <v>2377784064</v>
      </c>
      <c r="G463" s="4">
        <v>121074853</v>
      </c>
      <c r="H463" s="4">
        <f t="shared" si="28"/>
        <v>21.238600000000002</v>
      </c>
      <c r="I463" s="4">
        <f t="shared" si="29"/>
        <v>21.857200000000002</v>
      </c>
      <c r="J463" s="4">
        <f t="shared" si="30"/>
        <v>19.3828</v>
      </c>
      <c r="K463" s="4">
        <f t="shared" si="31"/>
        <v>20.0014</v>
      </c>
      <c r="L463"/>
      <c r="M463"/>
      <c r="N463" s="11">
        <v>20.6</v>
      </c>
      <c r="O463"/>
      <c r="P463"/>
      <c r="Q463"/>
    </row>
    <row r="464" spans="1:17">
      <c r="A464">
        <v>20150730</v>
      </c>
      <c r="B464" s="4">
        <v>20.68</v>
      </c>
      <c r="C464" s="4">
        <v>21.19</v>
      </c>
      <c r="D464" s="4">
        <v>19.97</v>
      </c>
      <c r="E464" s="4">
        <v>19.989999999999998</v>
      </c>
      <c r="F464" s="4">
        <v>2324786688</v>
      </c>
      <c r="G464" s="4">
        <v>111888129</v>
      </c>
      <c r="H464" s="4">
        <f t="shared" si="28"/>
        <v>20.589700000000001</v>
      </c>
      <c r="I464" s="4">
        <f t="shared" si="29"/>
        <v>21.189399999999999</v>
      </c>
      <c r="J464" s="4">
        <f t="shared" si="30"/>
        <v>18.790599999999998</v>
      </c>
      <c r="K464" s="4">
        <f t="shared" si="31"/>
        <v>19.390299999999996</v>
      </c>
      <c r="L464"/>
      <c r="M464"/>
      <c r="N464"/>
      <c r="O464"/>
      <c r="P464"/>
      <c r="Q464"/>
    </row>
    <row r="465" spans="1:17">
      <c r="A465">
        <v>20150731</v>
      </c>
      <c r="B465" s="4">
        <v>19.899999999999999</v>
      </c>
      <c r="C465" s="4">
        <v>20.45</v>
      </c>
      <c r="D465" s="4">
        <v>19.59</v>
      </c>
      <c r="E465" s="4">
        <v>19.98</v>
      </c>
      <c r="F465" s="4">
        <v>1499102720</v>
      </c>
      <c r="G465" s="4">
        <v>74737687</v>
      </c>
      <c r="H465" s="4">
        <f t="shared" si="28"/>
        <v>20.5794</v>
      </c>
      <c r="I465" s="4">
        <f t="shared" si="29"/>
        <v>21.178800000000003</v>
      </c>
      <c r="J465" s="4">
        <f t="shared" si="30"/>
        <v>18.781199999999998</v>
      </c>
      <c r="K465" s="4">
        <f t="shared" si="31"/>
        <v>19.380600000000001</v>
      </c>
      <c r="L465"/>
      <c r="M465"/>
      <c r="N465"/>
      <c r="O465"/>
      <c r="P465"/>
      <c r="Q465"/>
    </row>
    <row r="466" spans="1:17">
      <c r="A466">
        <v>20150803</v>
      </c>
      <c r="B466" s="4">
        <v>19.899999999999999</v>
      </c>
      <c r="C466" s="4">
        <v>20.12</v>
      </c>
      <c r="D466" s="4">
        <v>18.670000000000002</v>
      </c>
      <c r="E466" s="4">
        <v>19</v>
      </c>
      <c r="F466" s="4">
        <v>1544510080</v>
      </c>
      <c r="G466" s="4">
        <v>79743728</v>
      </c>
      <c r="H466" s="4">
        <f t="shared" si="28"/>
        <v>19.57</v>
      </c>
      <c r="I466" s="4">
        <f t="shared" si="29"/>
        <v>20.14</v>
      </c>
      <c r="J466" s="4">
        <f t="shared" si="30"/>
        <v>17.86</v>
      </c>
      <c r="K466" s="4">
        <f t="shared" si="31"/>
        <v>18.43</v>
      </c>
      <c r="L466"/>
      <c r="M466"/>
      <c r="N466"/>
      <c r="O466" s="12">
        <v>19</v>
      </c>
      <c r="P466"/>
      <c r="Q466"/>
    </row>
    <row r="467" spans="1:17">
      <c r="A467">
        <v>20150804</v>
      </c>
      <c r="B467" s="4">
        <v>19.02</v>
      </c>
      <c r="C467" s="4">
        <v>20.56</v>
      </c>
      <c r="D467" s="4">
        <v>19.02</v>
      </c>
      <c r="E467" s="4">
        <v>20.55</v>
      </c>
      <c r="F467" s="4">
        <v>1775623552</v>
      </c>
      <c r="G467" s="4">
        <v>89437824</v>
      </c>
      <c r="H467" s="4">
        <f t="shared" si="28"/>
        <v>21.166500000000003</v>
      </c>
      <c r="I467" s="4">
        <f t="shared" si="29"/>
        <v>21.783000000000001</v>
      </c>
      <c r="J467" s="4">
        <f t="shared" si="30"/>
        <v>19.317</v>
      </c>
      <c r="K467" s="4">
        <f t="shared" si="31"/>
        <v>19.933499999999999</v>
      </c>
      <c r="L467"/>
      <c r="M467"/>
      <c r="N467">
        <v>20.6</v>
      </c>
      <c r="O467"/>
      <c r="P467"/>
      <c r="Q467"/>
    </row>
    <row r="468" spans="1:17">
      <c r="A468">
        <v>20150805</v>
      </c>
      <c r="B468" s="4">
        <v>20.53</v>
      </c>
      <c r="C468" s="4">
        <v>20.74</v>
      </c>
      <c r="D468" s="4">
        <v>19.82</v>
      </c>
      <c r="E468" s="4">
        <v>19.96</v>
      </c>
      <c r="F468" s="4">
        <v>1812289024</v>
      </c>
      <c r="G468" s="4">
        <v>89483623</v>
      </c>
      <c r="H468" s="4">
        <f t="shared" si="28"/>
        <v>20.558800000000002</v>
      </c>
      <c r="I468" s="4">
        <f t="shared" si="29"/>
        <v>21.157600000000002</v>
      </c>
      <c r="J468" s="4">
        <f t="shared" si="30"/>
        <v>18.7624</v>
      </c>
      <c r="K468" s="4">
        <f t="shared" si="31"/>
        <v>19.3612</v>
      </c>
      <c r="L468"/>
      <c r="M468"/>
      <c r="N468"/>
      <c r="O468"/>
      <c r="P468"/>
      <c r="Q468"/>
    </row>
    <row r="469" spans="1:17">
      <c r="A469">
        <v>20150806</v>
      </c>
      <c r="B469" s="4">
        <v>19.5</v>
      </c>
      <c r="C469" s="4">
        <v>20.2</v>
      </c>
      <c r="D469" s="4">
        <v>19.32</v>
      </c>
      <c r="E469" s="4">
        <v>19.78</v>
      </c>
      <c r="F469" s="4">
        <v>1093399296</v>
      </c>
      <c r="G469" s="4">
        <v>55143707</v>
      </c>
      <c r="H469" s="4">
        <f t="shared" si="28"/>
        <v>20.3734</v>
      </c>
      <c r="I469" s="4">
        <f t="shared" si="29"/>
        <v>20.966800000000003</v>
      </c>
      <c r="J469" s="4">
        <f t="shared" si="30"/>
        <v>18.5932</v>
      </c>
      <c r="K469" s="4">
        <f t="shared" si="31"/>
        <v>19.186600000000002</v>
      </c>
      <c r="L469"/>
      <c r="M469"/>
      <c r="N469"/>
      <c r="O469"/>
      <c r="P469"/>
      <c r="Q469"/>
    </row>
    <row r="470" spans="1:17">
      <c r="A470">
        <v>20150807</v>
      </c>
      <c r="B470" s="4">
        <v>20.100000000000001</v>
      </c>
      <c r="C470" s="4">
        <v>20.7</v>
      </c>
      <c r="D470" s="4">
        <v>19.98</v>
      </c>
      <c r="E470" s="4">
        <v>20.65</v>
      </c>
      <c r="F470" s="4">
        <v>1903214208</v>
      </c>
      <c r="G470" s="4">
        <v>93438243</v>
      </c>
      <c r="H470" s="4">
        <f t="shared" si="28"/>
        <v>21.269500000000001</v>
      </c>
      <c r="I470" s="4">
        <f t="shared" si="29"/>
        <v>21.888999999999999</v>
      </c>
      <c r="J470" s="4">
        <f t="shared" si="30"/>
        <v>19.410999999999998</v>
      </c>
      <c r="K470" s="4">
        <f t="shared" si="31"/>
        <v>20.030499999999996</v>
      </c>
      <c r="L470"/>
      <c r="M470"/>
      <c r="N470">
        <v>20.6</v>
      </c>
      <c r="O470"/>
      <c r="P470"/>
      <c r="Q470"/>
    </row>
    <row r="471" spans="1:17">
      <c r="A471">
        <v>20150810</v>
      </c>
      <c r="B471" s="4">
        <v>20.8</v>
      </c>
      <c r="C471" s="4">
        <v>21.87</v>
      </c>
      <c r="D471" s="4">
        <v>20.65</v>
      </c>
      <c r="E471" s="4">
        <v>21.61</v>
      </c>
      <c r="F471" s="4">
        <v>2819512576</v>
      </c>
      <c r="G471" s="4">
        <v>132464959</v>
      </c>
      <c r="H471" s="4">
        <f t="shared" si="28"/>
        <v>22.258299999999998</v>
      </c>
      <c r="I471" s="4">
        <f t="shared" si="29"/>
        <v>22.906600000000001</v>
      </c>
      <c r="J471" s="4">
        <f t="shared" si="30"/>
        <v>20.313399999999998</v>
      </c>
      <c r="K471" s="4">
        <f t="shared" si="31"/>
        <v>20.9617</v>
      </c>
      <c r="L471"/>
      <c r="M471"/>
      <c r="N471" s="11">
        <v>21.6</v>
      </c>
      <c r="O471"/>
      <c r="P471"/>
      <c r="Q471"/>
    </row>
    <row r="472" spans="1:17">
      <c r="A472">
        <v>20150811</v>
      </c>
      <c r="B472" s="4">
        <v>21.65</v>
      </c>
      <c r="C472" s="4">
        <v>21.65</v>
      </c>
      <c r="D472" s="4">
        <v>21.03</v>
      </c>
      <c r="E472" s="4">
        <v>21.32</v>
      </c>
      <c r="F472" s="4">
        <v>2375784960</v>
      </c>
      <c r="G472" s="4">
        <v>111248741</v>
      </c>
      <c r="H472" s="4">
        <f t="shared" si="28"/>
        <v>21.959600000000002</v>
      </c>
      <c r="I472" s="4">
        <f t="shared" si="29"/>
        <v>22.5992</v>
      </c>
      <c r="J472" s="4">
        <f t="shared" si="30"/>
        <v>20.040800000000001</v>
      </c>
      <c r="K472" s="4">
        <f t="shared" si="31"/>
        <v>20.680399999999999</v>
      </c>
      <c r="L472"/>
      <c r="M472"/>
      <c r="N472"/>
      <c r="O472"/>
      <c r="P472"/>
      <c r="Q472"/>
    </row>
    <row r="473" spans="1:17">
      <c r="A473">
        <v>20150812</v>
      </c>
      <c r="B473" s="4">
        <v>20.99</v>
      </c>
      <c r="C473" s="4">
        <v>21.46</v>
      </c>
      <c r="D473" s="4">
        <v>20.8</v>
      </c>
      <c r="E473" s="4">
        <v>20.88</v>
      </c>
      <c r="F473" s="4">
        <v>1704088448</v>
      </c>
      <c r="G473" s="4">
        <v>80676183</v>
      </c>
      <c r="H473" s="4">
        <f t="shared" si="28"/>
        <v>21.506399999999999</v>
      </c>
      <c r="I473" s="4">
        <f t="shared" si="29"/>
        <v>22.1328</v>
      </c>
      <c r="J473" s="4">
        <f t="shared" si="30"/>
        <v>19.627199999999998</v>
      </c>
      <c r="K473" s="4">
        <f t="shared" si="31"/>
        <v>20.253599999999999</v>
      </c>
      <c r="L473"/>
      <c r="M473"/>
      <c r="N473"/>
      <c r="O473"/>
      <c r="P473"/>
      <c r="Q473"/>
    </row>
    <row r="474" spans="1:17">
      <c r="A474">
        <v>20150813</v>
      </c>
      <c r="B474" s="4">
        <v>20.77</v>
      </c>
      <c r="C474" s="4">
        <v>21.36</v>
      </c>
      <c r="D474" s="4">
        <v>20.440000000000001</v>
      </c>
      <c r="E474" s="4">
        <v>21.36</v>
      </c>
      <c r="F474" s="4">
        <v>2050819968</v>
      </c>
      <c r="G474" s="4">
        <v>97702110</v>
      </c>
      <c r="H474" s="4">
        <f t="shared" si="28"/>
        <v>22.000800000000002</v>
      </c>
      <c r="I474" s="4">
        <f t="shared" si="29"/>
        <v>22.6416</v>
      </c>
      <c r="J474" s="4">
        <f t="shared" si="30"/>
        <v>20.078399999999998</v>
      </c>
      <c r="K474" s="4">
        <f t="shared" si="31"/>
        <v>20.719199999999997</v>
      </c>
      <c r="L474"/>
      <c r="M474"/>
      <c r="N474"/>
      <c r="O474"/>
      <c r="P474"/>
      <c r="Q474"/>
    </row>
    <row r="475" spans="1:17">
      <c r="A475">
        <v>20150814</v>
      </c>
      <c r="B475" s="4">
        <v>21.49</v>
      </c>
      <c r="C475" s="4">
        <v>21.74</v>
      </c>
      <c r="D475" s="4">
        <v>21.18</v>
      </c>
      <c r="E475" s="4">
        <v>21.32</v>
      </c>
      <c r="F475" s="4">
        <v>2169254400</v>
      </c>
      <c r="G475" s="4">
        <v>101188843</v>
      </c>
      <c r="H475" s="4">
        <f t="shared" si="28"/>
        <v>21.959600000000002</v>
      </c>
      <c r="I475" s="4">
        <f t="shared" si="29"/>
        <v>22.5992</v>
      </c>
      <c r="J475" s="4">
        <f t="shared" si="30"/>
        <v>20.040800000000001</v>
      </c>
      <c r="K475" s="4">
        <f t="shared" si="31"/>
        <v>20.680399999999999</v>
      </c>
      <c r="L475"/>
      <c r="M475"/>
      <c r="N475"/>
      <c r="O475"/>
      <c r="P475"/>
      <c r="Q475"/>
    </row>
    <row r="476" spans="1:17">
      <c r="A476">
        <v>20150817</v>
      </c>
      <c r="B476" s="4">
        <v>21.15</v>
      </c>
      <c r="C476" s="4">
        <v>21.48</v>
      </c>
      <c r="D476" s="4">
        <v>20.8</v>
      </c>
      <c r="E476" s="4">
        <v>21.48</v>
      </c>
      <c r="F476" s="4">
        <v>1623710464</v>
      </c>
      <c r="G476" s="4">
        <v>76900073</v>
      </c>
      <c r="H476" s="4">
        <f t="shared" si="28"/>
        <v>22.124400000000001</v>
      </c>
      <c r="I476" s="4">
        <f t="shared" si="29"/>
        <v>22.768800000000002</v>
      </c>
      <c r="J476" s="4">
        <f t="shared" si="30"/>
        <v>20.191199999999998</v>
      </c>
      <c r="K476" s="4">
        <f t="shared" si="31"/>
        <v>20.835599999999999</v>
      </c>
      <c r="L476"/>
      <c r="M476"/>
      <c r="N476"/>
      <c r="O476"/>
      <c r="P476"/>
      <c r="Q476"/>
    </row>
    <row r="477" spans="1:17">
      <c r="A477">
        <v>20150818</v>
      </c>
      <c r="B477" s="4">
        <v>21.58</v>
      </c>
      <c r="C477" s="4">
        <v>21.6</v>
      </c>
      <c r="D477" s="4">
        <v>19.329999999999998</v>
      </c>
      <c r="E477" s="4">
        <v>19.329999999999998</v>
      </c>
      <c r="F477" s="4">
        <v>2685544960</v>
      </c>
      <c r="G477" s="4">
        <v>131718853</v>
      </c>
      <c r="H477" s="4">
        <f t="shared" si="28"/>
        <v>19.9099</v>
      </c>
      <c r="I477" s="4">
        <f t="shared" si="29"/>
        <v>20.489799999999999</v>
      </c>
      <c r="J477" s="4">
        <f t="shared" si="30"/>
        <v>18.170199999999998</v>
      </c>
      <c r="K477" s="4">
        <f t="shared" si="31"/>
        <v>18.750099999999996</v>
      </c>
      <c r="L477"/>
      <c r="M477"/>
      <c r="N477"/>
      <c r="O477">
        <v>19.3</v>
      </c>
      <c r="P477"/>
      <c r="Q477"/>
    </row>
    <row r="478" spans="1:17">
      <c r="A478">
        <v>20150819</v>
      </c>
      <c r="B478" s="4">
        <v>18.899999999999999</v>
      </c>
      <c r="C478" s="4">
        <v>19.989999999999998</v>
      </c>
      <c r="D478" s="4">
        <v>18.45</v>
      </c>
      <c r="E478" s="4">
        <v>19.77</v>
      </c>
      <c r="F478" s="4">
        <v>1782853760</v>
      </c>
      <c r="G478" s="4">
        <v>92271553</v>
      </c>
      <c r="H478" s="4">
        <f t="shared" si="28"/>
        <v>20.363099999999999</v>
      </c>
      <c r="I478" s="4">
        <f t="shared" si="29"/>
        <v>20.956199999999999</v>
      </c>
      <c r="J478" s="4">
        <f t="shared" si="30"/>
        <v>18.5838</v>
      </c>
      <c r="K478" s="4">
        <f t="shared" si="31"/>
        <v>19.1769</v>
      </c>
      <c r="L478"/>
      <c r="M478"/>
      <c r="N478"/>
      <c r="O478"/>
      <c r="P478"/>
      <c r="Q478"/>
    </row>
    <row r="479" spans="1:17">
      <c r="A479">
        <v>20150820</v>
      </c>
      <c r="B479" s="4">
        <v>19.600000000000001</v>
      </c>
      <c r="C479" s="4">
        <v>20.34</v>
      </c>
      <c r="D479" s="4">
        <v>19.25</v>
      </c>
      <c r="E479" s="4">
        <v>19.46</v>
      </c>
      <c r="F479" s="4">
        <v>1579959168</v>
      </c>
      <c r="G479" s="4">
        <v>79814385</v>
      </c>
      <c r="H479" s="4">
        <f t="shared" si="28"/>
        <v>20.043800000000001</v>
      </c>
      <c r="I479" s="4">
        <f t="shared" si="29"/>
        <v>20.627600000000001</v>
      </c>
      <c r="J479" s="4">
        <f t="shared" si="30"/>
        <v>18.292400000000001</v>
      </c>
      <c r="K479" s="4">
        <f t="shared" si="31"/>
        <v>18.876200000000001</v>
      </c>
      <c r="L479"/>
      <c r="M479"/>
      <c r="N479"/>
      <c r="O479"/>
      <c r="P479"/>
      <c r="Q479"/>
    </row>
    <row r="480" spans="1:17">
      <c r="A480">
        <v>20150821</v>
      </c>
      <c r="B480" s="4">
        <v>19</v>
      </c>
      <c r="C480" s="4">
        <v>19.36</v>
      </c>
      <c r="D480" s="4">
        <v>18</v>
      </c>
      <c r="E480" s="4">
        <v>18.149999999999999</v>
      </c>
      <c r="F480" s="4">
        <v>1531745664</v>
      </c>
      <c r="G480" s="4">
        <v>82011986</v>
      </c>
      <c r="H480" s="4">
        <f t="shared" si="28"/>
        <v>18.694499999999998</v>
      </c>
      <c r="I480" s="4">
        <f t="shared" si="29"/>
        <v>19.239000000000001</v>
      </c>
      <c r="J480" s="4">
        <f t="shared" si="30"/>
        <v>17.060999999999996</v>
      </c>
      <c r="K480" s="4">
        <f t="shared" si="31"/>
        <v>17.605499999999999</v>
      </c>
      <c r="L480"/>
      <c r="M480"/>
      <c r="N480"/>
      <c r="O480">
        <v>18.2</v>
      </c>
      <c r="P480"/>
      <c r="Q480"/>
    </row>
    <row r="481" spans="1:17">
      <c r="A481">
        <v>20150824</v>
      </c>
      <c r="B481" s="4">
        <v>17.510000000000002</v>
      </c>
      <c r="C481" s="4">
        <v>17.55</v>
      </c>
      <c r="D481" s="4">
        <v>16.34</v>
      </c>
      <c r="E481" s="4">
        <v>16.34</v>
      </c>
      <c r="F481" s="4">
        <v>1950612480</v>
      </c>
      <c r="G481" s="4">
        <v>118241521</v>
      </c>
      <c r="H481" s="4">
        <f t="shared" si="28"/>
        <v>16.830200000000001</v>
      </c>
      <c r="I481" s="4">
        <f t="shared" si="29"/>
        <v>17.320399999999999</v>
      </c>
      <c r="J481" s="4">
        <f t="shared" si="30"/>
        <v>15.359599999999999</v>
      </c>
      <c r="K481" s="4">
        <f t="shared" si="31"/>
        <v>15.8498</v>
      </c>
      <c r="L481"/>
      <c r="M481"/>
      <c r="N481"/>
      <c r="O481">
        <v>16.3</v>
      </c>
      <c r="P481"/>
      <c r="Q481"/>
    </row>
    <row r="482" spans="1:17">
      <c r="A482">
        <v>20150825</v>
      </c>
      <c r="B482" s="4">
        <v>14.95</v>
      </c>
      <c r="C482" s="4">
        <v>16.170000000000002</v>
      </c>
      <c r="D482" s="4">
        <v>14.71</v>
      </c>
      <c r="E482" s="4">
        <v>14.71</v>
      </c>
      <c r="F482" s="4">
        <v>1759079680</v>
      </c>
      <c r="G482" s="4">
        <v>116569335</v>
      </c>
      <c r="H482" s="4">
        <f t="shared" si="28"/>
        <v>15.151300000000001</v>
      </c>
      <c r="I482" s="4">
        <f t="shared" si="29"/>
        <v>15.592600000000001</v>
      </c>
      <c r="J482" s="4">
        <f t="shared" si="30"/>
        <v>13.827400000000001</v>
      </c>
      <c r="K482" s="4">
        <f t="shared" si="31"/>
        <v>14.268700000000001</v>
      </c>
      <c r="L482"/>
      <c r="M482"/>
      <c r="N482"/>
      <c r="O482">
        <v>14.7</v>
      </c>
      <c r="P482"/>
      <c r="Q482"/>
    </row>
    <row r="483" spans="1:17">
      <c r="A483">
        <v>20150826</v>
      </c>
      <c r="B483" s="4">
        <v>15.03</v>
      </c>
      <c r="C483" s="4">
        <v>15.57</v>
      </c>
      <c r="D483" s="4">
        <v>14.14</v>
      </c>
      <c r="E483" s="4">
        <v>14.5</v>
      </c>
      <c r="F483" s="4">
        <v>1539624448</v>
      </c>
      <c r="G483" s="4">
        <v>102599193</v>
      </c>
      <c r="H483" s="4">
        <f t="shared" si="28"/>
        <v>14.935</v>
      </c>
      <c r="I483" s="4">
        <f t="shared" si="29"/>
        <v>15.370000000000001</v>
      </c>
      <c r="J483" s="4">
        <f t="shared" si="30"/>
        <v>13.629999999999999</v>
      </c>
      <c r="K483" s="4">
        <f t="shared" si="31"/>
        <v>14.065</v>
      </c>
      <c r="L483"/>
      <c r="M483"/>
      <c r="N483"/>
      <c r="O483" s="12">
        <v>14.5</v>
      </c>
      <c r="P483"/>
      <c r="Q483"/>
    </row>
    <row r="484" spans="1:17">
      <c r="A484">
        <v>20150827</v>
      </c>
      <c r="B484" s="4">
        <v>15.1</v>
      </c>
      <c r="C484" s="4">
        <v>15.95</v>
      </c>
      <c r="D484" s="4">
        <v>14.9</v>
      </c>
      <c r="E484" s="4">
        <v>15.95</v>
      </c>
      <c r="F484" s="4">
        <v>1713151232</v>
      </c>
      <c r="G484" s="4">
        <v>111904581</v>
      </c>
      <c r="H484" s="4">
        <f t="shared" si="28"/>
        <v>16.4285</v>
      </c>
      <c r="I484" s="4">
        <f t="shared" si="29"/>
        <v>16.907</v>
      </c>
      <c r="J484" s="4">
        <f t="shared" si="30"/>
        <v>14.992999999999999</v>
      </c>
      <c r="K484" s="4">
        <f t="shared" si="31"/>
        <v>15.471499999999999</v>
      </c>
      <c r="L484"/>
      <c r="M484"/>
      <c r="N484">
        <v>16</v>
      </c>
      <c r="O484"/>
      <c r="P484"/>
      <c r="Q484"/>
    </row>
    <row r="485" spans="1:17">
      <c r="A485">
        <v>20150828</v>
      </c>
      <c r="B485" s="4">
        <v>16.39</v>
      </c>
      <c r="C485" s="4">
        <v>17.27</v>
      </c>
      <c r="D485" s="4">
        <v>16.13</v>
      </c>
      <c r="E485" s="4">
        <v>17.04</v>
      </c>
      <c r="F485" s="4">
        <v>1876948736</v>
      </c>
      <c r="G485" s="4">
        <v>113292305</v>
      </c>
      <c r="H485" s="4">
        <f t="shared" si="28"/>
        <v>17.551199999999998</v>
      </c>
      <c r="I485" s="4">
        <f t="shared" si="29"/>
        <v>18.0624</v>
      </c>
      <c r="J485" s="4">
        <f t="shared" si="30"/>
        <v>16.017599999999998</v>
      </c>
      <c r="K485" s="4">
        <f t="shared" si="31"/>
        <v>16.5288</v>
      </c>
      <c r="L485"/>
      <c r="M485"/>
      <c r="N485">
        <v>17</v>
      </c>
      <c r="O485"/>
      <c r="P485"/>
      <c r="Q485"/>
    </row>
    <row r="486" spans="1:17">
      <c r="A486">
        <v>20150831</v>
      </c>
      <c r="B486" s="4">
        <v>16.850000000000001</v>
      </c>
      <c r="C486" s="4">
        <v>16.850000000000001</v>
      </c>
      <c r="D486" s="4">
        <v>16.010000000000002</v>
      </c>
      <c r="E486" s="4">
        <v>16.75</v>
      </c>
      <c r="F486" s="4">
        <v>1508211840</v>
      </c>
      <c r="G486" s="4">
        <v>91588431</v>
      </c>
      <c r="H486" s="4">
        <f t="shared" si="28"/>
        <v>17.252500000000001</v>
      </c>
      <c r="I486" s="4">
        <f t="shared" si="29"/>
        <v>17.755000000000003</v>
      </c>
      <c r="J486" s="4">
        <f t="shared" si="30"/>
        <v>15.744999999999999</v>
      </c>
      <c r="K486" s="4">
        <f t="shared" si="31"/>
        <v>16.247499999999999</v>
      </c>
      <c r="L486"/>
      <c r="M486"/>
      <c r="N486"/>
      <c r="O486"/>
      <c r="P486"/>
      <c r="Q486"/>
    </row>
    <row r="487" spans="1:17">
      <c r="A487">
        <v>20150901</v>
      </c>
      <c r="B487" s="4">
        <v>16.41</v>
      </c>
      <c r="C487" s="4">
        <v>16.66</v>
      </c>
      <c r="D487" s="4">
        <v>15.5</v>
      </c>
      <c r="E487" s="4">
        <v>16.59</v>
      </c>
      <c r="F487" s="4">
        <v>1431467008</v>
      </c>
      <c r="G487" s="4">
        <v>88169376</v>
      </c>
      <c r="H487" s="4">
        <f t="shared" si="28"/>
        <v>17.087700000000002</v>
      </c>
      <c r="I487" s="4">
        <f t="shared" si="29"/>
        <v>17.5854</v>
      </c>
      <c r="J487" s="4">
        <f t="shared" si="30"/>
        <v>15.5946</v>
      </c>
      <c r="K487" s="4">
        <f t="shared" si="31"/>
        <v>16.092299999999998</v>
      </c>
      <c r="L487"/>
      <c r="M487"/>
      <c r="N487"/>
      <c r="O487"/>
      <c r="P487"/>
      <c r="Q487"/>
    </row>
    <row r="488" spans="1:17">
      <c r="A488">
        <v>20150902</v>
      </c>
      <c r="B488" s="4">
        <v>15.75</v>
      </c>
      <c r="C488" s="4">
        <v>16.850000000000001</v>
      </c>
      <c r="D488" s="4">
        <v>15.7</v>
      </c>
      <c r="E488" s="4">
        <v>16.64</v>
      </c>
      <c r="F488" s="4">
        <v>1826960384</v>
      </c>
      <c r="G488" s="4">
        <v>110729700</v>
      </c>
      <c r="H488" s="4">
        <f t="shared" si="28"/>
        <v>17.139200000000002</v>
      </c>
      <c r="I488" s="4">
        <f t="shared" si="29"/>
        <v>17.638400000000001</v>
      </c>
      <c r="J488" s="4">
        <f t="shared" si="30"/>
        <v>15.6416</v>
      </c>
      <c r="K488" s="4">
        <f t="shared" si="31"/>
        <v>16.140799999999999</v>
      </c>
      <c r="L488"/>
      <c r="M488"/>
      <c r="N488"/>
      <c r="O488"/>
      <c r="P488"/>
      <c r="Q488"/>
    </row>
    <row r="489" spans="1:17">
      <c r="A489">
        <v>20150907</v>
      </c>
      <c r="B489" s="4">
        <v>17.18</v>
      </c>
      <c r="C489" s="4">
        <v>17.670000000000002</v>
      </c>
      <c r="D489" s="4">
        <v>16</v>
      </c>
      <c r="E489" s="4">
        <v>16.059999999999999</v>
      </c>
      <c r="F489" s="4">
        <v>1709641984</v>
      </c>
      <c r="G489" s="4">
        <v>101114853</v>
      </c>
      <c r="H489" s="4">
        <f t="shared" si="28"/>
        <v>16.541799999999999</v>
      </c>
      <c r="I489" s="4">
        <f t="shared" si="29"/>
        <v>17.023599999999998</v>
      </c>
      <c r="J489" s="4">
        <f t="shared" si="30"/>
        <v>15.096399999999997</v>
      </c>
      <c r="K489" s="4">
        <f t="shared" si="31"/>
        <v>15.578199999999999</v>
      </c>
      <c r="L489"/>
      <c r="M489"/>
      <c r="N489"/>
      <c r="O489"/>
      <c r="P489"/>
      <c r="Q489"/>
    </row>
    <row r="490" spans="1:17">
      <c r="A490">
        <v>20150908</v>
      </c>
      <c r="B490" s="4">
        <v>16.05</v>
      </c>
      <c r="C490" s="4">
        <v>16.95</v>
      </c>
      <c r="D490" s="4">
        <v>15.75</v>
      </c>
      <c r="E490" s="4">
        <v>16.87</v>
      </c>
      <c r="F490" s="4">
        <v>944556544</v>
      </c>
      <c r="G490" s="4">
        <v>57890891</v>
      </c>
      <c r="H490" s="4">
        <f t="shared" si="28"/>
        <v>17.376100000000001</v>
      </c>
      <c r="I490" s="4">
        <f t="shared" si="29"/>
        <v>17.882200000000001</v>
      </c>
      <c r="J490" s="4">
        <f t="shared" si="30"/>
        <v>15.857799999999999</v>
      </c>
      <c r="K490" s="4">
        <f t="shared" si="31"/>
        <v>16.363900000000001</v>
      </c>
      <c r="L490"/>
      <c r="M490"/>
      <c r="N490"/>
      <c r="O490"/>
      <c r="P490"/>
      <c r="Q490"/>
    </row>
    <row r="491" spans="1:17">
      <c r="A491">
        <v>20150909</v>
      </c>
      <c r="B491" s="4">
        <v>16.97</v>
      </c>
      <c r="C491" s="4">
        <v>17.5</v>
      </c>
      <c r="D491" s="4">
        <v>16.8</v>
      </c>
      <c r="E491" s="4">
        <v>17.23</v>
      </c>
      <c r="F491" s="4">
        <v>1599966848</v>
      </c>
      <c r="G491" s="4">
        <v>93292275</v>
      </c>
      <c r="H491" s="4">
        <f t="shared" si="28"/>
        <v>17.7469</v>
      </c>
      <c r="I491" s="4">
        <f t="shared" si="29"/>
        <v>18.2638</v>
      </c>
      <c r="J491" s="4">
        <f t="shared" si="30"/>
        <v>16.196200000000001</v>
      </c>
      <c r="K491" s="4">
        <f t="shared" si="31"/>
        <v>16.713100000000001</v>
      </c>
      <c r="L491"/>
      <c r="M491"/>
      <c r="N491" s="11">
        <v>17.2</v>
      </c>
      <c r="O491"/>
      <c r="P491"/>
      <c r="Q491"/>
    </row>
    <row r="492" spans="1:17">
      <c r="A492">
        <v>20150910</v>
      </c>
      <c r="B492" s="4">
        <v>16.86</v>
      </c>
      <c r="C492" s="4">
        <v>17.11</v>
      </c>
      <c r="D492" s="4">
        <v>16.760000000000002</v>
      </c>
      <c r="E492" s="4">
        <v>16.79</v>
      </c>
      <c r="F492" s="4">
        <v>642611584</v>
      </c>
      <c r="G492" s="4">
        <v>37920760</v>
      </c>
      <c r="H492" s="4">
        <f t="shared" si="28"/>
        <v>17.293700000000001</v>
      </c>
      <c r="I492" s="4">
        <f t="shared" si="29"/>
        <v>17.7974</v>
      </c>
      <c r="J492" s="4">
        <f t="shared" si="30"/>
        <v>15.782599999999999</v>
      </c>
      <c r="K492" s="4">
        <f t="shared" si="31"/>
        <v>16.286299999999997</v>
      </c>
      <c r="L492"/>
      <c r="M492"/>
      <c r="N492"/>
      <c r="O492"/>
      <c r="P492"/>
      <c r="Q492"/>
    </row>
    <row r="493" spans="1:17">
      <c r="A493">
        <v>20150911</v>
      </c>
      <c r="B493" s="4">
        <v>16.8</v>
      </c>
      <c r="C493" s="4">
        <v>17.36</v>
      </c>
      <c r="D493" s="4">
        <v>16.8</v>
      </c>
      <c r="E493" s="4">
        <v>17.010000000000002</v>
      </c>
      <c r="F493" s="4">
        <v>803361024</v>
      </c>
      <c r="G493" s="4">
        <v>47033360</v>
      </c>
      <c r="H493" s="4">
        <f t="shared" si="28"/>
        <v>17.520300000000002</v>
      </c>
      <c r="I493" s="4">
        <f t="shared" si="29"/>
        <v>18.030600000000003</v>
      </c>
      <c r="J493" s="4">
        <f t="shared" si="30"/>
        <v>15.9894</v>
      </c>
      <c r="K493" s="4">
        <f t="shared" si="31"/>
        <v>16.499700000000001</v>
      </c>
      <c r="L493"/>
      <c r="M493"/>
      <c r="N493"/>
      <c r="O493"/>
      <c r="P493"/>
      <c r="Q493"/>
    </row>
    <row r="494" spans="1:17">
      <c r="A494">
        <v>20150914</v>
      </c>
      <c r="B494" s="4">
        <v>17.260000000000002</v>
      </c>
      <c r="C494" s="4">
        <v>17.32</v>
      </c>
      <c r="D494" s="4">
        <v>15.68</v>
      </c>
      <c r="E494" s="4">
        <v>15.97</v>
      </c>
      <c r="F494" s="4">
        <v>1125737216</v>
      </c>
      <c r="G494" s="4">
        <v>68944085</v>
      </c>
      <c r="H494" s="4">
        <f t="shared" si="28"/>
        <v>16.449100000000001</v>
      </c>
      <c r="I494" s="4">
        <f t="shared" si="29"/>
        <v>16.9282</v>
      </c>
      <c r="J494" s="4">
        <f t="shared" si="30"/>
        <v>15.011799999999999</v>
      </c>
      <c r="K494" s="4">
        <f t="shared" si="31"/>
        <v>15.4909</v>
      </c>
      <c r="L494"/>
      <c r="M494"/>
      <c r="N494"/>
      <c r="O494">
        <v>16</v>
      </c>
      <c r="P494"/>
      <c r="Q494"/>
    </row>
    <row r="495" spans="1:17">
      <c r="A495">
        <v>20150915</v>
      </c>
      <c r="B495" s="4">
        <v>15.66</v>
      </c>
      <c r="C495" s="4">
        <v>16.14</v>
      </c>
      <c r="D495" s="4">
        <v>14.86</v>
      </c>
      <c r="E495" s="4">
        <v>14.91</v>
      </c>
      <c r="F495" s="4">
        <v>806254848</v>
      </c>
      <c r="G495" s="4">
        <v>52146635</v>
      </c>
      <c r="H495" s="4">
        <f t="shared" si="28"/>
        <v>15.3573</v>
      </c>
      <c r="I495" s="4">
        <f t="shared" si="29"/>
        <v>15.804600000000001</v>
      </c>
      <c r="J495" s="4">
        <f t="shared" si="30"/>
        <v>14.0154</v>
      </c>
      <c r="K495" s="4">
        <f t="shared" si="31"/>
        <v>14.4627</v>
      </c>
      <c r="L495"/>
      <c r="M495"/>
      <c r="N495"/>
      <c r="O495" s="12">
        <v>14.9</v>
      </c>
      <c r="P495"/>
      <c r="Q495"/>
    </row>
    <row r="496" spans="1:17">
      <c r="A496">
        <v>20150916</v>
      </c>
      <c r="B496" s="4">
        <v>15.1</v>
      </c>
      <c r="C496" s="4">
        <v>16.399999999999999</v>
      </c>
      <c r="D496" s="4">
        <v>14.97</v>
      </c>
      <c r="E496" s="4">
        <v>16.23</v>
      </c>
      <c r="F496" s="4">
        <v>1014996800</v>
      </c>
      <c r="G496" s="4">
        <v>64917736</v>
      </c>
      <c r="H496" s="4">
        <f t="shared" si="28"/>
        <v>16.716900000000003</v>
      </c>
      <c r="I496" s="4">
        <f t="shared" si="29"/>
        <v>17.203800000000001</v>
      </c>
      <c r="J496" s="4">
        <f t="shared" si="30"/>
        <v>15.2562</v>
      </c>
      <c r="K496" s="4">
        <f t="shared" si="31"/>
        <v>15.7431</v>
      </c>
      <c r="L496"/>
      <c r="M496"/>
      <c r="N496">
        <v>16.2</v>
      </c>
      <c r="O496"/>
      <c r="P496"/>
      <c r="Q496"/>
    </row>
    <row r="497" spans="1:17">
      <c r="A497">
        <v>20150917</v>
      </c>
      <c r="B497" s="4">
        <v>16.28</v>
      </c>
      <c r="C497" s="4">
        <v>16.75</v>
      </c>
      <c r="D497" s="4">
        <v>15.77</v>
      </c>
      <c r="E497" s="4">
        <v>15.79</v>
      </c>
      <c r="F497" s="4">
        <v>1147797376</v>
      </c>
      <c r="G497" s="4">
        <v>70364495</v>
      </c>
      <c r="H497" s="4">
        <f t="shared" si="28"/>
        <v>16.2637</v>
      </c>
      <c r="I497" s="4">
        <f t="shared" si="29"/>
        <v>16.737400000000001</v>
      </c>
      <c r="J497" s="4">
        <f t="shared" si="30"/>
        <v>14.842599999999999</v>
      </c>
      <c r="K497" s="4">
        <f t="shared" si="31"/>
        <v>15.316299999999998</v>
      </c>
      <c r="L497"/>
      <c r="M497"/>
      <c r="N497"/>
      <c r="O497"/>
      <c r="P497"/>
      <c r="Q497"/>
    </row>
    <row r="498" spans="1:17">
      <c r="A498">
        <v>20150918</v>
      </c>
      <c r="B498" s="4">
        <v>16.079999999999998</v>
      </c>
      <c r="C498" s="4">
        <v>16.25</v>
      </c>
      <c r="D498" s="4">
        <v>15.8</v>
      </c>
      <c r="E498" s="4">
        <v>16.079999999999998</v>
      </c>
      <c r="F498" s="4">
        <v>609723584</v>
      </c>
      <c r="G498" s="4">
        <v>38026898</v>
      </c>
      <c r="H498" s="4">
        <f t="shared" si="28"/>
        <v>16.5624</v>
      </c>
      <c r="I498" s="4">
        <f t="shared" si="29"/>
        <v>17.044799999999999</v>
      </c>
      <c r="J498" s="4">
        <f t="shared" si="30"/>
        <v>15.115199999999998</v>
      </c>
      <c r="K498" s="4">
        <f t="shared" si="31"/>
        <v>15.597599999999998</v>
      </c>
      <c r="L498"/>
      <c r="M498"/>
      <c r="N498"/>
      <c r="O498"/>
      <c r="P498"/>
      <c r="Q498"/>
    </row>
    <row r="499" spans="1:17">
      <c r="A499">
        <v>20150921</v>
      </c>
      <c r="B499" s="4">
        <v>15.81</v>
      </c>
      <c r="C499" s="4">
        <v>16.649999999999999</v>
      </c>
      <c r="D499" s="4">
        <v>15.73</v>
      </c>
      <c r="E499" s="4">
        <v>16.600000000000001</v>
      </c>
      <c r="F499" s="4">
        <v>741925376</v>
      </c>
      <c r="G499" s="4">
        <v>45498822</v>
      </c>
      <c r="H499" s="4">
        <f t="shared" si="28"/>
        <v>17.098000000000003</v>
      </c>
      <c r="I499" s="4">
        <f t="shared" si="29"/>
        <v>17.596000000000004</v>
      </c>
      <c r="J499" s="4">
        <f t="shared" si="30"/>
        <v>15.604000000000001</v>
      </c>
      <c r="K499" s="4">
        <f t="shared" si="31"/>
        <v>16.102</v>
      </c>
      <c r="L499"/>
      <c r="M499"/>
      <c r="N499">
        <v>16.600000000000001</v>
      </c>
      <c r="O499"/>
      <c r="P499"/>
      <c r="Q499"/>
    </row>
    <row r="500" spans="1:17">
      <c r="A500">
        <v>20150922</v>
      </c>
      <c r="B500" s="4">
        <v>16.7</v>
      </c>
      <c r="C500" s="4">
        <v>16.87</v>
      </c>
      <c r="D500" s="4">
        <v>16.36</v>
      </c>
      <c r="E500" s="4">
        <v>16.62</v>
      </c>
      <c r="F500" s="4">
        <v>761042176</v>
      </c>
      <c r="G500" s="4">
        <v>45667262</v>
      </c>
      <c r="H500" s="4">
        <f t="shared" si="28"/>
        <v>17.118600000000001</v>
      </c>
      <c r="I500" s="4">
        <f t="shared" si="29"/>
        <v>17.6172</v>
      </c>
      <c r="J500" s="4">
        <f t="shared" si="30"/>
        <v>15.6228</v>
      </c>
      <c r="K500" s="4">
        <f t="shared" si="31"/>
        <v>16.121400000000001</v>
      </c>
      <c r="L500"/>
      <c r="M500"/>
      <c r="N500">
        <v>16.600000000000001</v>
      </c>
      <c r="O500"/>
      <c r="P500"/>
      <c r="Q500"/>
    </row>
    <row r="501" spans="1:17">
      <c r="A501">
        <v>20150923</v>
      </c>
      <c r="B501" s="4">
        <v>16.29</v>
      </c>
      <c r="C501" s="4">
        <v>16.54</v>
      </c>
      <c r="D501" s="4">
        <v>16.16</v>
      </c>
      <c r="E501" s="4">
        <v>16.239999999999998</v>
      </c>
      <c r="F501" s="4">
        <v>606640448</v>
      </c>
      <c r="G501" s="4">
        <v>37098190</v>
      </c>
      <c r="H501" s="4">
        <f t="shared" si="28"/>
        <v>16.7272</v>
      </c>
      <c r="I501" s="4">
        <f t="shared" si="29"/>
        <v>17.214399999999998</v>
      </c>
      <c r="J501" s="4">
        <f t="shared" si="30"/>
        <v>15.265599999999997</v>
      </c>
      <c r="K501" s="4">
        <f t="shared" si="31"/>
        <v>15.752799999999999</v>
      </c>
      <c r="L501"/>
      <c r="M501"/>
      <c r="N501"/>
      <c r="O501"/>
      <c r="P501"/>
      <c r="Q501"/>
    </row>
    <row r="502" spans="1:17">
      <c r="A502">
        <v>20150924</v>
      </c>
      <c r="B502" s="4">
        <v>16.5</v>
      </c>
      <c r="C502" s="4">
        <v>16.84</v>
      </c>
      <c r="D502" s="4">
        <v>16.420000000000002</v>
      </c>
      <c r="E502" s="4">
        <v>16.600000000000001</v>
      </c>
      <c r="F502" s="4">
        <v>819223744</v>
      </c>
      <c r="G502" s="4">
        <v>49254208</v>
      </c>
      <c r="H502" s="4">
        <f t="shared" si="28"/>
        <v>17.098000000000003</v>
      </c>
      <c r="I502" s="4">
        <f t="shared" si="29"/>
        <v>17.596000000000004</v>
      </c>
      <c r="J502" s="4">
        <f t="shared" si="30"/>
        <v>15.604000000000001</v>
      </c>
      <c r="K502" s="4">
        <f t="shared" si="31"/>
        <v>16.102</v>
      </c>
      <c r="L502"/>
      <c r="M502"/>
      <c r="N502" s="11">
        <v>16.600000000000001</v>
      </c>
      <c r="O502"/>
      <c r="P502"/>
      <c r="Q502"/>
    </row>
    <row r="503" spans="1:17">
      <c r="A503">
        <v>20150925</v>
      </c>
      <c r="B503" s="4">
        <v>16.600000000000001</v>
      </c>
      <c r="C503" s="4">
        <v>16.760000000000002</v>
      </c>
      <c r="D503" s="4">
        <v>15.7</v>
      </c>
      <c r="E503" s="4">
        <v>15.83</v>
      </c>
      <c r="F503" s="4">
        <v>866960704</v>
      </c>
      <c r="G503" s="4">
        <v>53803698</v>
      </c>
      <c r="H503" s="4">
        <f t="shared" si="28"/>
        <v>16.3049</v>
      </c>
      <c r="I503" s="4">
        <f t="shared" si="29"/>
        <v>16.779800000000002</v>
      </c>
      <c r="J503" s="4">
        <f t="shared" si="30"/>
        <v>14.880199999999999</v>
      </c>
      <c r="K503" s="4">
        <f t="shared" si="31"/>
        <v>15.3551</v>
      </c>
      <c r="L503"/>
      <c r="M503"/>
      <c r="N503"/>
      <c r="O503"/>
      <c r="P503"/>
      <c r="Q503"/>
    </row>
    <row r="504" spans="1:17">
      <c r="A504">
        <v>20150928</v>
      </c>
      <c r="B504" s="4">
        <v>15.95</v>
      </c>
      <c r="C504" s="4">
        <v>16.04</v>
      </c>
      <c r="D504" s="4">
        <v>15.51</v>
      </c>
      <c r="E504" s="4">
        <v>15.98</v>
      </c>
      <c r="F504" s="4">
        <v>457108032</v>
      </c>
      <c r="G504" s="4">
        <v>28916071</v>
      </c>
      <c r="H504" s="4">
        <f t="shared" si="28"/>
        <v>16.459400000000002</v>
      </c>
      <c r="I504" s="4">
        <f t="shared" si="29"/>
        <v>16.938800000000001</v>
      </c>
      <c r="J504" s="4">
        <f t="shared" si="30"/>
        <v>15.0212</v>
      </c>
      <c r="K504" s="4">
        <f t="shared" si="31"/>
        <v>15.5006</v>
      </c>
      <c r="L504"/>
      <c r="M504"/>
      <c r="N504"/>
      <c r="O504"/>
      <c r="P504"/>
      <c r="Q504"/>
    </row>
    <row r="505" spans="1:17">
      <c r="A505">
        <v>20150929</v>
      </c>
      <c r="B505" s="4">
        <v>15.63</v>
      </c>
      <c r="C505" s="4">
        <v>15.74</v>
      </c>
      <c r="D505" s="4">
        <v>15.29</v>
      </c>
      <c r="E505" s="4">
        <v>15.53</v>
      </c>
      <c r="F505" s="4">
        <v>519804512</v>
      </c>
      <c r="G505" s="4">
        <v>33521107</v>
      </c>
      <c r="H505" s="4">
        <f t="shared" si="28"/>
        <v>15.995899999999999</v>
      </c>
      <c r="I505" s="4">
        <f t="shared" si="29"/>
        <v>16.4618</v>
      </c>
      <c r="J505" s="4">
        <f t="shared" si="30"/>
        <v>14.598199999999999</v>
      </c>
      <c r="K505" s="4">
        <f t="shared" si="31"/>
        <v>15.0641</v>
      </c>
      <c r="L505"/>
      <c r="M505"/>
      <c r="N505"/>
      <c r="O505" s="12">
        <v>15.5</v>
      </c>
      <c r="P505"/>
      <c r="Q505"/>
    </row>
    <row r="506" spans="1:17">
      <c r="A506">
        <v>20150930</v>
      </c>
      <c r="B506" s="4">
        <v>15.65</v>
      </c>
      <c r="C506" s="4">
        <v>15.81</v>
      </c>
      <c r="D506" s="4">
        <v>15.47</v>
      </c>
      <c r="E506" s="4">
        <v>15.6</v>
      </c>
      <c r="F506" s="4">
        <v>374619648</v>
      </c>
      <c r="G506" s="4">
        <v>23959060</v>
      </c>
      <c r="H506" s="4">
        <f t="shared" si="28"/>
        <v>16.068000000000001</v>
      </c>
      <c r="I506" s="4">
        <f t="shared" si="29"/>
        <v>16.536000000000001</v>
      </c>
      <c r="J506" s="4">
        <f t="shared" si="30"/>
        <v>14.664</v>
      </c>
      <c r="K506" s="4">
        <f t="shared" si="31"/>
        <v>15.132</v>
      </c>
      <c r="L506"/>
      <c r="M506"/>
      <c r="N506"/>
      <c r="O506"/>
      <c r="P506"/>
      <c r="Q506"/>
    </row>
    <row r="507" spans="1:17">
      <c r="A507">
        <v>20151008</v>
      </c>
      <c r="B507" s="4">
        <v>16.28</v>
      </c>
      <c r="C507" s="4">
        <v>16.48</v>
      </c>
      <c r="D507" s="4">
        <v>16.079999999999998</v>
      </c>
      <c r="E507" s="4">
        <v>16.18</v>
      </c>
      <c r="F507" s="4">
        <v>764188864</v>
      </c>
      <c r="G507" s="4">
        <v>46990613</v>
      </c>
      <c r="H507" s="4">
        <f t="shared" si="28"/>
        <v>16.665400000000002</v>
      </c>
      <c r="I507" s="4">
        <f t="shared" si="29"/>
        <v>17.1508</v>
      </c>
      <c r="J507" s="4">
        <f t="shared" si="30"/>
        <v>15.209199999999999</v>
      </c>
      <c r="K507" s="4">
        <f t="shared" si="31"/>
        <v>15.694599999999999</v>
      </c>
      <c r="L507"/>
      <c r="M507"/>
      <c r="N507"/>
      <c r="O507"/>
      <c r="P507"/>
      <c r="Q507"/>
    </row>
    <row r="508" spans="1:17">
      <c r="A508">
        <v>20151009</v>
      </c>
      <c r="B508" s="4">
        <v>16.260000000000002</v>
      </c>
      <c r="C508" s="4">
        <v>16.690000000000001</v>
      </c>
      <c r="D508" s="4">
        <v>16.190000000000001</v>
      </c>
      <c r="E508" s="4">
        <v>16.53</v>
      </c>
      <c r="F508" s="4">
        <v>847628800</v>
      </c>
      <c r="G508" s="4">
        <v>51496885</v>
      </c>
      <c r="H508" s="4">
        <f t="shared" si="28"/>
        <v>17.0259</v>
      </c>
      <c r="I508" s="4">
        <f t="shared" si="29"/>
        <v>17.521800000000002</v>
      </c>
      <c r="J508" s="4">
        <f t="shared" si="30"/>
        <v>15.5382</v>
      </c>
      <c r="K508" s="4">
        <f t="shared" si="31"/>
        <v>16.034100000000002</v>
      </c>
      <c r="L508"/>
      <c r="M508"/>
      <c r="N508">
        <v>16.5</v>
      </c>
      <c r="O508"/>
      <c r="P508"/>
      <c r="Q508"/>
    </row>
    <row r="509" spans="1:17">
      <c r="A509">
        <v>20151012</v>
      </c>
      <c r="B509" s="4">
        <v>16.75</v>
      </c>
      <c r="C509" s="4">
        <v>17.47</v>
      </c>
      <c r="D509" s="4">
        <v>16.62</v>
      </c>
      <c r="E509" s="4">
        <v>17.22</v>
      </c>
      <c r="F509" s="4">
        <v>1292135936</v>
      </c>
      <c r="G509" s="4">
        <v>75509026</v>
      </c>
      <c r="H509" s="4">
        <f t="shared" si="28"/>
        <v>17.736599999999999</v>
      </c>
      <c r="I509" s="4">
        <f t="shared" si="29"/>
        <v>18.2532</v>
      </c>
      <c r="J509" s="4">
        <f t="shared" si="30"/>
        <v>16.186799999999998</v>
      </c>
      <c r="K509" s="4">
        <f t="shared" si="31"/>
        <v>16.703399999999998</v>
      </c>
      <c r="L509"/>
      <c r="M509"/>
      <c r="N509">
        <v>17.2</v>
      </c>
      <c r="O509"/>
      <c r="P509"/>
      <c r="Q509"/>
    </row>
    <row r="510" spans="1:17">
      <c r="A510">
        <v>20151013</v>
      </c>
      <c r="B510" s="4">
        <v>17.11</v>
      </c>
      <c r="C510" s="4">
        <v>17.309999999999999</v>
      </c>
      <c r="D510" s="4">
        <v>16.899999999999999</v>
      </c>
      <c r="E510" s="4">
        <v>17.190000000000001</v>
      </c>
      <c r="F510" s="4">
        <v>1024516928</v>
      </c>
      <c r="G510" s="4">
        <v>59930266</v>
      </c>
      <c r="H510" s="4">
        <f t="shared" si="28"/>
        <v>17.7057</v>
      </c>
      <c r="I510" s="4">
        <f t="shared" si="29"/>
        <v>18.221400000000003</v>
      </c>
      <c r="J510" s="4">
        <f t="shared" si="30"/>
        <v>16.1586</v>
      </c>
      <c r="K510" s="4">
        <f t="shared" si="31"/>
        <v>16.674300000000002</v>
      </c>
      <c r="L510"/>
      <c r="M510"/>
      <c r="N510">
        <v>17.2</v>
      </c>
      <c r="O510"/>
      <c r="P510"/>
      <c r="Q510"/>
    </row>
    <row r="511" spans="1:17">
      <c r="A511">
        <v>20151014</v>
      </c>
      <c r="B511" s="4">
        <v>17.28</v>
      </c>
      <c r="C511" s="4">
        <v>17.47</v>
      </c>
      <c r="D511" s="4">
        <v>17.010000000000002</v>
      </c>
      <c r="E511" s="4">
        <v>17.190000000000001</v>
      </c>
      <c r="F511" s="4">
        <v>982515904</v>
      </c>
      <c r="G511" s="4">
        <v>57084889</v>
      </c>
      <c r="H511" s="4">
        <f t="shared" si="28"/>
        <v>17.7057</v>
      </c>
      <c r="I511" s="4">
        <f t="shared" si="29"/>
        <v>18.221400000000003</v>
      </c>
      <c r="J511" s="4">
        <f t="shared" si="30"/>
        <v>16.1586</v>
      </c>
      <c r="K511" s="4">
        <f t="shared" si="31"/>
        <v>16.674300000000002</v>
      </c>
      <c r="L511"/>
      <c r="M511"/>
      <c r="N511">
        <v>17.2</v>
      </c>
      <c r="O511"/>
      <c r="P511"/>
      <c r="Q511"/>
    </row>
    <row r="512" spans="1:17">
      <c r="A512">
        <v>20151015</v>
      </c>
      <c r="B512" s="4">
        <v>17.170000000000002</v>
      </c>
      <c r="C512" s="4">
        <v>18.07</v>
      </c>
      <c r="D512" s="4">
        <v>17.149999999999999</v>
      </c>
      <c r="E512" s="4">
        <v>17.89</v>
      </c>
      <c r="F512" s="4">
        <v>1683210752</v>
      </c>
      <c r="G512" s="4">
        <v>95705694</v>
      </c>
      <c r="H512" s="4">
        <f t="shared" si="28"/>
        <v>18.4267</v>
      </c>
      <c r="I512" s="4">
        <f t="shared" si="29"/>
        <v>18.9634</v>
      </c>
      <c r="J512" s="4">
        <f t="shared" si="30"/>
        <v>16.816600000000001</v>
      </c>
      <c r="K512" s="4">
        <f t="shared" si="31"/>
        <v>17.353300000000001</v>
      </c>
      <c r="L512"/>
      <c r="M512"/>
      <c r="N512">
        <v>17.899999999999999</v>
      </c>
      <c r="O512"/>
      <c r="P512"/>
      <c r="Q512"/>
    </row>
    <row r="513" spans="1:17">
      <c r="A513">
        <v>20151016</v>
      </c>
      <c r="B513" s="4">
        <v>17.899999999999999</v>
      </c>
      <c r="C513" s="4">
        <v>17.989999999999998</v>
      </c>
      <c r="D513" s="4">
        <v>17.47</v>
      </c>
      <c r="E513" s="4">
        <v>17.78</v>
      </c>
      <c r="F513" s="4">
        <v>1379598208</v>
      </c>
      <c r="G513" s="4">
        <v>77887533</v>
      </c>
      <c r="H513" s="4">
        <f t="shared" si="28"/>
        <v>18.313400000000001</v>
      </c>
      <c r="I513" s="4">
        <f t="shared" si="29"/>
        <v>18.846800000000002</v>
      </c>
      <c r="J513" s="4">
        <f t="shared" si="30"/>
        <v>16.713200000000001</v>
      </c>
      <c r="K513" s="4">
        <f t="shared" si="31"/>
        <v>17.246600000000001</v>
      </c>
      <c r="L513"/>
      <c r="M513"/>
      <c r="N513"/>
      <c r="O513"/>
      <c r="P513"/>
      <c r="Q513"/>
    </row>
    <row r="514" spans="1:17">
      <c r="A514">
        <v>20151019</v>
      </c>
      <c r="B514" s="4">
        <v>17.87</v>
      </c>
      <c r="C514" s="4">
        <v>17.93</v>
      </c>
      <c r="D514" s="4">
        <v>17.38</v>
      </c>
      <c r="E514" s="4">
        <v>17.53</v>
      </c>
      <c r="F514" s="4">
        <v>1191267712</v>
      </c>
      <c r="G514" s="4">
        <v>67322427</v>
      </c>
      <c r="H514" s="4">
        <f t="shared" si="28"/>
        <v>18.055900000000001</v>
      </c>
      <c r="I514" s="4">
        <f t="shared" si="29"/>
        <v>18.581800000000001</v>
      </c>
      <c r="J514" s="4">
        <f t="shared" si="30"/>
        <v>16.478200000000001</v>
      </c>
      <c r="K514" s="4">
        <f t="shared" si="31"/>
        <v>17.004100000000001</v>
      </c>
      <c r="L514"/>
      <c r="M514"/>
      <c r="N514"/>
      <c r="O514"/>
      <c r="P514"/>
      <c r="Q514"/>
    </row>
    <row r="515" spans="1:17">
      <c r="A515">
        <v>20151020</v>
      </c>
      <c r="B515" s="4">
        <v>17.59</v>
      </c>
      <c r="C515" s="4">
        <v>18.18</v>
      </c>
      <c r="D515" s="4">
        <v>17.43</v>
      </c>
      <c r="E515" s="4">
        <v>18.13</v>
      </c>
      <c r="F515" s="4">
        <v>1555976832</v>
      </c>
      <c r="G515" s="4">
        <v>86931624</v>
      </c>
      <c r="H515" s="4">
        <f t="shared" ref="H515:H578" si="32">E515*1.03</f>
        <v>18.6739</v>
      </c>
      <c r="I515" s="4">
        <f t="shared" ref="I515:I578" si="33">E515*1.06</f>
        <v>19.2178</v>
      </c>
      <c r="J515" s="4">
        <f t="shared" ref="J515:J578" si="34">E515*0.94</f>
        <v>17.042199999999998</v>
      </c>
      <c r="K515" s="4">
        <f t="shared" ref="K515:K578" si="35">E515*0.97</f>
        <v>17.586099999999998</v>
      </c>
      <c r="L515"/>
      <c r="M515"/>
      <c r="N515" s="11">
        <v>18.100000000000001</v>
      </c>
      <c r="O515"/>
      <c r="P515"/>
      <c r="Q515"/>
    </row>
    <row r="516" spans="1:17">
      <c r="A516">
        <v>20151021</v>
      </c>
      <c r="B516" s="4">
        <v>18.149999999999999</v>
      </c>
      <c r="C516" s="4">
        <v>18.16</v>
      </c>
      <c r="D516" s="4">
        <v>16.75</v>
      </c>
      <c r="E516" s="4">
        <v>16.850000000000001</v>
      </c>
      <c r="F516" s="4">
        <v>1592639872</v>
      </c>
      <c r="G516" s="4">
        <v>91090107</v>
      </c>
      <c r="H516" s="4">
        <f t="shared" si="32"/>
        <v>17.355500000000003</v>
      </c>
      <c r="I516" s="4">
        <f t="shared" si="33"/>
        <v>17.861000000000001</v>
      </c>
      <c r="J516" s="4">
        <f t="shared" si="34"/>
        <v>15.839</v>
      </c>
      <c r="K516" s="4">
        <f t="shared" si="35"/>
        <v>16.3445</v>
      </c>
      <c r="L516"/>
      <c r="M516"/>
      <c r="N516"/>
      <c r="O516" s="12">
        <v>16.8</v>
      </c>
      <c r="P516"/>
      <c r="Q516"/>
    </row>
    <row r="517" spans="1:17">
      <c r="A517">
        <v>20151022</v>
      </c>
      <c r="B517" s="4">
        <v>16.899999999999999</v>
      </c>
      <c r="C517" s="4">
        <v>17.29</v>
      </c>
      <c r="D517" s="4">
        <v>16.61</v>
      </c>
      <c r="E517" s="4">
        <v>17.21</v>
      </c>
      <c r="F517" s="4">
        <v>1245254656</v>
      </c>
      <c r="G517" s="4">
        <v>73198068</v>
      </c>
      <c r="H517" s="4">
        <f t="shared" si="32"/>
        <v>17.726300000000002</v>
      </c>
      <c r="I517" s="4">
        <f t="shared" si="33"/>
        <v>18.242600000000003</v>
      </c>
      <c r="J517" s="4">
        <f t="shared" si="34"/>
        <v>16.177399999999999</v>
      </c>
      <c r="K517" s="4">
        <f t="shared" si="35"/>
        <v>16.6937</v>
      </c>
      <c r="L517"/>
      <c r="M517"/>
      <c r="N517"/>
      <c r="O517"/>
      <c r="P517"/>
      <c r="Q517"/>
    </row>
    <row r="518" spans="1:17">
      <c r="A518">
        <v>20151023</v>
      </c>
      <c r="B518" s="4">
        <v>17.3</v>
      </c>
      <c r="C518" s="4">
        <v>17.71</v>
      </c>
      <c r="D518" s="4">
        <v>17.14</v>
      </c>
      <c r="E518" s="4">
        <v>17.63</v>
      </c>
      <c r="F518" s="4">
        <v>1278127616</v>
      </c>
      <c r="G518" s="4">
        <v>73399381</v>
      </c>
      <c r="H518" s="4">
        <f t="shared" si="32"/>
        <v>18.158899999999999</v>
      </c>
      <c r="I518" s="4">
        <f t="shared" si="33"/>
        <v>18.687799999999999</v>
      </c>
      <c r="J518" s="4">
        <f t="shared" si="34"/>
        <v>16.572199999999999</v>
      </c>
      <c r="K518" s="4">
        <f t="shared" si="35"/>
        <v>17.101099999999999</v>
      </c>
      <c r="L518"/>
      <c r="M518"/>
      <c r="N518"/>
      <c r="O518"/>
      <c r="P518"/>
      <c r="Q518"/>
    </row>
    <row r="519" spans="1:17">
      <c r="A519">
        <v>20151026</v>
      </c>
      <c r="B519" s="4">
        <v>17.75</v>
      </c>
      <c r="C519" s="4">
        <v>18.09</v>
      </c>
      <c r="D519" s="4">
        <v>17.63</v>
      </c>
      <c r="E519" s="4">
        <v>17.809999999999999</v>
      </c>
      <c r="F519" s="4">
        <v>1275671680</v>
      </c>
      <c r="G519" s="4">
        <v>71551399</v>
      </c>
      <c r="H519" s="4">
        <f t="shared" si="32"/>
        <v>18.3443</v>
      </c>
      <c r="I519" s="4">
        <f t="shared" si="33"/>
        <v>18.878599999999999</v>
      </c>
      <c r="J519" s="4">
        <f t="shared" si="34"/>
        <v>16.741399999999999</v>
      </c>
      <c r="K519" s="4">
        <f t="shared" si="35"/>
        <v>17.275699999999997</v>
      </c>
      <c r="L519"/>
      <c r="M519"/>
      <c r="N519">
        <v>17.8</v>
      </c>
      <c r="O519"/>
      <c r="P519"/>
      <c r="Q519"/>
    </row>
    <row r="520" spans="1:17">
      <c r="A520">
        <v>20151027</v>
      </c>
      <c r="B520" s="4">
        <v>17.64</v>
      </c>
      <c r="C520" s="4">
        <v>17.75</v>
      </c>
      <c r="D520" s="4">
        <v>16.899999999999999</v>
      </c>
      <c r="E520" s="4">
        <v>17.61</v>
      </c>
      <c r="F520" s="4">
        <v>1072311168</v>
      </c>
      <c r="G520" s="4">
        <v>61893310</v>
      </c>
      <c r="H520" s="4">
        <f t="shared" si="32"/>
        <v>18.138300000000001</v>
      </c>
      <c r="I520" s="4">
        <f t="shared" si="33"/>
        <v>18.666599999999999</v>
      </c>
      <c r="J520" s="4">
        <f t="shared" si="34"/>
        <v>16.5534</v>
      </c>
      <c r="K520" s="4">
        <f t="shared" si="35"/>
        <v>17.081699999999998</v>
      </c>
      <c r="L520"/>
      <c r="M520"/>
      <c r="N520"/>
      <c r="O520"/>
      <c r="P520"/>
      <c r="Q520"/>
    </row>
    <row r="521" spans="1:17">
      <c r="A521">
        <v>20151028</v>
      </c>
      <c r="B521" s="4">
        <v>17.8</v>
      </c>
      <c r="C521" s="4">
        <v>18.28</v>
      </c>
      <c r="D521" s="4">
        <v>17.649999999999999</v>
      </c>
      <c r="E521" s="4">
        <v>17.75</v>
      </c>
      <c r="F521" s="4">
        <v>1767639680</v>
      </c>
      <c r="G521" s="4">
        <v>98107743</v>
      </c>
      <c r="H521" s="4">
        <f t="shared" si="32"/>
        <v>18.282499999999999</v>
      </c>
      <c r="I521" s="4">
        <f t="shared" si="33"/>
        <v>18.815000000000001</v>
      </c>
      <c r="J521" s="4">
        <f t="shared" si="34"/>
        <v>16.684999999999999</v>
      </c>
      <c r="K521" s="4">
        <f t="shared" si="35"/>
        <v>17.217500000000001</v>
      </c>
      <c r="L521"/>
      <c r="M521"/>
      <c r="N521">
        <v>17.8</v>
      </c>
      <c r="O521"/>
      <c r="P521"/>
      <c r="Q521"/>
    </row>
    <row r="522" spans="1:17">
      <c r="A522">
        <v>20151029</v>
      </c>
      <c r="B522" s="4">
        <v>17.98</v>
      </c>
      <c r="C522" s="4">
        <v>18.149999999999999</v>
      </c>
      <c r="D522" s="4">
        <v>17.510000000000002</v>
      </c>
      <c r="E522" s="4">
        <v>17.91</v>
      </c>
      <c r="F522" s="4">
        <v>1105835904</v>
      </c>
      <c r="G522" s="4">
        <v>61848483</v>
      </c>
      <c r="H522" s="4">
        <f t="shared" si="32"/>
        <v>18.447300000000002</v>
      </c>
      <c r="I522" s="4">
        <f t="shared" si="33"/>
        <v>18.9846</v>
      </c>
      <c r="J522" s="4">
        <f t="shared" si="34"/>
        <v>16.8354</v>
      </c>
      <c r="K522" s="4">
        <f t="shared" si="35"/>
        <v>17.372699999999998</v>
      </c>
      <c r="L522"/>
      <c r="M522"/>
      <c r="N522">
        <v>17.899999999999999</v>
      </c>
      <c r="O522"/>
      <c r="P522"/>
      <c r="Q522"/>
    </row>
    <row r="523" spans="1:17">
      <c r="A523">
        <v>20151030</v>
      </c>
      <c r="B523" s="4">
        <v>17.920000000000002</v>
      </c>
      <c r="C523" s="4">
        <v>18.12</v>
      </c>
      <c r="D523" s="4">
        <v>17.62</v>
      </c>
      <c r="E523" s="4">
        <v>17.850000000000001</v>
      </c>
      <c r="F523" s="4">
        <v>1006955456</v>
      </c>
      <c r="G523" s="4">
        <v>56195415</v>
      </c>
      <c r="H523" s="4">
        <f t="shared" si="32"/>
        <v>18.3855</v>
      </c>
      <c r="I523" s="4">
        <f t="shared" si="33"/>
        <v>18.921000000000003</v>
      </c>
      <c r="J523" s="4">
        <f t="shared" si="34"/>
        <v>16.779</v>
      </c>
      <c r="K523" s="4">
        <f t="shared" si="35"/>
        <v>17.314500000000002</v>
      </c>
      <c r="L523"/>
      <c r="M523"/>
      <c r="N523"/>
      <c r="O523"/>
      <c r="P523"/>
      <c r="Q523"/>
    </row>
    <row r="524" spans="1:17">
      <c r="A524">
        <v>20151102</v>
      </c>
      <c r="B524" s="4">
        <v>17.5</v>
      </c>
      <c r="C524" s="4">
        <v>18.09</v>
      </c>
      <c r="D524" s="4">
        <v>17.38</v>
      </c>
      <c r="E524" s="4">
        <v>17.38</v>
      </c>
      <c r="F524" s="4">
        <v>958279040</v>
      </c>
      <c r="G524" s="4">
        <v>54110319</v>
      </c>
      <c r="H524" s="4">
        <f t="shared" si="32"/>
        <v>17.901399999999999</v>
      </c>
      <c r="I524" s="4">
        <f t="shared" si="33"/>
        <v>18.422799999999999</v>
      </c>
      <c r="J524" s="4">
        <f t="shared" si="34"/>
        <v>16.337199999999999</v>
      </c>
      <c r="K524" s="4">
        <f t="shared" si="35"/>
        <v>16.858599999999999</v>
      </c>
      <c r="L524"/>
      <c r="M524"/>
      <c r="N524"/>
      <c r="O524"/>
      <c r="P524"/>
      <c r="Q524"/>
    </row>
    <row r="525" spans="1:17">
      <c r="A525">
        <v>20151103</v>
      </c>
      <c r="B525" s="4">
        <v>17.38</v>
      </c>
      <c r="C525" s="4">
        <v>17.64</v>
      </c>
      <c r="D525" s="4">
        <v>17.18</v>
      </c>
      <c r="E525" s="4">
        <v>17.29</v>
      </c>
      <c r="F525" s="4">
        <v>744341056</v>
      </c>
      <c r="G525" s="4">
        <v>42733736</v>
      </c>
      <c r="H525" s="4">
        <f t="shared" si="32"/>
        <v>17.808699999999998</v>
      </c>
      <c r="I525" s="4">
        <f t="shared" si="33"/>
        <v>18.327400000000001</v>
      </c>
      <c r="J525" s="4">
        <f t="shared" si="34"/>
        <v>16.252599999999997</v>
      </c>
      <c r="K525" s="4">
        <f t="shared" si="35"/>
        <v>16.7713</v>
      </c>
      <c r="L525"/>
      <c r="M525"/>
      <c r="N525"/>
      <c r="O525"/>
      <c r="P525"/>
      <c r="Q525"/>
    </row>
    <row r="526" spans="1:17">
      <c r="A526">
        <v>20151104</v>
      </c>
      <c r="B526" s="4">
        <v>17.350000000000001</v>
      </c>
      <c r="C526" s="4">
        <v>18.28</v>
      </c>
      <c r="D526" s="4">
        <v>17.350000000000001</v>
      </c>
      <c r="E526" s="4">
        <v>18.28</v>
      </c>
      <c r="F526" s="4">
        <v>1631456128</v>
      </c>
      <c r="G526" s="4">
        <v>91065799</v>
      </c>
      <c r="H526" s="4">
        <f t="shared" si="32"/>
        <v>18.828400000000002</v>
      </c>
      <c r="I526" s="4">
        <f t="shared" si="33"/>
        <v>19.376800000000003</v>
      </c>
      <c r="J526" s="4">
        <f t="shared" si="34"/>
        <v>17.183199999999999</v>
      </c>
      <c r="K526" s="4">
        <f t="shared" si="35"/>
        <v>17.7316</v>
      </c>
      <c r="L526"/>
      <c r="M526"/>
      <c r="N526">
        <v>18.3</v>
      </c>
      <c r="O526"/>
      <c r="P526"/>
      <c r="Q526"/>
    </row>
    <row r="527" spans="1:17">
      <c r="A527">
        <v>20151105</v>
      </c>
      <c r="B527" s="4">
        <v>18.2</v>
      </c>
      <c r="C527" s="4">
        <v>19.14</v>
      </c>
      <c r="D527" s="4">
        <v>18.12</v>
      </c>
      <c r="E527" s="4">
        <v>18.52</v>
      </c>
      <c r="F527" s="4">
        <v>3290923520</v>
      </c>
      <c r="G527" s="4">
        <v>176683279</v>
      </c>
      <c r="H527" s="4">
        <f t="shared" si="32"/>
        <v>19.075600000000001</v>
      </c>
      <c r="I527" s="4">
        <f t="shared" si="33"/>
        <v>19.6312</v>
      </c>
      <c r="J527" s="4">
        <f t="shared" si="34"/>
        <v>17.408799999999999</v>
      </c>
      <c r="K527" s="4">
        <f t="shared" si="35"/>
        <v>17.964399999999998</v>
      </c>
      <c r="L527"/>
      <c r="M527"/>
      <c r="N527">
        <v>18.5</v>
      </c>
      <c r="O527"/>
      <c r="P527"/>
      <c r="Q527"/>
    </row>
    <row r="528" spans="1:17">
      <c r="A528">
        <v>20151106</v>
      </c>
      <c r="B528" s="4">
        <v>18.5</v>
      </c>
      <c r="C528" s="4">
        <v>19.68</v>
      </c>
      <c r="D528" s="4">
        <v>18.45</v>
      </c>
      <c r="E528" s="4">
        <v>19.68</v>
      </c>
      <c r="F528" s="4">
        <v>3173401088</v>
      </c>
      <c r="G528" s="4">
        <v>166018323</v>
      </c>
      <c r="H528" s="4">
        <f t="shared" si="32"/>
        <v>20.270399999999999</v>
      </c>
      <c r="I528" s="4">
        <f t="shared" si="33"/>
        <v>20.860800000000001</v>
      </c>
      <c r="J528" s="4">
        <f t="shared" si="34"/>
        <v>18.499199999999998</v>
      </c>
      <c r="K528" s="4">
        <f t="shared" si="35"/>
        <v>19.089600000000001</v>
      </c>
      <c r="L528"/>
      <c r="M528"/>
      <c r="N528">
        <v>19.7</v>
      </c>
      <c r="O528"/>
      <c r="P528"/>
      <c r="Q528"/>
    </row>
    <row r="529" spans="1:17">
      <c r="A529">
        <v>20151109</v>
      </c>
      <c r="B529" s="4">
        <v>19.46</v>
      </c>
      <c r="C529" s="4">
        <v>19.87</v>
      </c>
      <c r="D529" s="4">
        <v>19.149999999999999</v>
      </c>
      <c r="E529" s="4">
        <v>19.690000000000001</v>
      </c>
      <c r="F529" s="4">
        <v>2241764608</v>
      </c>
      <c r="G529" s="4">
        <v>115063530</v>
      </c>
      <c r="H529" s="4">
        <f t="shared" si="32"/>
        <v>20.280700000000003</v>
      </c>
      <c r="I529" s="4">
        <f t="shared" si="33"/>
        <v>20.871400000000001</v>
      </c>
      <c r="J529" s="4">
        <f t="shared" si="34"/>
        <v>18.508600000000001</v>
      </c>
      <c r="K529" s="4">
        <f t="shared" si="35"/>
        <v>19.099299999999999</v>
      </c>
      <c r="L529"/>
      <c r="M529"/>
      <c r="N529" s="11">
        <v>19.7</v>
      </c>
      <c r="O529"/>
      <c r="P529"/>
      <c r="Q529"/>
    </row>
    <row r="530" spans="1:17">
      <c r="A530">
        <v>20151110</v>
      </c>
      <c r="B530" s="4">
        <v>19.39</v>
      </c>
      <c r="C530" s="4">
        <v>19.52</v>
      </c>
      <c r="D530" s="4">
        <v>19.03</v>
      </c>
      <c r="E530" s="4">
        <v>19.32</v>
      </c>
      <c r="F530" s="4">
        <v>1654853632</v>
      </c>
      <c r="G530" s="4">
        <v>85706909</v>
      </c>
      <c r="H530" s="4">
        <f t="shared" si="32"/>
        <v>19.8996</v>
      </c>
      <c r="I530" s="4">
        <f t="shared" si="33"/>
        <v>20.479200000000002</v>
      </c>
      <c r="J530" s="4">
        <f t="shared" si="34"/>
        <v>18.160799999999998</v>
      </c>
      <c r="K530" s="4">
        <f t="shared" si="35"/>
        <v>18.740400000000001</v>
      </c>
      <c r="L530"/>
      <c r="M530"/>
      <c r="N530"/>
      <c r="O530"/>
      <c r="P530"/>
      <c r="Q530"/>
    </row>
    <row r="531" spans="1:17">
      <c r="A531">
        <v>20151111</v>
      </c>
      <c r="B531" s="4">
        <v>19.2</v>
      </c>
      <c r="C531" s="4">
        <v>19.45</v>
      </c>
      <c r="D531" s="4">
        <v>18.920000000000002</v>
      </c>
      <c r="E531" s="4">
        <v>19.399999999999999</v>
      </c>
      <c r="F531" s="4">
        <v>1375514240</v>
      </c>
      <c r="G531" s="4">
        <v>71809249</v>
      </c>
      <c r="H531" s="4">
        <f t="shared" si="32"/>
        <v>19.981999999999999</v>
      </c>
      <c r="I531" s="4">
        <f t="shared" si="33"/>
        <v>20.564</v>
      </c>
      <c r="J531" s="4">
        <f t="shared" si="34"/>
        <v>18.235999999999997</v>
      </c>
      <c r="K531" s="4">
        <f t="shared" si="35"/>
        <v>18.817999999999998</v>
      </c>
      <c r="L531"/>
      <c r="M531"/>
      <c r="N531"/>
      <c r="O531"/>
      <c r="P531"/>
      <c r="Q531"/>
    </row>
    <row r="532" spans="1:17">
      <c r="A532">
        <v>20151112</v>
      </c>
      <c r="B532" s="4">
        <v>19.23</v>
      </c>
      <c r="C532" s="4">
        <v>19.329999999999998</v>
      </c>
      <c r="D532" s="4">
        <v>18.79</v>
      </c>
      <c r="E532" s="4">
        <v>18.989999999999998</v>
      </c>
      <c r="F532" s="4">
        <v>1469359360</v>
      </c>
      <c r="G532" s="4">
        <v>77375907</v>
      </c>
      <c r="H532" s="4">
        <f t="shared" si="32"/>
        <v>19.559699999999999</v>
      </c>
      <c r="I532" s="4">
        <f t="shared" si="33"/>
        <v>20.1294</v>
      </c>
      <c r="J532" s="4">
        <f t="shared" si="34"/>
        <v>17.850599999999996</v>
      </c>
      <c r="K532" s="4">
        <f t="shared" si="35"/>
        <v>18.420299999999997</v>
      </c>
      <c r="L532"/>
      <c r="M532"/>
      <c r="N532"/>
      <c r="O532"/>
      <c r="P532"/>
      <c r="Q532"/>
    </row>
    <row r="533" spans="1:17">
      <c r="A533">
        <v>20151113</v>
      </c>
      <c r="B533" s="4">
        <v>18.8</v>
      </c>
      <c r="C533" s="4">
        <v>19.05</v>
      </c>
      <c r="D533" s="4">
        <v>18.559999999999999</v>
      </c>
      <c r="E533" s="4">
        <v>18.75</v>
      </c>
      <c r="F533" s="4">
        <v>1060628928</v>
      </c>
      <c r="G533" s="4">
        <v>56485736</v>
      </c>
      <c r="H533" s="4">
        <f t="shared" si="32"/>
        <v>19.3125</v>
      </c>
      <c r="I533" s="4">
        <f t="shared" si="33"/>
        <v>19.875</v>
      </c>
      <c r="J533" s="4">
        <f t="shared" si="34"/>
        <v>17.625</v>
      </c>
      <c r="K533" s="4">
        <f t="shared" si="35"/>
        <v>18.1875</v>
      </c>
      <c r="L533"/>
      <c r="M533"/>
      <c r="N533"/>
      <c r="O533"/>
      <c r="P533"/>
      <c r="Q533"/>
    </row>
    <row r="534" spans="1:17">
      <c r="A534">
        <v>20151116</v>
      </c>
      <c r="B534" s="4">
        <v>18.5</v>
      </c>
      <c r="C534" s="4">
        <v>19.3</v>
      </c>
      <c r="D534" s="4">
        <v>18.350000000000001</v>
      </c>
      <c r="E534" s="4">
        <v>19.29</v>
      </c>
      <c r="F534" s="4">
        <v>1210489984</v>
      </c>
      <c r="G534" s="4">
        <v>63812735</v>
      </c>
      <c r="H534" s="4">
        <f t="shared" si="32"/>
        <v>19.8687</v>
      </c>
      <c r="I534" s="4">
        <f t="shared" si="33"/>
        <v>20.447400000000002</v>
      </c>
      <c r="J534" s="4">
        <f t="shared" si="34"/>
        <v>18.132599999999996</v>
      </c>
      <c r="K534" s="4">
        <f t="shared" si="35"/>
        <v>18.711299999999998</v>
      </c>
      <c r="L534"/>
      <c r="M534"/>
      <c r="N534"/>
      <c r="O534"/>
      <c r="P534"/>
      <c r="Q534"/>
    </row>
    <row r="535" spans="1:17">
      <c r="A535">
        <v>20151117</v>
      </c>
      <c r="B535" s="4">
        <v>19.38</v>
      </c>
      <c r="C535" s="4">
        <v>19.43</v>
      </c>
      <c r="D535" s="4">
        <v>18.649999999999999</v>
      </c>
      <c r="E535" s="4">
        <v>18.690000000000001</v>
      </c>
      <c r="F535" s="4">
        <v>2313162752</v>
      </c>
      <c r="G535" s="4">
        <v>121638937</v>
      </c>
      <c r="H535" s="4">
        <f t="shared" si="32"/>
        <v>19.250700000000002</v>
      </c>
      <c r="I535" s="4">
        <f t="shared" si="33"/>
        <v>19.811400000000003</v>
      </c>
      <c r="J535" s="4">
        <f t="shared" si="34"/>
        <v>17.5686</v>
      </c>
      <c r="K535" s="4">
        <f t="shared" si="35"/>
        <v>18.129300000000001</v>
      </c>
      <c r="L535"/>
      <c r="M535"/>
      <c r="N535"/>
      <c r="O535"/>
      <c r="P535"/>
      <c r="Q535"/>
    </row>
    <row r="536" spans="1:17">
      <c r="A536">
        <v>20151118</v>
      </c>
      <c r="B536" s="4">
        <v>18.690000000000001</v>
      </c>
      <c r="C536" s="4">
        <v>18.75</v>
      </c>
      <c r="D536" s="4">
        <v>18.399999999999999</v>
      </c>
      <c r="E536" s="4">
        <v>18.399999999999999</v>
      </c>
      <c r="F536" s="4">
        <v>852305728</v>
      </c>
      <c r="G536" s="4">
        <v>45991601</v>
      </c>
      <c r="H536" s="4">
        <f t="shared" si="32"/>
        <v>18.951999999999998</v>
      </c>
      <c r="I536" s="4">
        <f t="shared" si="33"/>
        <v>19.503999999999998</v>
      </c>
      <c r="J536" s="4">
        <f t="shared" si="34"/>
        <v>17.295999999999999</v>
      </c>
      <c r="K536" s="4">
        <f t="shared" si="35"/>
        <v>17.847999999999999</v>
      </c>
      <c r="L536"/>
      <c r="M536"/>
      <c r="N536"/>
      <c r="O536">
        <v>18.399999999999999</v>
      </c>
      <c r="P536"/>
      <c r="Q536"/>
    </row>
    <row r="537" spans="1:17">
      <c r="A537">
        <v>20151119</v>
      </c>
      <c r="B537" s="4">
        <v>18.48</v>
      </c>
      <c r="C537" s="4">
        <v>18.77</v>
      </c>
      <c r="D537" s="4">
        <v>18.36</v>
      </c>
      <c r="E537" s="4">
        <v>18.72</v>
      </c>
      <c r="F537" s="4">
        <v>826587008</v>
      </c>
      <c r="G537" s="4">
        <v>44468100</v>
      </c>
      <c r="H537" s="4">
        <f t="shared" si="32"/>
        <v>19.281600000000001</v>
      </c>
      <c r="I537" s="4">
        <f t="shared" si="33"/>
        <v>19.8432</v>
      </c>
      <c r="J537" s="4">
        <f t="shared" si="34"/>
        <v>17.596799999999998</v>
      </c>
      <c r="K537" s="4">
        <f t="shared" si="35"/>
        <v>18.158399999999997</v>
      </c>
      <c r="L537"/>
      <c r="M537"/>
      <c r="N537"/>
      <c r="O537"/>
      <c r="P537"/>
      <c r="Q537"/>
    </row>
    <row r="538" spans="1:17">
      <c r="A538">
        <v>20151120</v>
      </c>
      <c r="B538" s="4">
        <v>18.68</v>
      </c>
      <c r="C538" s="4">
        <v>19.100000000000001</v>
      </c>
      <c r="D538" s="4">
        <v>18.52</v>
      </c>
      <c r="E538" s="4">
        <v>18.89</v>
      </c>
      <c r="F538" s="4">
        <v>1253797888</v>
      </c>
      <c r="G538" s="4">
        <v>66590653</v>
      </c>
      <c r="H538" s="4">
        <f t="shared" si="32"/>
        <v>19.456700000000001</v>
      </c>
      <c r="I538" s="4">
        <f t="shared" si="33"/>
        <v>20.023400000000002</v>
      </c>
      <c r="J538" s="4">
        <f t="shared" si="34"/>
        <v>17.756599999999999</v>
      </c>
      <c r="K538" s="4">
        <f t="shared" si="35"/>
        <v>18.3233</v>
      </c>
      <c r="L538"/>
      <c r="M538"/>
      <c r="N538"/>
      <c r="O538"/>
      <c r="P538"/>
      <c r="Q538"/>
    </row>
    <row r="539" spans="1:17">
      <c r="A539">
        <v>20151123</v>
      </c>
      <c r="B539" s="4">
        <v>18.87</v>
      </c>
      <c r="C539" s="4">
        <v>19.04</v>
      </c>
      <c r="D539" s="4">
        <v>18.38</v>
      </c>
      <c r="E539" s="4">
        <v>18.440000000000001</v>
      </c>
      <c r="F539" s="4">
        <v>1119220480</v>
      </c>
      <c r="G539" s="4">
        <v>59903350</v>
      </c>
      <c r="H539" s="4">
        <f t="shared" si="32"/>
        <v>18.993200000000002</v>
      </c>
      <c r="I539" s="4">
        <f t="shared" si="33"/>
        <v>19.546400000000002</v>
      </c>
      <c r="J539" s="4">
        <f t="shared" si="34"/>
        <v>17.333600000000001</v>
      </c>
      <c r="K539" s="4">
        <f t="shared" si="35"/>
        <v>17.886800000000001</v>
      </c>
      <c r="L539"/>
      <c r="M539"/>
      <c r="N539"/>
      <c r="O539">
        <v>18.399999999999999</v>
      </c>
      <c r="P539"/>
      <c r="Q539"/>
    </row>
    <row r="540" spans="1:17">
      <c r="A540">
        <v>20151124</v>
      </c>
      <c r="B540" s="4">
        <v>18.850000000000001</v>
      </c>
      <c r="C540" s="4">
        <v>19.09</v>
      </c>
      <c r="D540" s="4">
        <v>18.600000000000001</v>
      </c>
      <c r="E540" s="4">
        <v>19.02</v>
      </c>
      <c r="F540" s="4">
        <v>1542769920</v>
      </c>
      <c r="G540" s="4">
        <v>81678470</v>
      </c>
      <c r="H540" s="4">
        <f t="shared" si="32"/>
        <v>19.590599999999998</v>
      </c>
      <c r="I540" s="4">
        <f t="shared" si="33"/>
        <v>20.161200000000001</v>
      </c>
      <c r="J540" s="4">
        <f t="shared" si="34"/>
        <v>17.878799999999998</v>
      </c>
      <c r="K540" s="4">
        <f t="shared" si="35"/>
        <v>18.449400000000001</v>
      </c>
      <c r="L540"/>
      <c r="M540"/>
      <c r="N540"/>
      <c r="O540"/>
      <c r="P540"/>
      <c r="Q540"/>
    </row>
    <row r="541" spans="1:17">
      <c r="A541">
        <v>20151125</v>
      </c>
      <c r="B541" s="4">
        <v>19.05</v>
      </c>
      <c r="C541" s="4">
        <v>19.100000000000001</v>
      </c>
      <c r="D541" s="4">
        <v>18.8</v>
      </c>
      <c r="E541" s="4">
        <v>19.04</v>
      </c>
      <c r="F541" s="4">
        <v>1119529856</v>
      </c>
      <c r="G541" s="4">
        <v>59072221</v>
      </c>
      <c r="H541" s="4">
        <f t="shared" si="32"/>
        <v>19.6112</v>
      </c>
      <c r="I541" s="4">
        <f t="shared" si="33"/>
        <v>20.182400000000001</v>
      </c>
      <c r="J541" s="4">
        <f t="shared" si="34"/>
        <v>17.897599999999997</v>
      </c>
      <c r="K541" s="4">
        <f t="shared" si="35"/>
        <v>18.468799999999998</v>
      </c>
      <c r="L541"/>
      <c r="M541"/>
      <c r="N541"/>
      <c r="O541"/>
      <c r="P541"/>
      <c r="Q541"/>
    </row>
    <row r="542" spans="1:17">
      <c r="A542">
        <v>20151126</v>
      </c>
      <c r="B542" s="4">
        <v>19.18</v>
      </c>
      <c r="C542" s="4">
        <v>19.25</v>
      </c>
      <c r="D542" s="4">
        <v>18.760000000000002</v>
      </c>
      <c r="E542" s="4">
        <v>18.8</v>
      </c>
      <c r="F542" s="4">
        <v>1091522048</v>
      </c>
      <c r="G542" s="4">
        <v>57413776</v>
      </c>
      <c r="H542" s="4">
        <f t="shared" si="32"/>
        <v>19.364000000000001</v>
      </c>
      <c r="I542" s="4">
        <f t="shared" si="33"/>
        <v>19.928000000000001</v>
      </c>
      <c r="J542" s="4">
        <f t="shared" si="34"/>
        <v>17.672000000000001</v>
      </c>
      <c r="K542" s="4">
        <f t="shared" si="35"/>
        <v>18.236000000000001</v>
      </c>
      <c r="L542"/>
      <c r="M542"/>
      <c r="N542"/>
      <c r="O542"/>
      <c r="P542"/>
      <c r="Q542"/>
    </row>
    <row r="543" spans="1:17">
      <c r="A543">
        <v>20151127</v>
      </c>
      <c r="B543" s="4">
        <v>18.8</v>
      </c>
      <c r="C543" s="4">
        <v>18.809999999999999</v>
      </c>
      <c r="D543" s="4">
        <v>17.41</v>
      </c>
      <c r="E543" s="4">
        <v>17.579999999999998</v>
      </c>
      <c r="F543" s="4">
        <v>1272816512</v>
      </c>
      <c r="G543" s="4">
        <v>70325148</v>
      </c>
      <c r="H543" s="4">
        <f t="shared" si="32"/>
        <v>18.107399999999998</v>
      </c>
      <c r="I543" s="4">
        <f t="shared" si="33"/>
        <v>18.634799999999998</v>
      </c>
      <c r="J543" s="4">
        <f t="shared" si="34"/>
        <v>16.525199999999998</v>
      </c>
      <c r="K543" s="4">
        <f t="shared" si="35"/>
        <v>17.052599999999998</v>
      </c>
      <c r="L543"/>
      <c r="M543"/>
      <c r="N543"/>
      <c r="O543">
        <v>17.600000000000001</v>
      </c>
      <c r="P543"/>
      <c r="Q543"/>
    </row>
    <row r="544" spans="1:17">
      <c r="A544">
        <v>20151130</v>
      </c>
      <c r="B544" s="4">
        <v>17.64</v>
      </c>
      <c r="C544" s="4">
        <v>17.86</v>
      </c>
      <c r="D544" s="4">
        <v>17.010000000000002</v>
      </c>
      <c r="E544" s="4">
        <v>17.48</v>
      </c>
      <c r="F544" s="4">
        <v>891034880</v>
      </c>
      <c r="G544" s="4">
        <v>51031523</v>
      </c>
      <c r="H544" s="4">
        <f t="shared" si="32"/>
        <v>18.0044</v>
      </c>
      <c r="I544" s="4">
        <f t="shared" si="33"/>
        <v>18.5288</v>
      </c>
      <c r="J544" s="4">
        <f t="shared" si="34"/>
        <v>16.4312</v>
      </c>
      <c r="K544" s="4">
        <f t="shared" si="35"/>
        <v>16.9556</v>
      </c>
      <c r="L544"/>
      <c r="M544"/>
      <c r="N544"/>
      <c r="O544">
        <v>17.5</v>
      </c>
      <c r="P544"/>
      <c r="Q544"/>
    </row>
    <row r="545" spans="1:17">
      <c r="A545">
        <v>20151201</v>
      </c>
      <c r="B545" s="4">
        <v>17.48</v>
      </c>
      <c r="C545" s="4">
        <v>17.86</v>
      </c>
      <c r="D545" s="4">
        <v>17.3</v>
      </c>
      <c r="E545" s="4">
        <v>17.690000000000001</v>
      </c>
      <c r="F545" s="4">
        <v>658333248</v>
      </c>
      <c r="G545" s="4">
        <v>37414567</v>
      </c>
      <c r="H545" s="4">
        <f t="shared" si="32"/>
        <v>18.220700000000001</v>
      </c>
      <c r="I545" s="4">
        <f t="shared" si="33"/>
        <v>18.751400000000004</v>
      </c>
      <c r="J545" s="4">
        <f t="shared" si="34"/>
        <v>16.628599999999999</v>
      </c>
      <c r="K545" s="4">
        <f t="shared" si="35"/>
        <v>17.159300000000002</v>
      </c>
      <c r="L545"/>
      <c r="M545"/>
      <c r="N545"/>
      <c r="O545"/>
      <c r="P545"/>
      <c r="Q545"/>
    </row>
    <row r="546" spans="1:17">
      <c r="A546">
        <v>20151202</v>
      </c>
      <c r="B546" s="4">
        <v>17.63</v>
      </c>
      <c r="C546" s="4">
        <v>18.28</v>
      </c>
      <c r="D546" s="4">
        <v>17.53</v>
      </c>
      <c r="E546" s="4">
        <v>18.18</v>
      </c>
      <c r="F546" s="4">
        <v>1018318720</v>
      </c>
      <c r="G546" s="4">
        <v>56700036</v>
      </c>
      <c r="H546" s="4">
        <f t="shared" si="32"/>
        <v>18.7254</v>
      </c>
      <c r="I546" s="4">
        <f t="shared" si="33"/>
        <v>19.270800000000001</v>
      </c>
      <c r="J546" s="4">
        <f t="shared" si="34"/>
        <v>17.089199999999998</v>
      </c>
      <c r="K546" s="4">
        <f t="shared" si="35"/>
        <v>17.634599999999999</v>
      </c>
      <c r="L546"/>
      <c r="M546"/>
      <c r="N546"/>
      <c r="O546"/>
      <c r="P546"/>
      <c r="Q546"/>
    </row>
    <row r="547" spans="1:17">
      <c r="A547">
        <v>20151203</v>
      </c>
      <c r="B547" s="4">
        <v>18.170000000000002</v>
      </c>
      <c r="C547" s="4">
        <v>18.260000000000002</v>
      </c>
      <c r="D547" s="4">
        <v>17.95</v>
      </c>
      <c r="E547" s="4">
        <v>18.14</v>
      </c>
      <c r="F547" s="4">
        <v>717165760</v>
      </c>
      <c r="G547" s="4">
        <v>39663563</v>
      </c>
      <c r="H547" s="4">
        <f t="shared" si="32"/>
        <v>18.684200000000001</v>
      </c>
      <c r="I547" s="4">
        <f t="shared" si="33"/>
        <v>19.228400000000001</v>
      </c>
      <c r="J547" s="4">
        <f t="shared" si="34"/>
        <v>17.051600000000001</v>
      </c>
      <c r="K547" s="4">
        <f t="shared" si="35"/>
        <v>17.595800000000001</v>
      </c>
      <c r="L547"/>
      <c r="M547"/>
      <c r="N547"/>
      <c r="O547"/>
      <c r="P547"/>
      <c r="Q547"/>
    </row>
    <row r="548" spans="1:17">
      <c r="A548">
        <v>20151204</v>
      </c>
      <c r="B548" s="4">
        <v>18.010000000000002</v>
      </c>
      <c r="C548" s="4">
        <v>18.100000000000001</v>
      </c>
      <c r="D548" s="4">
        <v>17.7</v>
      </c>
      <c r="E548" s="4">
        <v>17.73</v>
      </c>
      <c r="F548" s="4">
        <v>623783296</v>
      </c>
      <c r="G548" s="4">
        <v>34888910</v>
      </c>
      <c r="H548" s="4">
        <f t="shared" si="32"/>
        <v>18.261900000000001</v>
      </c>
      <c r="I548" s="4">
        <f t="shared" si="33"/>
        <v>18.793800000000001</v>
      </c>
      <c r="J548" s="4">
        <f t="shared" si="34"/>
        <v>16.6662</v>
      </c>
      <c r="K548" s="4">
        <f t="shared" si="35"/>
        <v>17.1981</v>
      </c>
      <c r="L548"/>
      <c r="M548"/>
      <c r="N548"/>
      <c r="O548"/>
      <c r="P548"/>
      <c r="Q548"/>
    </row>
    <row r="549" spans="1:17">
      <c r="A549">
        <v>20151207</v>
      </c>
      <c r="B549" s="4">
        <v>17.82</v>
      </c>
      <c r="C549" s="4">
        <v>18.09</v>
      </c>
      <c r="D549" s="4">
        <v>17.72</v>
      </c>
      <c r="E549" s="4">
        <v>17.989999999999998</v>
      </c>
      <c r="F549" s="4">
        <v>473303296</v>
      </c>
      <c r="G549" s="4">
        <v>26436615</v>
      </c>
      <c r="H549" s="4">
        <f t="shared" si="32"/>
        <v>18.529699999999998</v>
      </c>
      <c r="I549" s="4">
        <f t="shared" si="33"/>
        <v>19.069399999999998</v>
      </c>
      <c r="J549" s="4">
        <f t="shared" si="34"/>
        <v>16.910599999999999</v>
      </c>
      <c r="K549" s="4">
        <f t="shared" si="35"/>
        <v>17.450299999999999</v>
      </c>
      <c r="L549"/>
      <c r="M549"/>
      <c r="N549"/>
      <c r="O549"/>
      <c r="P549"/>
      <c r="Q549"/>
    </row>
    <row r="550" spans="1:17">
      <c r="A550">
        <v>20151208</v>
      </c>
      <c r="B550" s="4">
        <v>17.86</v>
      </c>
      <c r="C550" s="4">
        <v>17.86</v>
      </c>
      <c r="D550" s="4">
        <v>17.47</v>
      </c>
      <c r="E550" s="4">
        <v>17.5</v>
      </c>
      <c r="F550" s="4">
        <v>503836896</v>
      </c>
      <c r="G550" s="4">
        <v>28624652</v>
      </c>
      <c r="H550" s="4">
        <f t="shared" si="32"/>
        <v>18.025000000000002</v>
      </c>
      <c r="I550" s="4">
        <f t="shared" si="33"/>
        <v>18.55</v>
      </c>
      <c r="J550" s="4">
        <f t="shared" si="34"/>
        <v>16.45</v>
      </c>
      <c r="K550" s="4">
        <f t="shared" si="35"/>
        <v>16.974999999999998</v>
      </c>
      <c r="L550"/>
      <c r="M550"/>
      <c r="N550"/>
      <c r="O550">
        <v>17.5</v>
      </c>
      <c r="P550"/>
      <c r="Q550"/>
    </row>
    <row r="551" spans="1:17">
      <c r="A551">
        <v>20151209</v>
      </c>
      <c r="B551" s="4">
        <v>17.38</v>
      </c>
      <c r="C551" s="4">
        <v>17.66</v>
      </c>
      <c r="D551" s="4">
        <v>17.34</v>
      </c>
      <c r="E551" s="4">
        <v>17.52</v>
      </c>
      <c r="F551" s="4">
        <v>363452864</v>
      </c>
      <c r="G551" s="4">
        <v>20733002</v>
      </c>
      <c r="H551" s="4">
        <f t="shared" si="32"/>
        <v>18.0456</v>
      </c>
      <c r="I551" s="4">
        <f t="shared" si="33"/>
        <v>18.571200000000001</v>
      </c>
      <c r="J551" s="4">
        <f t="shared" si="34"/>
        <v>16.468799999999998</v>
      </c>
      <c r="K551" s="4">
        <f t="shared" si="35"/>
        <v>16.994399999999999</v>
      </c>
      <c r="L551"/>
      <c r="M551"/>
      <c r="N551"/>
      <c r="O551" s="12">
        <v>17.5</v>
      </c>
      <c r="P551"/>
      <c r="Q551"/>
    </row>
    <row r="552" spans="1:17">
      <c r="A552">
        <v>20151210</v>
      </c>
      <c r="B552" s="4">
        <v>17.52</v>
      </c>
      <c r="C552" s="4">
        <v>18</v>
      </c>
      <c r="D552" s="4">
        <v>17.510000000000002</v>
      </c>
      <c r="E552" s="4">
        <v>17.66</v>
      </c>
      <c r="F552" s="4">
        <v>622718656</v>
      </c>
      <c r="G552" s="4">
        <v>35054650</v>
      </c>
      <c r="H552" s="4">
        <f t="shared" si="32"/>
        <v>18.189800000000002</v>
      </c>
      <c r="I552" s="4">
        <f t="shared" si="33"/>
        <v>18.7196</v>
      </c>
      <c r="J552" s="4">
        <f t="shared" si="34"/>
        <v>16.6004</v>
      </c>
      <c r="K552" s="4">
        <f t="shared" si="35"/>
        <v>17.130199999999999</v>
      </c>
      <c r="L552"/>
      <c r="M552"/>
      <c r="N552"/>
      <c r="O552"/>
      <c r="P552"/>
      <c r="Q552"/>
    </row>
    <row r="553" spans="1:17">
      <c r="A553">
        <v>20151211</v>
      </c>
      <c r="B553" s="4">
        <v>17.61</v>
      </c>
      <c r="C553" s="4">
        <v>17.829999999999998</v>
      </c>
      <c r="D553" s="4">
        <v>17.52</v>
      </c>
      <c r="E553" s="4">
        <v>17.68</v>
      </c>
      <c r="F553" s="4">
        <v>449525600</v>
      </c>
      <c r="G553" s="4">
        <v>25421547</v>
      </c>
      <c r="H553" s="4">
        <f t="shared" si="32"/>
        <v>18.2104</v>
      </c>
      <c r="I553" s="4">
        <f t="shared" si="33"/>
        <v>18.7408</v>
      </c>
      <c r="J553" s="4">
        <f t="shared" si="34"/>
        <v>16.619199999999999</v>
      </c>
      <c r="K553" s="4">
        <f t="shared" si="35"/>
        <v>17.1496</v>
      </c>
      <c r="L553"/>
      <c r="M553"/>
      <c r="N553"/>
      <c r="O553"/>
      <c r="P553"/>
      <c r="Q553"/>
    </row>
    <row r="554" spans="1:17">
      <c r="A554">
        <v>20151214</v>
      </c>
      <c r="B554" s="4">
        <v>17.489999999999998</v>
      </c>
      <c r="C554" s="4">
        <v>18.100000000000001</v>
      </c>
      <c r="D554" s="4">
        <v>17.41</v>
      </c>
      <c r="E554" s="4">
        <v>18.100000000000001</v>
      </c>
      <c r="F554" s="4">
        <v>746421376</v>
      </c>
      <c r="G554" s="4">
        <v>41830460</v>
      </c>
      <c r="H554" s="4">
        <f t="shared" si="32"/>
        <v>18.643000000000001</v>
      </c>
      <c r="I554" s="4">
        <f t="shared" si="33"/>
        <v>19.186000000000003</v>
      </c>
      <c r="J554" s="4">
        <f t="shared" si="34"/>
        <v>17.013999999999999</v>
      </c>
      <c r="K554" s="4">
        <f t="shared" si="35"/>
        <v>17.557000000000002</v>
      </c>
      <c r="L554"/>
      <c r="M554"/>
      <c r="N554"/>
      <c r="O554"/>
      <c r="P554"/>
      <c r="Q554"/>
    </row>
    <row r="555" spans="1:17">
      <c r="A555">
        <v>20151215</v>
      </c>
      <c r="B555" s="4">
        <v>18.11</v>
      </c>
      <c r="C555" s="4">
        <v>18.78</v>
      </c>
      <c r="D555" s="4">
        <v>18.11</v>
      </c>
      <c r="E555" s="4">
        <v>18.7</v>
      </c>
      <c r="F555" s="4">
        <v>1375990272</v>
      </c>
      <c r="G555" s="4">
        <v>74562090</v>
      </c>
      <c r="H555" s="4">
        <f t="shared" si="32"/>
        <v>19.260999999999999</v>
      </c>
      <c r="I555" s="4">
        <f t="shared" si="33"/>
        <v>19.821999999999999</v>
      </c>
      <c r="J555" s="4">
        <f t="shared" si="34"/>
        <v>17.577999999999999</v>
      </c>
      <c r="K555" s="4">
        <f t="shared" si="35"/>
        <v>18.138999999999999</v>
      </c>
      <c r="L555"/>
      <c r="M555"/>
      <c r="N555">
        <v>18.7</v>
      </c>
      <c r="O555"/>
      <c r="P555"/>
      <c r="Q555"/>
    </row>
    <row r="556" spans="1:17">
      <c r="A556">
        <v>20151216</v>
      </c>
      <c r="B556" s="4">
        <v>18.7</v>
      </c>
      <c r="C556" s="4">
        <v>18.75</v>
      </c>
      <c r="D556" s="4">
        <v>18.3</v>
      </c>
      <c r="E556" s="4">
        <v>18.350000000000001</v>
      </c>
      <c r="F556" s="4">
        <v>999996736</v>
      </c>
      <c r="G556" s="4">
        <v>54072625</v>
      </c>
      <c r="H556" s="4">
        <f t="shared" si="32"/>
        <v>18.900500000000001</v>
      </c>
      <c r="I556" s="4">
        <f t="shared" si="33"/>
        <v>19.451000000000004</v>
      </c>
      <c r="J556" s="4">
        <f t="shared" si="34"/>
        <v>17.248999999999999</v>
      </c>
      <c r="K556" s="4">
        <f t="shared" si="35"/>
        <v>17.799500000000002</v>
      </c>
      <c r="L556"/>
      <c r="M556"/>
      <c r="N556"/>
      <c r="O556"/>
      <c r="P556"/>
      <c r="Q556"/>
    </row>
    <row r="557" spans="1:17">
      <c r="A557">
        <v>20151217</v>
      </c>
      <c r="B557" s="4">
        <v>18.48</v>
      </c>
      <c r="C557" s="4">
        <v>18.87</v>
      </c>
      <c r="D557" s="4">
        <v>18.43</v>
      </c>
      <c r="E557" s="4">
        <v>18.63</v>
      </c>
      <c r="F557" s="4">
        <v>1073279296</v>
      </c>
      <c r="G557" s="4">
        <v>57544222</v>
      </c>
      <c r="H557" s="4">
        <f t="shared" si="32"/>
        <v>19.1889</v>
      </c>
      <c r="I557" s="4">
        <f t="shared" si="33"/>
        <v>19.747800000000002</v>
      </c>
      <c r="J557" s="4">
        <f t="shared" si="34"/>
        <v>17.512199999999996</v>
      </c>
      <c r="K557" s="4">
        <f t="shared" si="35"/>
        <v>18.071099999999998</v>
      </c>
      <c r="L557"/>
      <c r="M557"/>
      <c r="N557"/>
      <c r="O557"/>
      <c r="P557"/>
      <c r="Q557"/>
    </row>
    <row r="558" spans="1:17">
      <c r="A558">
        <v>20151218</v>
      </c>
      <c r="B558" s="4">
        <v>18.579999999999998</v>
      </c>
      <c r="C558" s="4">
        <v>18.89</v>
      </c>
      <c r="D558" s="4">
        <v>18.510000000000002</v>
      </c>
      <c r="E558" s="4">
        <v>18.78</v>
      </c>
      <c r="F558" s="4">
        <v>1011030400</v>
      </c>
      <c r="G558" s="4">
        <v>54098130</v>
      </c>
      <c r="H558" s="4">
        <f t="shared" si="32"/>
        <v>19.343400000000003</v>
      </c>
      <c r="I558" s="4">
        <f t="shared" si="33"/>
        <v>19.9068</v>
      </c>
      <c r="J558" s="4">
        <f t="shared" si="34"/>
        <v>17.653200000000002</v>
      </c>
      <c r="K558" s="4">
        <f t="shared" si="35"/>
        <v>18.2166</v>
      </c>
      <c r="L558"/>
      <c r="M558"/>
      <c r="N558">
        <v>18.8</v>
      </c>
      <c r="O558"/>
      <c r="P558"/>
      <c r="Q558"/>
    </row>
    <row r="559" spans="1:17">
      <c r="A559">
        <v>20151221</v>
      </c>
      <c r="B559" s="4">
        <v>18.95</v>
      </c>
      <c r="C559" s="4">
        <v>19.7</v>
      </c>
      <c r="D559" s="4">
        <v>18.82</v>
      </c>
      <c r="E559" s="4">
        <v>19.41</v>
      </c>
      <c r="F559" s="4">
        <v>2081953792</v>
      </c>
      <c r="G559" s="4">
        <v>107597485</v>
      </c>
      <c r="H559" s="4">
        <f t="shared" si="32"/>
        <v>19.9923</v>
      </c>
      <c r="I559" s="4">
        <f t="shared" si="33"/>
        <v>20.5746</v>
      </c>
      <c r="J559" s="4">
        <f t="shared" si="34"/>
        <v>18.2454</v>
      </c>
      <c r="K559" s="4">
        <f t="shared" si="35"/>
        <v>18.8277</v>
      </c>
      <c r="L559"/>
      <c r="M559"/>
      <c r="N559" s="11">
        <v>19.399999999999999</v>
      </c>
      <c r="O559"/>
      <c r="P559"/>
      <c r="Q559"/>
    </row>
    <row r="560" spans="1:17">
      <c r="A560">
        <v>20151222</v>
      </c>
      <c r="B560" s="4">
        <v>19.47</v>
      </c>
      <c r="C560" s="4">
        <v>19.559999999999999</v>
      </c>
      <c r="D560" s="4">
        <v>18.86</v>
      </c>
      <c r="E560" s="4">
        <v>19.11</v>
      </c>
      <c r="F560" s="4">
        <v>1446471168</v>
      </c>
      <c r="G560" s="4">
        <v>75733610</v>
      </c>
      <c r="H560" s="4">
        <f t="shared" si="32"/>
        <v>19.683299999999999</v>
      </c>
      <c r="I560" s="4">
        <f t="shared" si="33"/>
        <v>20.256599999999999</v>
      </c>
      <c r="J560" s="4">
        <f t="shared" si="34"/>
        <v>17.9634</v>
      </c>
      <c r="K560" s="4">
        <f t="shared" si="35"/>
        <v>18.5367</v>
      </c>
      <c r="L560"/>
      <c r="M560"/>
      <c r="N560"/>
      <c r="O560"/>
      <c r="P560"/>
      <c r="Q560"/>
    </row>
    <row r="561" spans="1:17">
      <c r="A561">
        <v>20151223</v>
      </c>
      <c r="B561" s="4">
        <v>19.04</v>
      </c>
      <c r="C561" s="4">
        <v>19.260000000000002</v>
      </c>
      <c r="D561" s="4">
        <v>18.8</v>
      </c>
      <c r="E561" s="4">
        <v>18.8</v>
      </c>
      <c r="F561" s="4">
        <v>1103855616</v>
      </c>
      <c r="G561" s="4">
        <v>58003385</v>
      </c>
      <c r="H561" s="4">
        <f t="shared" si="32"/>
        <v>19.364000000000001</v>
      </c>
      <c r="I561" s="4">
        <f t="shared" si="33"/>
        <v>19.928000000000001</v>
      </c>
      <c r="J561" s="4">
        <f t="shared" si="34"/>
        <v>17.672000000000001</v>
      </c>
      <c r="K561" s="4">
        <f t="shared" si="35"/>
        <v>18.236000000000001</v>
      </c>
      <c r="L561"/>
      <c r="M561"/>
      <c r="N561"/>
      <c r="O561"/>
      <c r="P561"/>
      <c r="Q561"/>
    </row>
    <row r="562" spans="1:17">
      <c r="A562">
        <v>20151224</v>
      </c>
      <c r="B562" s="4">
        <v>18.809999999999999</v>
      </c>
      <c r="C562" s="4">
        <v>19.149999999999999</v>
      </c>
      <c r="D562" s="4">
        <v>18.75</v>
      </c>
      <c r="E562" s="4">
        <v>18.899999999999999</v>
      </c>
      <c r="F562" s="4">
        <v>734865984</v>
      </c>
      <c r="G562" s="4">
        <v>38859418</v>
      </c>
      <c r="H562" s="4">
        <f t="shared" si="32"/>
        <v>19.466999999999999</v>
      </c>
      <c r="I562" s="4">
        <f t="shared" si="33"/>
        <v>20.033999999999999</v>
      </c>
      <c r="J562" s="4">
        <f t="shared" si="34"/>
        <v>17.765999999999998</v>
      </c>
      <c r="K562" s="4">
        <f t="shared" si="35"/>
        <v>18.332999999999998</v>
      </c>
      <c r="L562"/>
      <c r="M562"/>
      <c r="N562"/>
      <c r="O562"/>
      <c r="P562"/>
      <c r="Q562"/>
    </row>
    <row r="563" spans="1:17">
      <c r="A563">
        <v>20151225</v>
      </c>
      <c r="B563" s="4">
        <v>18.96</v>
      </c>
      <c r="C563" s="4">
        <v>19.149999999999999</v>
      </c>
      <c r="D563" s="4">
        <v>18.829999999999998</v>
      </c>
      <c r="E563" s="4">
        <v>19.010000000000002</v>
      </c>
      <c r="F563" s="4">
        <v>651420032</v>
      </c>
      <c r="G563" s="4">
        <v>34257489</v>
      </c>
      <c r="H563" s="4">
        <f t="shared" si="32"/>
        <v>19.580300000000001</v>
      </c>
      <c r="I563" s="4">
        <f t="shared" si="33"/>
        <v>20.150600000000004</v>
      </c>
      <c r="J563" s="4">
        <f t="shared" si="34"/>
        <v>17.869399999999999</v>
      </c>
      <c r="K563" s="4">
        <f t="shared" si="35"/>
        <v>18.439700000000002</v>
      </c>
      <c r="L563"/>
      <c r="M563"/>
      <c r="N563"/>
      <c r="O563"/>
      <c r="P563"/>
      <c r="Q563"/>
    </row>
    <row r="564" spans="1:17">
      <c r="A564">
        <v>20151228</v>
      </c>
      <c r="B564" s="4">
        <v>19.079999999999998</v>
      </c>
      <c r="C564" s="4">
        <v>19.34</v>
      </c>
      <c r="D564" s="4">
        <v>18.350000000000001</v>
      </c>
      <c r="E564" s="4">
        <v>18.36</v>
      </c>
      <c r="F564" s="4">
        <v>1196703360</v>
      </c>
      <c r="G564" s="4">
        <v>63309452</v>
      </c>
      <c r="H564" s="4">
        <f t="shared" si="32"/>
        <v>18.910799999999998</v>
      </c>
      <c r="I564" s="4">
        <f t="shared" si="33"/>
        <v>19.461600000000001</v>
      </c>
      <c r="J564" s="4">
        <f t="shared" si="34"/>
        <v>17.258399999999998</v>
      </c>
      <c r="K564" s="4">
        <f t="shared" si="35"/>
        <v>17.809200000000001</v>
      </c>
      <c r="L564"/>
      <c r="M564"/>
      <c r="N564"/>
      <c r="O564"/>
      <c r="P564"/>
      <c r="Q564"/>
    </row>
    <row r="565" spans="1:17">
      <c r="A565">
        <v>20151229</v>
      </c>
      <c r="B565" s="4">
        <v>18.420000000000002</v>
      </c>
      <c r="C565" s="4">
        <v>18.68</v>
      </c>
      <c r="D565" s="4">
        <v>18.3</v>
      </c>
      <c r="E565" s="4">
        <v>18.61</v>
      </c>
      <c r="F565" s="4">
        <v>559544384</v>
      </c>
      <c r="G565" s="4">
        <v>30192677</v>
      </c>
      <c r="H565" s="4">
        <f t="shared" si="32"/>
        <v>19.168299999999999</v>
      </c>
      <c r="I565" s="4">
        <f t="shared" si="33"/>
        <v>19.726600000000001</v>
      </c>
      <c r="J565" s="4">
        <f t="shared" si="34"/>
        <v>17.493399999999998</v>
      </c>
      <c r="K565" s="4">
        <f t="shared" si="35"/>
        <v>18.0517</v>
      </c>
      <c r="L565"/>
      <c r="M565"/>
      <c r="N565"/>
      <c r="O565"/>
      <c r="P565"/>
      <c r="Q565"/>
    </row>
    <row r="566" spans="1:17">
      <c r="A566">
        <v>20151230</v>
      </c>
      <c r="B566" s="4">
        <v>18.68</v>
      </c>
      <c r="C566" s="4">
        <v>19.489999999999998</v>
      </c>
      <c r="D566" s="4">
        <v>18.649999999999999</v>
      </c>
      <c r="E566" s="4">
        <v>19.149999999999999</v>
      </c>
      <c r="F566" s="4">
        <v>1509686656</v>
      </c>
      <c r="G566" s="4">
        <v>78681465</v>
      </c>
      <c r="H566" s="4">
        <f t="shared" si="32"/>
        <v>19.724499999999999</v>
      </c>
      <c r="I566" s="4">
        <f t="shared" si="33"/>
        <v>20.298999999999999</v>
      </c>
      <c r="J566" s="4">
        <f t="shared" si="34"/>
        <v>18.000999999999998</v>
      </c>
      <c r="K566" s="4">
        <f t="shared" si="35"/>
        <v>18.575499999999998</v>
      </c>
      <c r="L566"/>
      <c r="M566"/>
      <c r="N566"/>
      <c r="O566"/>
      <c r="P566"/>
      <c r="Q566"/>
    </row>
    <row r="567" spans="1:17">
      <c r="A567">
        <v>20151231</v>
      </c>
      <c r="B567" s="4">
        <v>19.07</v>
      </c>
      <c r="C567" s="4">
        <v>19.07</v>
      </c>
      <c r="D567" s="4">
        <v>18.62</v>
      </c>
      <c r="E567" s="4">
        <v>18.63</v>
      </c>
      <c r="F567" s="4">
        <v>821507136</v>
      </c>
      <c r="G567" s="4">
        <v>43611572</v>
      </c>
      <c r="H567" s="4">
        <f t="shared" si="32"/>
        <v>19.1889</v>
      </c>
      <c r="I567" s="4">
        <f t="shared" si="33"/>
        <v>19.747800000000002</v>
      </c>
      <c r="J567" s="4">
        <f t="shared" si="34"/>
        <v>17.512199999999996</v>
      </c>
      <c r="K567" s="4">
        <f t="shared" si="35"/>
        <v>18.071099999999998</v>
      </c>
      <c r="L567"/>
      <c r="M567"/>
      <c r="N567"/>
      <c r="O567"/>
      <c r="P567"/>
      <c r="Q567"/>
    </row>
    <row r="568" spans="1:17">
      <c r="A568">
        <v>20160104</v>
      </c>
      <c r="B568" s="4">
        <v>18.579999999999998</v>
      </c>
      <c r="C568" s="4">
        <v>18.8</v>
      </c>
      <c r="D568" s="4">
        <v>16.89</v>
      </c>
      <c r="E568" s="4">
        <v>16.920000000000002</v>
      </c>
      <c r="F568" s="4">
        <v>817779008</v>
      </c>
      <c r="G568" s="4">
        <v>45769209</v>
      </c>
      <c r="H568" s="4">
        <f t="shared" si="32"/>
        <v>17.427600000000002</v>
      </c>
      <c r="I568" s="4">
        <f t="shared" si="33"/>
        <v>17.935200000000002</v>
      </c>
      <c r="J568" s="4">
        <f t="shared" si="34"/>
        <v>15.9048</v>
      </c>
      <c r="K568" s="4">
        <f t="shared" si="35"/>
        <v>16.412400000000002</v>
      </c>
      <c r="L568"/>
      <c r="M568"/>
      <c r="N568"/>
      <c r="O568">
        <v>16.899999999999999</v>
      </c>
      <c r="P568"/>
      <c r="Q568"/>
    </row>
    <row r="569" spans="1:17">
      <c r="A569">
        <v>20160105</v>
      </c>
      <c r="B569" s="4">
        <v>16.510000000000002</v>
      </c>
      <c r="C569" s="4">
        <v>17.45</v>
      </c>
      <c r="D569" s="4">
        <v>16.510000000000002</v>
      </c>
      <c r="E569" s="4">
        <v>17.22</v>
      </c>
      <c r="F569" s="4">
        <v>1150281216</v>
      </c>
      <c r="G569" s="4">
        <v>67638723</v>
      </c>
      <c r="H569" s="4">
        <f t="shared" si="32"/>
        <v>17.736599999999999</v>
      </c>
      <c r="I569" s="4">
        <f t="shared" si="33"/>
        <v>18.2532</v>
      </c>
      <c r="J569" s="4">
        <f t="shared" si="34"/>
        <v>16.186799999999998</v>
      </c>
      <c r="K569" s="4">
        <f t="shared" si="35"/>
        <v>16.703399999999998</v>
      </c>
      <c r="L569"/>
      <c r="M569"/>
      <c r="N569"/>
      <c r="O569"/>
      <c r="P569"/>
      <c r="Q569"/>
    </row>
    <row r="570" spans="1:17">
      <c r="A570">
        <v>20160106</v>
      </c>
      <c r="B570" s="4">
        <v>17.18</v>
      </c>
      <c r="C570" s="4">
        <v>17.43</v>
      </c>
      <c r="D570" s="4">
        <v>17</v>
      </c>
      <c r="E570" s="4">
        <v>17.38</v>
      </c>
      <c r="F570" s="4">
        <v>658376256</v>
      </c>
      <c r="G570" s="4">
        <v>38269197</v>
      </c>
      <c r="H570" s="4">
        <f t="shared" si="32"/>
        <v>17.901399999999999</v>
      </c>
      <c r="I570" s="4">
        <f t="shared" si="33"/>
        <v>18.422799999999999</v>
      </c>
      <c r="J570" s="4">
        <f t="shared" si="34"/>
        <v>16.337199999999999</v>
      </c>
      <c r="K570" s="4">
        <f t="shared" si="35"/>
        <v>16.858599999999999</v>
      </c>
      <c r="L570"/>
      <c r="M570"/>
      <c r="N570"/>
      <c r="O570"/>
      <c r="P570"/>
      <c r="Q570"/>
    </row>
    <row r="571" spans="1:17">
      <c r="A571">
        <v>20160107</v>
      </c>
      <c r="B571" s="4">
        <v>16.899999999999999</v>
      </c>
      <c r="C571" s="4">
        <v>17.05</v>
      </c>
      <c r="D571" s="4">
        <v>15.69</v>
      </c>
      <c r="E571" s="4">
        <v>15.78</v>
      </c>
      <c r="F571" s="4">
        <v>240238960</v>
      </c>
      <c r="G571" s="4">
        <v>14639080</v>
      </c>
      <c r="H571" s="4">
        <f t="shared" si="32"/>
        <v>16.253399999999999</v>
      </c>
      <c r="I571" s="4">
        <f t="shared" si="33"/>
        <v>16.726800000000001</v>
      </c>
      <c r="J571" s="4">
        <f t="shared" si="34"/>
        <v>14.833199999999998</v>
      </c>
      <c r="K571" s="4">
        <f t="shared" si="35"/>
        <v>15.3066</v>
      </c>
      <c r="L571"/>
      <c r="M571"/>
      <c r="N571"/>
      <c r="O571">
        <v>15.8</v>
      </c>
      <c r="P571"/>
      <c r="Q571"/>
    </row>
    <row r="572" spans="1:17">
      <c r="A572">
        <v>20160108</v>
      </c>
      <c r="B572" s="4">
        <v>16.41</v>
      </c>
      <c r="C572" s="4">
        <v>16.55</v>
      </c>
      <c r="D572" s="4">
        <v>15.7</v>
      </c>
      <c r="E572" s="4">
        <v>16.23</v>
      </c>
      <c r="F572" s="4">
        <v>900927168</v>
      </c>
      <c r="G572" s="4">
        <v>55332938</v>
      </c>
      <c r="H572" s="4">
        <f t="shared" si="32"/>
        <v>16.716900000000003</v>
      </c>
      <c r="I572" s="4">
        <f t="shared" si="33"/>
        <v>17.203800000000001</v>
      </c>
      <c r="J572" s="4">
        <f t="shared" si="34"/>
        <v>15.2562</v>
      </c>
      <c r="K572" s="4">
        <f t="shared" si="35"/>
        <v>15.7431</v>
      </c>
      <c r="L572"/>
      <c r="M572"/>
      <c r="N572"/>
      <c r="O572"/>
      <c r="P572"/>
      <c r="Q572"/>
    </row>
    <row r="573" spans="1:17">
      <c r="A573">
        <v>20160111</v>
      </c>
      <c r="B573" s="4">
        <v>16.079999999999998</v>
      </c>
      <c r="C573" s="4">
        <v>16.45</v>
      </c>
      <c r="D573" s="4">
        <v>15.35</v>
      </c>
      <c r="E573" s="4">
        <v>15.47</v>
      </c>
      <c r="F573" s="4">
        <v>844013056</v>
      </c>
      <c r="G573" s="4">
        <v>52827661</v>
      </c>
      <c r="H573" s="4">
        <f t="shared" si="32"/>
        <v>15.934100000000001</v>
      </c>
      <c r="I573" s="4">
        <f t="shared" si="33"/>
        <v>16.398200000000003</v>
      </c>
      <c r="J573" s="4">
        <f t="shared" si="34"/>
        <v>14.5418</v>
      </c>
      <c r="K573" s="4">
        <f t="shared" si="35"/>
        <v>15.0059</v>
      </c>
      <c r="L573"/>
      <c r="M573"/>
      <c r="N573"/>
      <c r="O573">
        <v>15.5</v>
      </c>
      <c r="P573"/>
      <c r="Q573"/>
    </row>
    <row r="574" spans="1:17">
      <c r="A574">
        <v>20160112</v>
      </c>
      <c r="B574" s="4">
        <v>15.7</v>
      </c>
      <c r="C574" s="4">
        <v>15.78</v>
      </c>
      <c r="D574" s="4">
        <v>15.4</v>
      </c>
      <c r="E574" s="4">
        <v>15.57</v>
      </c>
      <c r="F574" s="4">
        <v>480009152</v>
      </c>
      <c r="G574" s="4">
        <v>30748917</v>
      </c>
      <c r="H574" s="4">
        <f t="shared" si="32"/>
        <v>16.037100000000002</v>
      </c>
      <c r="I574" s="4">
        <f t="shared" si="33"/>
        <v>16.504200000000001</v>
      </c>
      <c r="J574" s="4">
        <f t="shared" si="34"/>
        <v>14.6358</v>
      </c>
      <c r="K574" s="4">
        <f t="shared" si="35"/>
        <v>15.1029</v>
      </c>
      <c r="L574"/>
      <c r="M574"/>
      <c r="N574"/>
      <c r="O574"/>
      <c r="P574"/>
      <c r="Q574"/>
    </row>
    <row r="575" spans="1:17">
      <c r="A575">
        <v>20160113</v>
      </c>
      <c r="B575" s="4">
        <v>15.7</v>
      </c>
      <c r="C575" s="4">
        <v>15.85</v>
      </c>
      <c r="D575" s="4">
        <v>15.21</v>
      </c>
      <c r="E575" s="4">
        <v>15.22</v>
      </c>
      <c r="F575" s="4">
        <v>502361088</v>
      </c>
      <c r="G575" s="4">
        <v>32163197</v>
      </c>
      <c r="H575" s="4">
        <f t="shared" si="32"/>
        <v>15.676600000000001</v>
      </c>
      <c r="I575" s="4">
        <f t="shared" si="33"/>
        <v>16.133200000000002</v>
      </c>
      <c r="J575" s="4">
        <f t="shared" si="34"/>
        <v>14.306799999999999</v>
      </c>
      <c r="K575" s="4">
        <f t="shared" si="35"/>
        <v>14.763400000000001</v>
      </c>
      <c r="L575"/>
      <c r="M575"/>
      <c r="N575"/>
      <c r="O575">
        <v>15.2</v>
      </c>
      <c r="P575"/>
      <c r="Q575"/>
    </row>
    <row r="576" spans="1:17">
      <c r="A576">
        <v>20160114</v>
      </c>
      <c r="B576" s="4">
        <v>14.85</v>
      </c>
      <c r="C576" s="4">
        <v>15.67</v>
      </c>
      <c r="D576" s="4">
        <v>14.75</v>
      </c>
      <c r="E576" s="4">
        <v>15.6</v>
      </c>
      <c r="F576" s="4">
        <v>607733440</v>
      </c>
      <c r="G576" s="4">
        <v>39831967</v>
      </c>
      <c r="H576" s="4">
        <f t="shared" si="32"/>
        <v>16.068000000000001</v>
      </c>
      <c r="I576" s="4">
        <f t="shared" si="33"/>
        <v>16.536000000000001</v>
      </c>
      <c r="J576" s="4">
        <f t="shared" si="34"/>
        <v>14.664</v>
      </c>
      <c r="K576" s="4">
        <f t="shared" si="35"/>
        <v>15.132</v>
      </c>
      <c r="L576"/>
      <c r="M576"/>
      <c r="N576"/>
      <c r="O576"/>
      <c r="P576"/>
      <c r="Q576"/>
    </row>
    <row r="577" spans="1:17">
      <c r="A577">
        <v>20160115</v>
      </c>
      <c r="B577" s="4">
        <v>15.54</v>
      </c>
      <c r="C577" s="4">
        <v>15.54</v>
      </c>
      <c r="D577" s="4">
        <v>14.86</v>
      </c>
      <c r="E577" s="4">
        <v>14.99</v>
      </c>
      <c r="F577" s="4">
        <v>499703168</v>
      </c>
      <c r="G577" s="4">
        <v>32965337</v>
      </c>
      <c r="H577" s="4">
        <f t="shared" si="32"/>
        <v>15.4397</v>
      </c>
      <c r="I577" s="4">
        <f t="shared" si="33"/>
        <v>15.8894</v>
      </c>
      <c r="J577" s="4">
        <f t="shared" si="34"/>
        <v>14.0906</v>
      </c>
      <c r="K577" s="4">
        <f t="shared" si="35"/>
        <v>14.5403</v>
      </c>
      <c r="L577"/>
      <c r="M577"/>
      <c r="N577"/>
      <c r="O577">
        <v>15</v>
      </c>
      <c r="P577"/>
      <c r="Q577"/>
    </row>
    <row r="578" spans="1:17">
      <c r="A578">
        <v>20160118</v>
      </c>
      <c r="B578" s="4">
        <v>14.6</v>
      </c>
      <c r="C578" s="4">
        <v>15.31</v>
      </c>
      <c r="D578" s="4">
        <v>14.51</v>
      </c>
      <c r="E578" s="4">
        <v>15.14</v>
      </c>
      <c r="F578" s="4">
        <v>402001536</v>
      </c>
      <c r="G578" s="4">
        <v>26706304</v>
      </c>
      <c r="H578" s="4">
        <f t="shared" si="32"/>
        <v>15.594200000000001</v>
      </c>
      <c r="I578" s="4">
        <f t="shared" si="33"/>
        <v>16.048400000000001</v>
      </c>
      <c r="J578" s="4">
        <f t="shared" si="34"/>
        <v>14.2316</v>
      </c>
      <c r="K578" s="4">
        <f t="shared" si="35"/>
        <v>14.6858</v>
      </c>
      <c r="L578"/>
      <c r="M578"/>
      <c r="N578"/>
      <c r="O578"/>
      <c r="P578"/>
      <c r="Q578"/>
    </row>
    <row r="579" spans="1:17">
      <c r="A579">
        <v>20160119</v>
      </c>
      <c r="B579" s="4">
        <v>15.09</v>
      </c>
      <c r="C579" s="4">
        <v>15.62</v>
      </c>
      <c r="D579" s="4">
        <v>15.01</v>
      </c>
      <c r="E579" s="4">
        <v>15.55</v>
      </c>
      <c r="F579" s="4">
        <v>493963424</v>
      </c>
      <c r="G579" s="4">
        <v>32060080</v>
      </c>
      <c r="H579" s="4">
        <f t="shared" ref="H579:H642" si="36">E579*1.03</f>
        <v>16.016500000000001</v>
      </c>
      <c r="I579" s="4">
        <f t="shared" ref="I579:I642" si="37">E579*1.06</f>
        <v>16.483000000000001</v>
      </c>
      <c r="J579" s="4">
        <f t="shared" ref="J579:J642" si="38">E579*0.94</f>
        <v>14.616999999999999</v>
      </c>
      <c r="K579" s="4">
        <f t="shared" ref="K579:K642" si="39">E579*0.97</f>
        <v>15.083500000000001</v>
      </c>
      <c r="L579"/>
      <c r="M579"/>
      <c r="N579"/>
      <c r="O579"/>
      <c r="P579"/>
      <c r="Q579"/>
    </row>
    <row r="580" spans="1:17">
      <c r="A580">
        <v>20160120</v>
      </c>
      <c r="B580" s="4">
        <v>15.85</v>
      </c>
      <c r="C580" s="4">
        <v>16.3</v>
      </c>
      <c r="D580" s="4">
        <v>15.64</v>
      </c>
      <c r="E580" s="4">
        <v>15.7</v>
      </c>
      <c r="F580" s="4">
        <v>815374784</v>
      </c>
      <c r="G580" s="4">
        <v>51098302</v>
      </c>
      <c r="H580" s="4">
        <f t="shared" si="36"/>
        <v>16.170999999999999</v>
      </c>
      <c r="I580" s="4">
        <f t="shared" si="37"/>
        <v>16.641999999999999</v>
      </c>
      <c r="J580" s="4">
        <f t="shared" si="38"/>
        <v>14.757999999999999</v>
      </c>
      <c r="K580" s="4">
        <f t="shared" si="39"/>
        <v>15.228999999999999</v>
      </c>
      <c r="L580"/>
      <c r="M580"/>
      <c r="N580"/>
      <c r="O580"/>
      <c r="P580"/>
      <c r="Q580"/>
    </row>
    <row r="581" spans="1:17">
      <c r="A581">
        <v>20160121</v>
      </c>
      <c r="B581" s="4">
        <v>15.59</v>
      </c>
      <c r="C581" s="4">
        <v>16.149999999999999</v>
      </c>
      <c r="D581" s="4">
        <v>15.5</v>
      </c>
      <c r="E581" s="4">
        <v>15.51</v>
      </c>
      <c r="F581" s="4">
        <v>733937920</v>
      </c>
      <c r="G581" s="4">
        <v>46255445</v>
      </c>
      <c r="H581" s="4">
        <f t="shared" si="36"/>
        <v>15.975300000000001</v>
      </c>
      <c r="I581" s="4">
        <f t="shared" si="37"/>
        <v>16.4406</v>
      </c>
      <c r="J581" s="4">
        <f t="shared" si="38"/>
        <v>14.5794</v>
      </c>
      <c r="K581" s="4">
        <f t="shared" si="39"/>
        <v>15.044699999999999</v>
      </c>
      <c r="L581"/>
      <c r="M581"/>
      <c r="N581"/>
      <c r="O581"/>
      <c r="P581"/>
      <c r="Q581"/>
    </row>
    <row r="582" spans="1:17">
      <c r="A582">
        <v>20160122</v>
      </c>
      <c r="B582" s="4">
        <v>15.76</v>
      </c>
      <c r="C582" s="4">
        <v>15.89</v>
      </c>
      <c r="D582" s="4">
        <v>15.4</v>
      </c>
      <c r="E582" s="4">
        <v>15.79</v>
      </c>
      <c r="F582" s="4">
        <v>440303168</v>
      </c>
      <c r="G582" s="4">
        <v>28047772</v>
      </c>
      <c r="H582" s="4">
        <f t="shared" si="36"/>
        <v>16.2637</v>
      </c>
      <c r="I582" s="4">
        <f t="shared" si="37"/>
        <v>16.737400000000001</v>
      </c>
      <c r="J582" s="4">
        <f t="shared" si="38"/>
        <v>14.842599999999999</v>
      </c>
      <c r="K582" s="4">
        <f t="shared" si="39"/>
        <v>15.316299999999998</v>
      </c>
      <c r="L582"/>
      <c r="M582"/>
      <c r="N582"/>
      <c r="O582"/>
      <c r="P582"/>
      <c r="Q582"/>
    </row>
    <row r="583" spans="1:17">
      <c r="A583">
        <v>20160125</v>
      </c>
      <c r="B583" s="4">
        <v>15.99</v>
      </c>
      <c r="C583" s="4">
        <v>16.059999999999999</v>
      </c>
      <c r="D583" s="4">
        <v>15.69</v>
      </c>
      <c r="E583" s="4">
        <v>15.8</v>
      </c>
      <c r="F583" s="4">
        <v>373508544</v>
      </c>
      <c r="G583" s="4">
        <v>23535291</v>
      </c>
      <c r="H583" s="4">
        <f t="shared" si="36"/>
        <v>16.274000000000001</v>
      </c>
      <c r="I583" s="4">
        <f t="shared" si="37"/>
        <v>16.748000000000001</v>
      </c>
      <c r="J583" s="4">
        <f t="shared" si="38"/>
        <v>14.852</v>
      </c>
      <c r="K583" s="4">
        <f t="shared" si="39"/>
        <v>15.326000000000001</v>
      </c>
      <c r="L583"/>
      <c r="M583"/>
      <c r="N583"/>
      <c r="O583"/>
      <c r="P583"/>
      <c r="Q583"/>
    </row>
    <row r="584" spans="1:17">
      <c r="A584">
        <v>20160126</v>
      </c>
      <c r="B584" s="4">
        <v>15.65</v>
      </c>
      <c r="C584" s="4">
        <v>15.65</v>
      </c>
      <c r="D584" s="4">
        <v>14.44</v>
      </c>
      <c r="E584" s="4">
        <v>14.52</v>
      </c>
      <c r="F584" s="4">
        <v>633077696</v>
      </c>
      <c r="G584" s="4">
        <v>42041672</v>
      </c>
      <c r="H584" s="4">
        <f t="shared" si="36"/>
        <v>14.9556</v>
      </c>
      <c r="I584" s="4">
        <f t="shared" si="37"/>
        <v>15.3912</v>
      </c>
      <c r="J584" s="4">
        <f t="shared" si="38"/>
        <v>13.6488</v>
      </c>
      <c r="K584" s="4">
        <f t="shared" si="39"/>
        <v>14.084399999999999</v>
      </c>
      <c r="L584"/>
      <c r="M584"/>
      <c r="N584"/>
      <c r="O584">
        <v>14.5</v>
      </c>
      <c r="P584"/>
      <c r="Q584"/>
    </row>
    <row r="585" spans="1:17">
      <c r="A585">
        <v>20160127</v>
      </c>
      <c r="B585" s="4">
        <v>14.58</v>
      </c>
      <c r="C585" s="4">
        <v>14.75</v>
      </c>
      <c r="D585" s="4">
        <v>13.83</v>
      </c>
      <c r="E585" s="4">
        <v>14.53</v>
      </c>
      <c r="F585" s="4">
        <v>568881280</v>
      </c>
      <c r="G585" s="4">
        <v>39812847</v>
      </c>
      <c r="H585" s="4">
        <f t="shared" si="36"/>
        <v>14.9659</v>
      </c>
      <c r="I585" s="4">
        <f t="shared" si="37"/>
        <v>15.4018</v>
      </c>
      <c r="J585" s="4">
        <f t="shared" si="38"/>
        <v>13.658199999999999</v>
      </c>
      <c r="K585" s="4">
        <f t="shared" si="39"/>
        <v>14.094099999999999</v>
      </c>
      <c r="L585"/>
      <c r="M585"/>
      <c r="N585"/>
      <c r="O585">
        <v>14.5</v>
      </c>
      <c r="P585"/>
      <c r="Q585"/>
    </row>
    <row r="586" spans="1:17">
      <c r="A586">
        <v>20160128</v>
      </c>
      <c r="B586" s="4">
        <v>14.3</v>
      </c>
      <c r="C586" s="4">
        <v>14.54</v>
      </c>
      <c r="D586" s="4">
        <v>13.68</v>
      </c>
      <c r="E586" s="4">
        <v>13.85</v>
      </c>
      <c r="F586" s="4">
        <v>434133472</v>
      </c>
      <c r="G586" s="4">
        <v>30629694</v>
      </c>
      <c r="H586" s="4">
        <f t="shared" si="36"/>
        <v>14.265499999999999</v>
      </c>
      <c r="I586" s="4">
        <f t="shared" si="37"/>
        <v>14.681000000000001</v>
      </c>
      <c r="J586" s="4">
        <f t="shared" si="38"/>
        <v>13.018999999999998</v>
      </c>
      <c r="K586" s="4">
        <f t="shared" si="39"/>
        <v>13.4345</v>
      </c>
      <c r="L586"/>
      <c r="M586"/>
      <c r="N586"/>
      <c r="O586" s="12">
        <v>13.8</v>
      </c>
      <c r="P586"/>
      <c r="Q586"/>
    </row>
    <row r="587" spans="1:17">
      <c r="A587">
        <v>20160129</v>
      </c>
      <c r="B587" s="4">
        <v>13.99</v>
      </c>
      <c r="C587" s="4">
        <v>14.54</v>
      </c>
      <c r="D587" s="4">
        <v>13.75</v>
      </c>
      <c r="E587" s="4">
        <v>14.34</v>
      </c>
      <c r="F587" s="4">
        <v>543410176</v>
      </c>
      <c r="G587" s="4">
        <v>38171826</v>
      </c>
      <c r="H587" s="4">
        <f t="shared" si="36"/>
        <v>14.770200000000001</v>
      </c>
      <c r="I587" s="4">
        <f t="shared" si="37"/>
        <v>15.2004</v>
      </c>
      <c r="J587" s="4">
        <f t="shared" si="38"/>
        <v>13.4796</v>
      </c>
      <c r="K587" s="4">
        <f t="shared" si="39"/>
        <v>13.909799999999999</v>
      </c>
      <c r="L587"/>
      <c r="M587"/>
      <c r="N587"/>
      <c r="O587"/>
      <c r="P587"/>
      <c r="Q587"/>
    </row>
    <row r="588" spans="1:17">
      <c r="A588">
        <v>20160201</v>
      </c>
      <c r="B588" s="4">
        <v>14.3</v>
      </c>
      <c r="C588" s="4">
        <v>14.39</v>
      </c>
      <c r="D588" s="4">
        <v>14</v>
      </c>
      <c r="E588" s="4">
        <v>14.18</v>
      </c>
      <c r="F588" s="4">
        <v>340328864</v>
      </c>
      <c r="G588" s="4">
        <v>23952331</v>
      </c>
      <c r="H588" s="4">
        <f t="shared" si="36"/>
        <v>14.605399999999999</v>
      </c>
      <c r="I588" s="4">
        <f t="shared" si="37"/>
        <v>15.030800000000001</v>
      </c>
      <c r="J588" s="4">
        <f t="shared" si="38"/>
        <v>13.329199999999998</v>
      </c>
      <c r="K588" s="4">
        <f t="shared" si="39"/>
        <v>13.7546</v>
      </c>
      <c r="L588"/>
      <c r="M588"/>
      <c r="N588"/>
      <c r="O588"/>
      <c r="P588"/>
      <c r="Q588"/>
    </row>
    <row r="589" spans="1:17">
      <c r="A589">
        <v>20160202</v>
      </c>
      <c r="B589" s="4">
        <v>14.22</v>
      </c>
      <c r="C589" s="4">
        <v>14.7</v>
      </c>
      <c r="D589" s="4">
        <v>14.2</v>
      </c>
      <c r="E589" s="4">
        <v>14.55</v>
      </c>
      <c r="F589" s="4">
        <v>457744096</v>
      </c>
      <c r="G589" s="4">
        <v>31513233</v>
      </c>
      <c r="H589" s="4">
        <f t="shared" si="36"/>
        <v>14.986500000000001</v>
      </c>
      <c r="I589" s="4">
        <f t="shared" si="37"/>
        <v>15.423000000000002</v>
      </c>
      <c r="J589" s="4">
        <f t="shared" si="38"/>
        <v>13.677</v>
      </c>
      <c r="K589" s="4">
        <f t="shared" si="39"/>
        <v>14.1135</v>
      </c>
      <c r="L589"/>
      <c r="M589"/>
      <c r="N589">
        <v>14.6</v>
      </c>
      <c r="O589"/>
      <c r="P589"/>
      <c r="Q589"/>
    </row>
    <row r="590" spans="1:17">
      <c r="A590">
        <v>20160203</v>
      </c>
      <c r="B590" s="4">
        <v>14.38</v>
      </c>
      <c r="C590" s="4">
        <v>14.49</v>
      </c>
      <c r="D590" s="4">
        <v>14.1</v>
      </c>
      <c r="E590" s="4">
        <v>14.41</v>
      </c>
      <c r="F590" s="4">
        <v>332001056</v>
      </c>
      <c r="G590" s="4">
        <v>23202474</v>
      </c>
      <c r="H590" s="4">
        <f t="shared" si="36"/>
        <v>14.8423</v>
      </c>
      <c r="I590" s="4">
        <f t="shared" si="37"/>
        <v>15.274600000000001</v>
      </c>
      <c r="J590" s="4">
        <f t="shared" si="38"/>
        <v>13.545399999999999</v>
      </c>
      <c r="K590" s="4">
        <f t="shared" si="39"/>
        <v>13.9777</v>
      </c>
      <c r="L590"/>
      <c r="M590"/>
      <c r="N590"/>
      <c r="O590"/>
      <c r="P590"/>
      <c r="Q590"/>
    </row>
    <row r="591" spans="1:17">
      <c r="A591">
        <v>20160204</v>
      </c>
      <c r="B591" s="4">
        <v>14.47</v>
      </c>
      <c r="C591" s="4">
        <v>14.82</v>
      </c>
      <c r="D591" s="4">
        <v>14.47</v>
      </c>
      <c r="E591" s="4">
        <v>14.61</v>
      </c>
      <c r="F591" s="4">
        <v>431547936</v>
      </c>
      <c r="G591" s="4">
        <v>29474326</v>
      </c>
      <c r="H591" s="4">
        <f t="shared" si="36"/>
        <v>15.048299999999999</v>
      </c>
      <c r="I591" s="4">
        <f t="shared" si="37"/>
        <v>15.486600000000001</v>
      </c>
      <c r="J591" s="4">
        <f t="shared" si="38"/>
        <v>13.733399999999998</v>
      </c>
      <c r="K591" s="4">
        <f t="shared" si="39"/>
        <v>14.1717</v>
      </c>
      <c r="L591"/>
      <c r="M591"/>
      <c r="N591">
        <v>14.6</v>
      </c>
      <c r="O591"/>
      <c r="P591"/>
      <c r="Q591"/>
    </row>
    <row r="592" spans="1:17">
      <c r="A592">
        <v>20160205</v>
      </c>
      <c r="B592" s="4">
        <v>14.6</v>
      </c>
      <c r="C592" s="4">
        <v>14.69</v>
      </c>
      <c r="D592" s="4">
        <v>14.45</v>
      </c>
      <c r="E592" s="4">
        <v>14.46</v>
      </c>
      <c r="F592" s="4">
        <v>291804064</v>
      </c>
      <c r="G592" s="4">
        <v>20057431</v>
      </c>
      <c r="H592" s="4">
        <f t="shared" si="36"/>
        <v>14.893800000000001</v>
      </c>
      <c r="I592" s="4">
        <f t="shared" si="37"/>
        <v>15.327600000000002</v>
      </c>
      <c r="J592" s="4">
        <f t="shared" si="38"/>
        <v>13.5924</v>
      </c>
      <c r="K592" s="4">
        <f t="shared" si="39"/>
        <v>14.026200000000001</v>
      </c>
      <c r="L592"/>
      <c r="M592"/>
      <c r="N592"/>
      <c r="O592"/>
      <c r="P592"/>
      <c r="Q592"/>
    </row>
    <row r="593" spans="1:17">
      <c r="A593">
        <v>20160215</v>
      </c>
      <c r="B593" s="4">
        <v>14</v>
      </c>
      <c r="C593" s="4">
        <v>14.37</v>
      </c>
      <c r="D593" s="4">
        <v>13.92</v>
      </c>
      <c r="E593" s="4">
        <v>14.18</v>
      </c>
      <c r="F593" s="4">
        <v>397506240</v>
      </c>
      <c r="G593" s="4">
        <v>28149920</v>
      </c>
      <c r="H593" s="4">
        <f t="shared" si="36"/>
        <v>14.605399999999999</v>
      </c>
      <c r="I593" s="4">
        <f t="shared" si="37"/>
        <v>15.030800000000001</v>
      </c>
      <c r="J593" s="4">
        <f t="shared" si="38"/>
        <v>13.329199999999998</v>
      </c>
      <c r="K593" s="4">
        <f t="shared" si="39"/>
        <v>13.7546</v>
      </c>
      <c r="L593"/>
      <c r="M593"/>
      <c r="N593"/>
      <c r="O593"/>
      <c r="P593"/>
      <c r="Q593"/>
    </row>
    <row r="594" spans="1:17">
      <c r="A594">
        <v>20160216</v>
      </c>
      <c r="B594" s="4">
        <v>14.35</v>
      </c>
      <c r="C594" s="4">
        <v>14.83</v>
      </c>
      <c r="D594" s="4">
        <v>14.28</v>
      </c>
      <c r="E594" s="4">
        <v>14.77</v>
      </c>
      <c r="F594" s="4">
        <v>538364928</v>
      </c>
      <c r="G594" s="4">
        <v>36760222</v>
      </c>
      <c r="H594" s="4">
        <f t="shared" si="36"/>
        <v>15.213100000000001</v>
      </c>
      <c r="I594" s="4">
        <f t="shared" si="37"/>
        <v>15.6562</v>
      </c>
      <c r="J594" s="4">
        <f t="shared" si="38"/>
        <v>13.883799999999999</v>
      </c>
      <c r="K594" s="4">
        <f t="shared" si="39"/>
        <v>14.326899999999998</v>
      </c>
      <c r="L594"/>
      <c r="M594"/>
      <c r="N594">
        <v>14.8</v>
      </c>
      <c r="O594"/>
      <c r="P594"/>
      <c r="Q594"/>
    </row>
    <row r="595" spans="1:17">
      <c r="A595">
        <v>20160217</v>
      </c>
      <c r="B595" s="4">
        <v>14.88</v>
      </c>
      <c r="C595" s="4">
        <v>15.17</v>
      </c>
      <c r="D595" s="4">
        <v>14.74</v>
      </c>
      <c r="E595" s="4">
        <v>15.04</v>
      </c>
      <c r="F595" s="4">
        <v>549691136</v>
      </c>
      <c r="G595" s="4">
        <v>36685731</v>
      </c>
      <c r="H595" s="4">
        <f t="shared" si="36"/>
        <v>15.491199999999999</v>
      </c>
      <c r="I595" s="4">
        <f t="shared" si="37"/>
        <v>15.942399999999999</v>
      </c>
      <c r="J595" s="4">
        <f t="shared" si="38"/>
        <v>14.137599999999999</v>
      </c>
      <c r="K595" s="4">
        <f t="shared" si="39"/>
        <v>14.588799999999999</v>
      </c>
      <c r="L595"/>
      <c r="M595"/>
      <c r="N595">
        <v>15</v>
      </c>
      <c r="O595"/>
      <c r="P595"/>
      <c r="Q595"/>
    </row>
    <row r="596" spans="1:17">
      <c r="A596">
        <v>20160218</v>
      </c>
      <c r="B596" s="4">
        <v>15.22</v>
      </c>
      <c r="C596" s="4">
        <v>15.28</v>
      </c>
      <c r="D596" s="4">
        <v>14.88</v>
      </c>
      <c r="E596" s="4">
        <v>14.9</v>
      </c>
      <c r="F596" s="4">
        <v>467043136</v>
      </c>
      <c r="G596" s="4">
        <v>31024125</v>
      </c>
      <c r="H596" s="4">
        <f t="shared" si="36"/>
        <v>15.347000000000001</v>
      </c>
      <c r="I596" s="4">
        <f t="shared" si="37"/>
        <v>15.794</v>
      </c>
      <c r="J596" s="4">
        <f t="shared" si="38"/>
        <v>14.006</v>
      </c>
      <c r="K596" s="4">
        <f t="shared" si="39"/>
        <v>14.452999999999999</v>
      </c>
      <c r="L596"/>
      <c r="M596"/>
      <c r="N596"/>
      <c r="O596"/>
      <c r="P596"/>
      <c r="Q596"/>
    </row>
    <row r="597" spans="1:17">
      <c r="A597">
        <v>20160219</v>
      </c>
      <c r="B597" s="4">
        <v>14.91</v>
      </c>
      <c r="C597" s="4">
        <v>15.26</v>
      </c>
      <c r="D597" s="4">
        <v>14.9</v>
      </c>
      <c r="E597" s="4">
        <v>15.1</v>
      </c>
      <c r="F597" s="4">
        <v>498214400</v>
      </c>
      <c r="G597" s="4">
        <v>32953994</v>
      </c>
      <c r="H597" s="4">
        <f t="shared" si="36"/>
        <v>15.553000000000001</v>
      </c>
      <c r="I597" s="4">
        <f t="shared" si="37"/>
        <v>16.006</v>
      </c>
      <c r="J597" s="4">
        <f t="shared" si="38"/>
        <v>14.193999999999999</v>
      </c>
      <c r="K597" s="4">
        <f t="shared" si="39"/>
        <v>14.646999999999998</v>
      </c>
      <c r="L597"/>
      <c r="M597"/>
      <c r="N597">
        <v>15.1</v>
      </c>
      <c r="O597"/>
      <c r="P597"/>
      <c r="Q597"/>
    </row>
    <row r="598" spans="1:17">
      <c r="A598">
        <v>20160222</v>
      </c>
      <c r="B598" s="4">
        <v>15.42</v>
      </c>
      <c r="C598" s="4">
        <v>15.47</v>
      </c>
      <c r="D598" s="4">
        <v>15.15</v>
      </c>
      <c r="E598" s="4">
        <v>15.36</v>
      </c>
      <c r="F598" s="4">
        <v>515111552</v>
      </c>
      <c r="G598" s="4">
        <v>33571254</v>
      </c>
      <c r="H598" s="4">
        <f t="shared" si="36"/>
        <v>15.8208</v>
      </c>
      <c r="I598" s="4">
        <f t="shared" si="37"/>
        <v>16.281600000000001</v>
      </c>
      <c r="J598" s="4">
        <f t="shared" si="38"/>
        <v>14.438399999999998</v>
      </c>
      <c r="K598" s="4">
        <f t="shared" si="39"/>
        <v>14.899199999999999</v>
      </c>
      <c r="L598"/>
      <c r="M598"/>
      <c r="N598">
        <v>15.4</v>
      </c>
      <c r="O598"/>
      <c r="P598"/>
      <c r="Q598"/>
    </row>
    <row r="599" spans="1:17">
      <c r="A599">
        <v>20160223</v>
      </c>
      <c r="B599" s="4">
        <v>15.41</v>
      </c>
      <c r="C599" s="4">
        <v>15.53</v>
      </c>
      <c r="D599" s="4">
        <v>14.95</v>
      </c>
      <c r="E599" s="4">
        <v>15.16</v>
      </c>
      <c r="F599" s="4">
        <v>486727712</v>
      </c>
      <c r="G599" s="4">
        <v>31935991</v>
      </c>
      <c r="H599" s="4">
        <f t="shared" si="36"/>
        <v>15.614800000000001</v>
      </c>
      <c r="I599" s="4">
        <f t="shared" si="37"/>
        <v>16.069600000000001</v>
      </c>
      <c r="J599" s="4">
        <f t="shared" si="38"/>
        <v>14.250399999999999</v>
      </c>
      <c r="K599" s="4">
        <f t="shared" si="39"/>
        <v>14.7052</v>
      </c>
      <c r="L599"/>
      <c r="M599"/>
      <c r="N599"/>
      <c r="O599"/>
      <c r="P599"/>
      <c r="Q599"/>
    </row>
    <row r="600" spans="1:17">
      <c r="A600">
        <v>20160224</v>
      </c>
      <c r="B600" s="4">
        <v>15.14</v>
      </c>
      <c r="C600" s="4">
        <v>15.46</v>
      </c>
      <c r="D600" s="4">
        <v>15.05</v>
      </c>
      <c r="E600" s="4">
        <v>15.39</v>
      </c>
      <c r="F600" s="4">
        <v>556878784</v>
      </c>
      <c r="G600" s="4">
        <v>36473849</v>
      </c>
      <c r="H600" s="4">
        <f t="shared" si="36"/>
        <v>15.851700000000001</v>
      </c>
      <c r="I600" s="4">
        <f t="shared" si="37"/>
        <v>16.313400000000001</v>
      </c>
      <c r="J600" s="4">
        <f t="shared" si="38"/>
        <v>14.4666</v>
      </c>
      <c r="K600" s="4">
        <f t="shared" si="39"/>
        <v>14.9283</v>
      </c>
      <c r="L600"/>
      <c r="M600"/>
      <c r="N600" s="11">
        <v>15.4</v>
      </c>
      <c r="O600"/>
      <c r="P600"/>
      <c r="Q600"/>
    </row>
    <row r="601" spans="1:17">
      <c r="A601">
        <v>20160225</v>
      </c>
      <c r="B601" s="4">
        <v>15.39</v>
      </c>
      <c r="C601" s="4">
        <v>15.4</v>
      </c>
      <c r="D601" s="4">
        <v>13.9</v>
      </c>
      <c r="E601" s="4">
        <v>14.14</v>
      </c>
      <c r="F601" s="4">
        <v>669279040</v>
      </c>
      <c r="G601" s="4">
        <v>45682336</v>
      </c>
      <c r="H601" s="4">
        <f t="shared" si="36"/>
        <v>14.564200000000001</v>
      </c>
      <c r="I601" s="4">
        <f t="shared" si="37"/>
        <v>14.988400000000002</v>
      </c>
      <c r="J601" s="4">
        <f t="shared" si="38"/>
        <v>13.291599999999999</v>
      </c>
      <c r="K601" s="4">
        <f t="shared" si="39"/>
        <v>13.7158</v>
      </c>
      <c r="L601"/>
      <c r="M601"/>
      <c r="N601"/>
      <c r="O601">
        <v>14.1</v>
      </c>
      <c r="P601"/>
      <c r="Q601"/>
    </row>
    <row r="602" spans="1:17">
      <c r="A602">
        <v>20160226</v>
      </c>
      <c r="B602" s="4">
        <v>14.28</v>
      </c>
      <c r="C602" s="4">
        <v>14.5</v>
      </c>
      <c r="D602" s="4">
        <v>14.06</v>
      </c>
      <c r="E602" s="4">
        <v>14.3</v>
      </c>
      <c r="F602" s="4">
        <v>364082464</v>
      </c>
      <c r="G602" s="4">
        <v>25454749</v>
      </c>
      <c r="H602" s="4">
        <f t="shared" si="36"/>
        <v>14.729000000000001</v>
      </c>
      <c r="I602" s="4">
        <f t="shared" si="37"/>
        <v>15.158000000000001</v>
      </c>
      <c r="J602" s="4">
        <f t="shared" si="38"/>
        <v>13.442</v>
      </c>
      <c r="K602" s="4">
        <f t="shared" si="39"/>
        <v>13.871</v>
      </c>
      <c r="L602"/>
      <c r="M602"/>
      <c r="N602"/>
      <c r="O602"/>
      <c r="P602"/>
      <c r="Q602"/>
    </row>
    <row r="603" spans="1:17">
      <c r="A603">
        <v>20160229</v>
      </c>
      <c r="B603" s="4">
        <v>14.18</v>
      </c>
      <c r="C603" s="4">
        <v>14.29</v>
      </c>
      <c r="D603" s="4">
        <v>13.44</v>
      </c>
      <c r="E603" s="4">
        <v>13.68</v>
      </c>
      <c r="F603" s="4">
        <v>430968384</v>
      </c>
      <c r="G603" s="4">
        <v>31421897</v>
      </c>
      <c r="H603" s="4">
        <f t="shared" si="36"/>
        <v>14.090400000000001</v>
      </c>
      <c r="I603" s="4">
        <f t="shared" si="37"/>
        <v>14.5008</v>
      </c>
      <c r="J603" s="4">
        <f t="shared" si="38"/>
        <v>12.8592</v>
      </c>
      <c r="K603" s="4">
        <f t="shared" si="39"/>
        <v>13.269599999999999</v>
      </c>
      <c r="L603"/>
      <c r="M603"/>
      <c r="N603"/>
      <c r="O603" s="12">
        <v>13.7</v>
      </c>
      <c r="P603"/>
      <c r="Q603"/>
    </row>
    <row r="604" spans="1:17">
      <c r="A604">
        <v>20160301</v>
      </c>
      <c r="B604" s="4">
        <v>13.8</v>
      </c>
      <c r="C604" s="4">
        <v>14.15</v>
      </c>
      <c r="D604" s="4">
        <v>13.54</v>
      </c>
      <c r="E604" s="4">
        <v>14.02</v>
      </c>
      <c r="F604" s="4">
        <v>367286432</v>
      </c>
      <c r="G604" s="4">
        <v>26512073</v>
      </c>
      <c r="H604" s="4">
        <f t="shared" si="36"/>
        <v>14.4406</v>
      </c>
      <c r="I604" s="4">
        <f t="shared" si="37"/>
        <v>14.8612</v>
      </c>
      <c r="J604" s="4">
        <f t="shared" si="38"/>
        <v>13.178799999999999</v>
      </c>
      <c r="K604" s="4">
        <f t="shared" si="39"/>
        <v>13.599399999999999</v>
      </c>
      <c r="L604"/>
      <c r="M604"/>
      <c r="N604"/>
      <c r="O604"/>
      <c r="P604"/>
      <c r="Q604"/>
    </row>
    <row r="605" spans="1:17">
      <c r="A605">
        <v>20160302</v>
      </c>
      <c r="B605" s="4">
        <v>14.18</v>
      </c>
      <c r="C605" s="4">
        <v>15.08</v>
      </c>
      <c r="D605" s="4">
        <v>14.16</v>
      </c>
      <c r="E605" s="4">
        <v>15.02</v>
      </c>
      <c r="F605" s="4">
        <v>700813312</v>
      </c>
      <c r="G605" s="4">
        <v>47983940</v>
      </c>
      <c r="H605" s="4">
        <f t="shared" si="36"/>
        <v>15.470599999999999</v>
      </c>
      <c r="I605" s="4">
        <f t="shared" si="37"/>
        <v>15.921200000000001</v>
      </c>
      <c r="J605" s="4">
        <f t="shared" si="38"/>
        <v>14.118799999999998</v>
      </c>
      <c r="K605" s="4">
        <f t="shared" si="39"/>
        <v>14.5694</v>
      </c>
      <c r="L605"/>
      <c r="M605"/>
      <c r="N605">
        <v>15</v>
      </c>
      <c r="O605"/>
      <c r="P605"/>
      <c r="Q605"/>
    </row>
    <row r="606" spans="1:17">
      <c r="A606">
        <v>20160303</v>
      </c>
      <c r="B606" s="4">
        <v>15.01</v>
      </c>
      <c r="C606" s="4">
        <v>15.34</v>
      </c>
      <c r="D606" s="4">
        <v>14.86</v>
      </c>
      <c r="E606" s="4">
        <v>15.28</v>
      </c>
      <c r="F606" s="4">
        <v>695085632</v>
      </c>
      <c r="G606" s="4">
        <v>46081688</v>
      </c>
      <c r="H606" s="4">
        <f t="shared" si="36"/>
        <v>15.7384</v>
      </c>
      <c r="I606" s="4">
        <f t="shared" si="37"/>
        <v>16.1968</v>
      </c>
      <c r="J606" s="4">
        <f t="shared" si="38"/>
        <v>14.363199999999999</v>
      </c>
      <c r="K606" s="4">
        <f t="shared" si="39"/>
        <v>14.821599999999998</v>
      </c>
      <c r="L606"/>
      <c r="M606"/>
      <c r="N606" s="11">
        <v>15.3</v>
      </c>
      <c r="O606"/>
      <c r="P606"/>
      <c r="Q606"/>
    </row>
    <row r="607" spans="1:17">
      <c r="A607">
        <v>20160304</v>
      </c>
      <c r="B607" s="4">
        <v>15.2</v>
      </c>
      <c r="C607" s="4">
        <v>15.26</v>
      </c>
      <c r="D607" s="4">
        <v>14.88</v>
      </c>
      <c r="E607" s="4">
        <v>15.06</v>
      </c>
      <c r="F607" s="4">
        <v>804941568</v>
      </c>
      <c r="G607" s="4">
        <v>53370898</v>
      </c>
      <c r="H607" s="4">
        <f t="shared" si="36"/>
        <v>15.511800000000001</v>
      </c>
      <c r="I607" s="4">
        <f t="shared" si="37"/>
        <v>15.963600000000001</v>
      </c>
      <c r="J607" s="4">
        <f t="shared" si="38"/>
        <v>14.1564</v>
      </c>
      <c r="K607" s="4">
        <f t="shared" si="39"/>
        <v>14.6082</v>
      </c>
      <c r="L607"/>
      <c r="M607"/>
      <c r="N607"/>
      <c r="O607"/>
      <c r="P607"/>
      <c r="Q607"/>
    </row>
    <row r="608" spans="1:17">
      <c r="A608">
        <v>20160407</v>
      </c>
      <c r="B608" s="4">
        <v>15.15</v>
      </c>
      <c r="C608" s="4">
        <v>15.9</v>
      </c>
      <c r="D608" s="4">
        <v>15.06</v>
      </c>
      <c r="E608" s="4">
        <v>15.22</v>
      </c>
      <c r="F608" s="4">
        <v>2807099136</v>
      </c>
      <c r="G608" s="4">
        <v>183117559</v>
      </c>
      <c r="H608" s="4">
        <f t="shared" si="36"/>
        <v>15.676600000000001</v>
      </c>
      <c r="I608" s="4">
        <f t="shared" si="37"/>
        <v>16.133200000000002</v>
      </c>
      <c r="J608" s="4">
        <f t="shared" si="38"/>
        <v>14.306799999999999</v>
      </c>
      <c r="K608" s="4">
        <f t="shared" si="39"/>
        <v>14.763400000000001</v>
      </c>
      <c r="L608"/>
      <c r="M608"/>
      <c r="N608"/>
      <c r="O608"/>
      <c r="P608"/>
      <c r="Q608"/>
    </row>
    <row r="609" spans="1:17">
      <c r="A609">
        <v>20160408</v>
      </c>
      <c r="B609" s="4">
        <v>14.85</v>
      </c>
      <c r="C609" s="4">
        <v>14.9</v>
      </c>
      <c r="D609" s="4">
        <v>14.28</v>
      </c>
      <c r="E609" s="4">
        <v>14.51</v>
      </c>
      <c r="F609" s="4">
        <v>1243205888</v>
      </c>
      <c r="G609" s="4">
        <v>85355805</v>
      </c>
      <c r="H609" s="4">
        <f t="shared" si="36"/>
        <v>14.9453</v>
      </c>
      <c r="I609" s="4">
        <f t="shared" si="37"/>
        <v>15.380600000000001</v>
      </c>
      <c r="J609" s="4">
        <f t="shared" si="38"/>
        <v>13.639399999999998</v>
      </c>
      <c r="K609" s="4">
        <f t="shared" si="39"/>
        <v>14.0747</v>
      </c>
      <c r="L609"/>
      <c r="M609"/>
      <c r="N609"/>
      <c r="O609"/>
      <c r="P609"/>
      <c r="Q609"/>
    </row>
    <row r="610" spans="1:17">
      <c r="A610">
        <v>20160411</v>
      </c>
      <c r="B610" s="4">
        <v>14.64</v>
      </c>
      <c r="C610" s="4">
        <v>14.89</v>
      </c>
      <c r="D610" s="4">
        <v>14.55</v>
      </c>
      <c r="E610" s="4">
        <v>14.65</v>
      </c>
      <c r="F610" s="4">
        <v>864383680</v>
      </c>
      <c r="G610" s="4">
        <v>58908239</v>
      </c>
      <c r="H610" s="4">
        <f t="shared" si="36"/>
        <v>15.089500000000001</v>
      </c>
      <c r="I610" s="4">
        <f t="shared" si="37"/>
        <v>15.529000000000002</v>
      </c>
      <c r="J610" s="4">
        <f t="shared" si="38"/>
        <v>13.770999999999999</v>
      </c>
      <c r="K610" s="4">
        <f t="shared" si="39"/>
        <v>14.2105</v>
      </c>
      <c r="L610"/>
      <c r="M610"/>
      <c r="N610"/>
      <c r="O610"/>
      <c r="P610"/>
      <c r="Q610"/>
    </row>
    <row r="611" spans="1:17">
      <c r="A611">
        <v>20160412</v>
      </c>
      <c r="B611" s="4">
        <v>14.65</v>
      </c>
      <c r="C611" s="4">
        <v>14.68</v>
      </c>
      <c r="D611" s="4">
        <v>14.15</v>
      </c>
      <c r="E611" s="4">
        <v>14.3</v>
      </c>
      <c r="F611" s="4">
        <v>769362176</v>
      </c>
      <c r="G611" s="4">
        <v>53626173</v>
      </c>
      <c r="H611" s="4">
        <f t="shared" si="36"/>
        <v>14.729000000000001</v>
      </c>
      <c r="I611" s="4">
        <f t="shared" si="37"/>
        <v>15.158000000000001</v>
      </c>
      <c r="J611" s="4">
        <f t="shared" si="38"/>
        <v>13.442</v>
      </c>
      <c r="K611" s="4">
        <f t="shared" si="39"/>
        <v>13.871</v>
      </c>
      <c r="L611"/>
      <c r="M611"/>
      <c r="N611"/>
      <c r="O611">
        <v>14.3</v>
      </c>
      <c r="P611"/>
      <c r="Q611"/>
    </row>
    <row r="612" spans="1:17">
      <c r="A612">
        <v>20160413</v>
      </c>
      <c r="B612" s="4">
        <v>14.43</v>
      </c>
      <c r="C612" s="4">
        <v>14.89</v>
      </c>
      <c r="D612" s="4">
        <v>14.4</v>
      </c>
      <c r="E612" s="4">
        <v>14.67</v>
      </c>
      <c r="F612" s="4">
        <v>1061253696</v>
      </c>
      <c r="G612" s="4">
        <v>72204041</v>
      </c>
      <c r="H612" s="4">
        <f t="shared" si="36"/>
        <v>15.110100000000001</v>
      </c>
      <c r="I612" s="4">
        <f t="shared" si="37"/>
        <v>15.5502</v>
      </c>
      <c r="J612" s="4">
        <f t="shared" si="38"/>
        <v>13.7898</v>
      </c>
      <c r="K612" s="4">
        <f t="shared" si="39"/>
        <v>14.229899999999999</v>
      </c>
      <c r="L612"/>
      <c r="M612"/>
      <c r="N612"/>
      <c r="O612"/>
      <c r="P612"/>
      <c r="Q612"/>
    </row>
    <row r="613" spans="1:17">
      <c r="A613">
        <v>20160414</v>
      </c>
      <c r="B613" s="4">
        <v>14.75</v>
      </c>
      <c r="C613" s="4">
        <v>14.86</v>
      </c>
      <c r="D613" s="4">
        <v>14.63</v>
      </c>
      <c r="E613" s="4">
        <v>14.83</v>
      </c>
      <c r="F613" s="4">
        <v>637301440</v>
      </c>
      <c r="G613" s="4">
        <v>43211648</v>
      </c>
      <c r="H613" s="4">
        <f t="shared" si="36"/>
        <v>15.274900000000001</v>
      </c>
      <c r="I613" s="4">
        <f t="shared" si="37"/>
        <v>15.719800000000001</v>
      </c>
      <c r="J613" s="4">
        <f t="shared" si="38"/>
        <v>13.940199999999999</v>
      </c>
      <c r="K613" s="4">
        <f t="shared" si="39"/>
        <v>14.3851</v>
      </c>
      <c r="L613"/>
      <c r="M613"/>
      <c r="N613"/>
      <c r="O613"/>
      <c r="P613"/>
      <c r="Q613"/>
    </row>
    <row r="614" spans="1:17">
      <c r="A614">
        <v>20160415</v>
      </c>
      <c r="B614" s="4">
        <v>14.8</v>
      </c>
      <c r="C614" s="4">
        <v>14.86</v>
      </c>
      <c r="D614" s="4">
        <v>14.66</v>
      </c>
      <c r="E614" s="4">
        <v>14.74</v>
      </c>
      <c r="F614" s="4">
        <v>513458432</v>
      </c>
      <c r="G614" s="4">
        <v>34822809</v>
      </c>
      <c r="H614" s="4">
        <f t="shared" si="36"/>
        <v>15.1822</v>
      </c>
      <c r="I614" s="4">
        <f t="shared" si="37"/>
        <v>15.624400000000001</v>
      </c>
      <c r="J614" s="4">
        <f t="shared" si="38"/>
        <v>13.855599999999999</v>
      </c>
      <c r="K614" s="4">
        <f t="shared" si="39"/>
        <v>14.297800000000001</v>
      </c>
      <c r="L614"/>
      <c r="M614"/>
      <c r="N614"/>
      <c r="O614"/>
      <c r="P614"/>
      <c r="Q614"/>
    </row>
    <row r="615" spans="1:17">
      <c r="A615">
        <v>20160418</v>
      </c>
      <c r="B615" s="4">
        <v>14.72</v>
      </c>
      <c r="C615" s="4">
        <v>14.72</v>
      </c>
      <c r="D615" s="4">
        <v>14.35</v>
      </c>
      <c r="E615" s="4">
        <v>14.43</v>
      </c>
      <c r="F615" s="4">
        <v>460640256</v>
      </c>
      <c r="G615" s="4">
        <v>31851830</v>
      </c>
      <c r="H615" s="4">
        <f t="shared" si="36"/>
        <v>14.8629</v>
      </c>
      <c r="I615" s="4">
        <f t="shared" si="37"/>
        <v>15.2958</v>
      </c>
      <c r="J615" s="4">
        <f t="shared" si="38"/>
        <v>13.5642</v>
      </c>
      <c r="K615" s="4">
        <f t="shared" si="39"/>
        <v>13.9971</v>
      </c>
      <c r="L615"/>
      <c r="M615"/>
      <c r="N615"/>
      <c r="O615"/>
      <c r="P615"/>
      <c r="Q615"/>
    </row>
    <row r="616" spans="1:17">
      <c r="A616">
        <v>20160419</v>
      </c>
      <c r="B616" s="4">
        <v>14.52</v>
      </c>
      <c r="C616" s="4">
        <v>14.56</v>
      </c>
      <c r="D616" s="4">
        <v>14.31</v>
      </c>
      <c r="E616" s="4">
        <v>14.41</v>
      </c>
      <c r="F616" s="4">
        <v>429347776</v>
      </c>
      <c r="G616" s="4">
        <v>29843494</v>
      </c>
      <c r="H616" s="4">
        <f t="shared" si="36"/>
        <v>14.8423</v>
      </c>
      <c r="I616" s="4">
        <f t="shared" si="37"/>
        <v>15.274600000000001</v>
      </c>
      <c r="J616" s="4">
        <f t="shared" si="38"/>
        <v>13.545399999999999</v>
      </c>
      <c r="K616" s="4">
        <f t="shared" si="39"/>
        <v>13.9777</v>
      </c>
      <c r="L616"/>
      <c r="M616"/>
      <c r="N616"/>
      <c r="O616"/>
      <c r="P616"/>
      <c r="Q616"/>
    </row>
    <row r="617" spans="1:17">
      <c r="A617">
        <v>20160420</v>
      </c>
      <c r="B617" s="4">
        <v>14.44</v>
      </c>
      <c r="C617" s="4">
        <v>14.49</v>
      </c>
      <c r="D617" s="4">
        <v>13.68</v>
      </c>
      <c r="E617" s="4">
        <v>13.88</v>
      </c>
      <c r="F617" s="4">
        <v>915773120</v>
      </c>
      <c r="G617" s="4">
        <v>65272587</v>
      </c>
      <c r="H617" s="4">
        <f t="shared" si="36"/>
        <v>14.296400000000002</v>
      </c>
      <c r="I617" s="4">
        <f t="shared" si="37"/>
        <v>14.712800000000001</v>
      </c>
      <c r="J617" s="4">
        <f t="shared" si="38"/>
        <v>13.0472</v>
      </c>
      <c r="K617" s="4">
        <f t="shared" si="39"/>
        <v>13.4636</v>
      </c>
      <c r="L617"/>
      <c r="M617"/>
      <c r="N617"/>
      <c r="O617">
        <v>13.9</v>
      </c>
      <c r="P617"/>
      <c r="Q617"/>
    </row>
    <row r="618" spans="1:17">
      <c r="A618">
        <v>20160421</v>
      </c>
      <c r="B618" s="4">
        <v>13.85</v>
      </c>
      <c r="C618" s="4">
        <v>14.09</v>
      </c>
      <c r="D618" s="4">
        <v>13.78</v>
      </c>
      <c r="E618" s="4">
        <v>13.93</v>
      </c>
      <c r="F618" s="4">
        <v>451140256</v>
      </c>
      <c r="G618" s="4">
        <v>32290913</v>
      </c>
      <c r="H618" s="4">
        <f t="shared" si="36"/>
        <v>14.347899999999999</v>
      </c>
      <c r="I618" s="4">
        <f t="shared" si="37"/>
        <v>14.7658</v>
      </c>
      <c r="J618" s="4">
        <f t="shared" si="38"/>
        <v>13.094199999999999</v>
      </c>
      <c r="K618" s="4">
        <f t="shared" si="39"/>
        <v>13.5121</v>
      </c>
      <c r="L618"/>
      <c r="M618"/>
      <c r="N618"/>
      <c r="O618">
        <v>13.9</v>
      </c>
      <c r="P618"/>
      <c r="Q618"/>
    </row>
    <row r="619" spans="1:17">
      <c r="A619">
        <v>20160422</v>
      </c>
      <c r="B619" s="4">
        <v>13.81</v>
      </c>
      <c r="C619" s="4">
        <v>14.05</v>
      </c>
      <c r="D619" s="4">
        <v>13.78</v>
      </c>
      <c r="E619" s="4">
        <v>14.01</v>
      </c>
      <c r="F619" s="4">
        <v>262444576</v>
      </c>
      <c r="G619" s="4">
        <v>18832085</v>
      </c>
      <c r="H619" s="4">
        <f t="shared" si="36"/>
        <v>14.430300000000001</v>
      </c>
      <c r="I619" s="4">
        <f t="shared" si="37"/>
        <v>14.8506</v>
      </c>
      <c r="J619" s="4">
        <f t="shared" si="38"/>
        <v>13.1694</v>
      </c>
      <c r="K619" s="4">
        <f t="shared" si="39"/>
        <v>13.589699999999999</v>
      </c>
      <c r="L619"/>
      <c r="M619"/>
      <c r="N619"/>
      <c r="O619"/>
      <c r="P619"/>
      <c r="Q619"/>
    </row>
    <row r="620" spans="1:17">
      <c r="A620">
        <v>20160425</v>
      </c>
      <c r="B620" s="4">
        <v>13.95</v>
      </c>
      <c r="C620" s="4">
        <v>14.24</v>
      </c>
      <c r="D620" s="4">
        <v>13.8</v>
      </c>
      <c r="E620" s="4">
        <v>14.16</v>
      </c>
      <c r="F620" s="4">
        <v>358566944</v>
      </c>
      <c r="G620" s="4">
        <v>25412374</v>
      </c>
      <c r="H620" s="4">
        <f t="shared" si="36"/>
        <v>14.584800000000001</v>
      </c>
      <c r="I620" s="4">
        <f t="shared" si="37"/>
        <v>15.009600000000001</v>
      </c>
      <c r="J620" s="4">
        <f t="shared" si="38"/>
        <v>13.3104</v>
      </c>
      <c r="K620" s="4">
        <f t="shared" si="39"/>
        <v>13.735199999999999</v>
      </c>
      <c r="L620"/>
      <c r="M620"/>
      <c r="N620"/>
      <c r="O620"/>
      <c r="P620"/>
      <c r="Q620"/>
    </row>
    <row r="621" spans="1:17">
      <c r="A621">
        <v>20160426</v>
      </c>
      <c r="B621" s="4">
        <v>14.2</v>
      </c>
      <c r="C621" s="4">
        <v>14.3</v>
      </c>
      <c r="D621" s="4">
        <v>14.02</v>
      </c>
      <c r="E621" s="4">
        <v>14.21</v>
      </c>
      <c r="F621" s="4">
        <v>292433344</v>
      </c>
      <c r="G621" s="4">
        <v>20626971</v>
      </c>
      <c r="H621" s="4">
        <f t="shared" si="36"/>
        <v>14.636300000000002</v>
      </c>
      <c r="I621" s="4">
        <f t="shared" si="37"/>
        <v>15.062600000000002</v>
      </c>
      <c r="J621" s="4">
        <f t="shared" si="38"/>
        <v>13.3574</v>
      </c>
      <c r="K621" s="4">
        <f t="shared" si="39"/>
        <v>13.7837</v>
      </c>
      <c r="L621"/>
      <c r="M621"/>
      <c r="N621"/>
      <c r="O621"/>
      <c r="P621"/>
      <c r="Q621"/>
    </row>
    <row r="622" spans="1:17">
      <c r="A622">
        <v>20160427</v>
      </c>
      <c r="B622" s="4">
        <v>14.22</v>
      </c>
      <c r="C622" s="4">
        <v>14.24</v>
      </c>
      <c r="D622" s="4">
        <v>14.02</v>
      </c>
      <c r="E622" s="4">
        <v>14.05</v>
      </c>
      <c r="F622" s="4">
        <v>253716432</v>
      </c>
      <c r="G622" s="4">
        <v>17945656</v>
      </c>
      <c r="H622" s="4">
        <f t="shared" si="36"/>
        <v>14.471500000000001</v>
      </c>
      <c r="I622" s="4">
        <f t="shared" si="37"/>
        <v>14.893000000000001</v>
      </c>
      <c r="J622" s="4">
        <f t="shared" si="38"/>
        <v>13.207000000000001</v>
      </c>
      <c r="K622" s="4">
        <f t="shared" si="39"/>
        <v>13.628500000000001</v>
      </c>
      <c r="L622"/>
      <c r="M622"/>
      <c r="N622"/>
      <c r="O622"/>
      <c r="P622"/>
      <c r="Q622"/>
    </row>
    <row r="623" spans="1:17">
      <c r="A623">
        <v>20160428</v>
      </c>
      <c r="B623" s="4">
        <v>14.11</v>
      </c>
      <c r="C623" s="4">
        <v>14.15</v>
      </c>
      <c r="D623" s="4">
        <v>13.81</v>
      </c>
      <c r="E623" s="4">
        <v>14.07</v>
      </c>
      <c r="F623" s="4">
        <v>313004096</v>
      </c>
      <c r="G623" s="4">
        <v>22407443</v>
      </c>
      <c r="H623" s="4">
        <f t="shared" si="36"/>
        <v>14.492100000000001</v>
      </c>
      <c r="I623" s="4">
        <f t="shared" si="37"/>
        <v>14.914200000000001</v>
      </c>
      <c r="J623" s="4">
        <f t="shared" si="38"/>
        <v>13.2258</v>
      </c>
      <c r="K623" s="4">
        <f t="shared" si="39"/>
        <v>13.6479</v>
      </c>
      <c r="L623"/>
      <c r="M623"/>
      <c r="N623"/>
      <c r="O623"/>
      <c r="P623"/>
      <c r="Q623"/>
    </row>
    <row r="624" spans="1:17">
      <c r="A624">
        <v>20160429</v>
      </c>
      <c r="B624" s="4">
        <v>14.06</v>
      </c>
      <c r="C624" s="4">
        <v>14.35</v>
      </c>
      <c r="D624" s="4">
        <v>13.96</v>
      </c>
      <c r="E624" s="4">
        <v>14.23</v>
      </c>
      <c r="F624" s="4">
        <v>441119872</v>
      </c>
      <c r="G624" s="4">
        <v>31099270</v>
      </c>
      <c r="H624" s="4">
        <f t="shared" si="36"/>
        <v>14.6569</v>
      </c>
      <c r="I624" s="4">
        <f t="shared" si="37"/>
        <v>15.083800000000002</v>
      </c>
      <c r="J624" s="4">
        <f t="shared" si="38"/>
        <v>13.376199999999999</v>
      </c>
      <c r="K624" s="4">
        <f t="shared" si="39"/>
        <v>13.803100000000001</v>
      </c>
      <c r="L624"/>
      <c r="M624"/>
      <c r="N624"/>
      <c r="O624"/>
      <c r="P624"/>
      <c r="Q624"/>
    </row>
    <row r="625" spans="1:17">
      <c r="A625">
        <v>20160503</v>
      </c>
      <c r="B625" s="4">
        <v>14.29</v>
      </c>
      <c r="C625" s="4">
        <v>14.64</v>
      </c>
      <c r="D625" s="4">
        <v>14.16</v>
      </c>
      <c r="E625" s="4">
        <v>14.61</v>
      </c>
      <c r="F625" s="4">
        <v>657389632</v>
      </c>
      <c r="G625" s="4">
        <v>45409763</v>
      </c>
      <c r="H625" s="4">
        <f t="shared" si="36"/>
        <v>15.048299999999999</v>
      </c>
      <c r="I625" s="4">
        <f t="shared" si="37"/>
        <v>15.486600000000001</v>
      </c>
      <c r="J625" s="4">
        <f t="shared" si="38"/>
        <v>13.733399999999998</v>
      </c>
      <c r="K625" s="4">
        <f t="shared" si="39"/>
        <v>14.1717</v>
      </c>
      <c r="L625"/>
      <c r="M625"/>
      <c r="N625"/>
      <c r="O625"/>
      <c r="P625"/>
      <c r="Q625"/>
    </row>
    <row r="626" spans="1:17">
      <c r="A626">
        <v>20160504</v>
      </c>
      <c r="B626" s="4">
        <v>14.54</v>
      </c>
      <c r="C626" s="4">
        <v>14.62</v>
      </c>
      <c r="D626" s="4">
        <v>14.43</v>
      </c>
      <c r="E626" s="4">
        <v>14.48</v>
      </c>
      <c r="F626" s="4">
        <v>415396352</v>
      </c>
      <c r="G626" s="4">
        <v>28598148</v>
      </c>
      <c r="H626" s="4">
        <f t="shared" si="36"/>
        <v>14.914400000000001</v>
      </c>
      <c r="I626" s="4">
        <f t="shared" si="37"/>
        <v>15.348800000000001</v>
      </c>
      <c r="J626" s="4">
        <f t="shared" si="38"/>
        <v>13.6112</v>
      </c>
      <c r="K626" s="4">
        <f t="shared" si="39"/>
        <v>14.0456</v>
      </c>
      <c r="L626"/>
      <c r="M626"/>
      <c r="N626"/>
      <c r="O626"/>
      <c r="P626"/>
      <c r="Q626"/>
    </row>
    <row r="627" spans="1:17">
      <c r="A627">
        <v>20160505</v>
      </c>
      <c r="B627" s="4">
        <v>14.44</v>
      </c>
      <c r="C627" s="4">
        <v>14.6</v>
      </c>
      <c r="D627" s="4">
        <v>14.41</v>
      </c>
      <c r="E627" s="4">
        <v>14.59</v>
      </c>
      <c r="F627" s="4">
        <v>398142976</v>
      </c>
      <c r="G627" s="4">
        <v>27421180</v>
      </c>
      <c r="H627" s="4">
        <f t="shared" si="36"/>
        <v>15.027699999999999</v>
      </c>
      <c r="I627" s="4">
        <f t="shared" si="37"/>
        <v>15.465400000000001</v>
      </c>
      <c r="J627" s="4">
        <f t="shared" si="38"/>
        <v>13.714599999999999</v>
      </c>
      <c r="K627" s="4">
        <f t="shared" si="39"/>
        <v>14.1523</v>
      </c>
      <c r="L627"/>
      <c r="M627"/>
      <c r="N627"/>
      <c r="O627"/>
      <c r="P627"/>
      <c r="Q627"/>
    </row>
    <row r="628" spans="1:17">
      <c r="A628">
        <v>20160506</v>
      </c>
      <c r="B628" s="4">
        <v>14.64</v>
      </c>
      <c r="C628" s="4">
        <v>14.68</v>
      </c>
      <c r="D628" s="4">
        <v>13.87</v>
      </c>
      <c r="E628" s="4">
        <v>13.96</v>
      </c>
      <c r="F628" s="4">
        <v>1005753600</v>
      </c>
      <c r="G628" s="4">
        <v>71096036</v>
      </c>
      <c r="H628" s="4">
        <f t="shared" si="36"/>
        <v>14.378800000000002</v>
      </c>
      <c r="I628" s="4">
        <f t="shared" si="37"/>
        <v>14.797600000000001</v>
      </c>
      <c r="J628" s="4">
        <f t="shared" si="38"/>
        <v>13.122400000000001</v>
      </c>
      <c r="K628" s="4">
        <f t="shared" si="39"/>
        <v>13.5412</v>
      </c>
      <c r="L628"/>
      <c r="M628"/>
      <c r="N628"/>
      <c r="O628"/>
      <c r="P628"/>
      <c r="Q628"/>
    </row>
    <row r="629" spans="1:17">
      <c r="A629">
        <v>20160509</v>
      </c>
      <c r="B629" s="4">
        <v>13.8</v>
      </c>
      <c r="C629" s="4">
        <v>13.8</v>
      </c>
      <c r="D629" s="4">
        <v>13.51</v>
      </c>
      <c r="E629" s="4">
        <v>13.58</v>
      </c>
      <c r="F629" s="4">
        <v>447644768</v>
      </c>
      <c r="G629" s="4">
        <v>32794665</v>
      </c>
      <c r="H629" s="4">
        <f t="shared" si="36"/>
        <v>13.987400000000001</v>
      </c>
      <c r="I629" s="4">
        <f t="shared" si="37"/>
        <v>14.3948</v>
      </c>
      <c r="J629" s="4">
        <f t="shared" si="38"/>
        <v>12.7652</v>
      </c>
      <c r="K629" s="4">
        <f t="shared" si="39"/>
        <v>13.172599999999999</v>
      </c>
      <c r="L629"/>
      <c r="M629"/>
      <c r="N629"/>
      <c r="O629">
        <v>13.6</v>
      </c>
      <c r="P629"/>
      <c r="Q629"/>
    </row>
    <row r="630" spans="1:17">
      <c r="A630">
        <v>20160510</v>
      </c>
      <c r="B630" s="4">
        <v>13.52</v>
      </c>
      <c r="C630" s="4">
        <v>13.7</v>
      </c>
      <c r="D630" s="4">
        <v>13.52</v>
      </c>
      <c r="E630" s="4">
        <v>13.65</v>
      </c>
      <c r="F630" s="4">
        <v>211481760</v>
      </c>
      <c r="G630" s="4">
        <v>15521000</v>
      </c>
      <c r="H630" s="4">
        <f t="shared" si="36"/>
        <v>14.0595</v>
      </c>
      <c r="I630" s="4">
        <f t="shared" si="37"/>
        <v>14.469000000000001</v>
      </c>
      <c r="J630" s="4">
        <f t="shared" si="38"/>
        <v>12.831</v>
      </c>
      <c r="K630" s="4">
        <f t="shared" si="39"/>
        <v>13.240500000000001</v>
      </c>
      <c r="L630"/>
      <c r="M630"/>
      <c r="N630"/>
      <c r="O630">
        <v>13.6</v>
      </c>
      <c r="P630"/>
      <c r="Q630"/>
    </row>
    <row r="631" spans="1:17">
      <c r="A631">
        <v>20160511</v>
      </c>
      <c r="B631" s="4">
        <v>13.69</v>
      </c>
      <c r="C631" s="4">
        <v>13.83</v>
      </c>
      <c r="D631" s="4">
        <v>13.46</v>
      </c>
      <c r="E631" s="4">
        <v>13.62</v>
      </c>
      <c r="F631" s="4">
        <v>304850816</v>
      </c>
      <c r="G631" s="4">
        <v>22320080</v>
      </c>
      <c r="H631" s="4">
        <f t="shared" si="36"/>
        <v>14.028599999999999</v>
      </c>
      <c r="I631" s="4">
        <f t="shared" si="37"/>
        <v>14.437200000000001</v>
      </c>
      <c r="J631" s="4">
        <f t="shared" si="38"/>
        <v>12.802799999999998</v>
      </c>
      <c r="K631" s="4">
        <f t="shared" si="39"/>
        <v>13.211399999999999</v>
      </c>
      <c r="L631"/>
      <c r="M631"/>
      <c r="N631"/>
      <c r="O631">
        <v>13.6</v>
      </c>
      <c r="P631"/>
      <c r="Q631"/>
    </row>
    <row r="632" spans="1:17">
      <c r="A632">
        <v>20160512</v>
      </c>
      <c r="B632" s="4">
        <v>13.5</v>
      </c>
      <c r="C632" s="4">
        <v>13.74</v>
      </c>
      <c r="D632" s="4">
        <v>13.36</v>
      </c>
      <c r="E632" s="4">
        <v>13.71</v>
      </c>
      <c r="F632" s="4">
        <v>301681856</v>
      </c>
      <c r="G632" s="4">
        <v>22261653</v>
      </c>
      <c r="H632" s="4">
        <f t="shared" si="36"/>
        <v>14.121300000000002</v>
      </c>
      <c r="I632" s="4">
        <f t="shared" si="37"/>
        <v>14.532600000000002</v>
      </c>
      <c r="J632" s="4">
        <f t="shared" si="38"/>
        <v>12.8874</v>
      </c>
      <c r="K632" s="4">
        <f t="shared" si="39"/>
        <v>13.2987</v>
      </c>
      <c r="L632"/>
      <c r="M632"/>
      <c r="N632"/>
      <c r="O632"/>
      <c r="P632"/>
      <c r="Q632"/>
    </row>
    <row r="633" spans="1:17">
      <c r="A633">
        <v>20160513</v>
      </c>
      <c r="B633" s="4">
        <v>13.66</v>
      </c>
      <c r="C633" s="4">
        <v>13.83</v>
      </c>
      <c r="D633" s="4">
        <v>13.5</v>
      </c>
      <c r="E633" s="4">
        <v>13.59</v>
      </c>
      <c r="F633" s="4">
        <v>241025968</v>
      </c>
      <c r="G633" s="4">
        <v>17644361</v>
      </c>
      <c r="H633" s="4">
        <f t="shared" si="36"/>
        <v>13.9977</v>
      </c>
      <c r="I633" s="4">
        <f t="shared" si="37"/>
        <v>14.4054</v>
      </c>
      <c r="J633" s="4">
        <f t="shared" si="38"/>
        <v>12.7746</v>
      </c>
      <c r="K633" s="4">
        <f t="shared" si="39"/>
        <v>13.1823</v>
      </c>
      <c r="L633"/>
      <c r="M633"/>
      <c r="N633"/>
      <c r="O633">
        <v>13.6</v>
      </c>
      <c r="P633"/>
      <c r="Q633"/>
    </row>
    <row r="634" spans="1:17">
      <c r="A634">
        <v>20160516</v>
      </c>
      <c r="B634" s="4">
        <v>13.58</v>
      </c>
      <c r="C634" s="4">
        <v>13.63</v>
      </c>
      <c r="D634" s="4">
        <v>13.38</v>
      </c>
      <c r="E634" s="4">
        <v>13.63</v>
      </c>
      <c r="F634" s="4">
        <v>222601648</v>
      </c>
      <c r="G634" s="4">
        <v>16448669</v>
      </c>
      <c r="H634" s="4">
        <f t="shared" si="36"/>
        <v>14.038900000000002</v>
      </c>
      <c r="I634" s="4">
        <f t="shared" si="37"/>
        <v>14.447800000000001</v>
      </c>
      <c r="J634" s="4">
        <f t="shared" si="38"/>
        <v>12.812200000000001</v>
      </c>
      <c r="K634" s="4">
        <f t="shared" si="39"/>
        <v>13.2211</v>
      </c>
      <c r="L634"/>
      <c r="M634"/>
      <c r="N634"/>
      <c r="O634">
        <v>13.6</v>
      </c>
      <c r="P634"/>
      <c r="Q634"/>
    </row>
    <row r="635" spans="1:17">
      <c r="A635">
        <v>20160517</v>
      </c>
      <c r="B635" s="4">
        <v>13.64</v>
      </c>
      <c r="C635" s="4">
        <v>13.65</v>
      </c>
      <c r="D635" s="4">
        <v>13.46</v>
      </c>
      <c r="E635" s="4">
        <v>13.5</v>
      </c>
      <c r="F635" s="4">
        <v>267944704</v>
      </c>
      <c r="G635" s="4">
        <v>19809845</v>
      </c>
      <c r="H635" s="4">
        <f t="shared" si="36"/>
        <v>13.905000000000001</v>
      </c>
      <c r="I635" s="4">
        <f t="shared" si="37"/>
        <v>14.31</v>
      </c>
      <c r="J635" s="4">
        <f t="shared" si="38"/>
        <v>12.69</v>
      </c>
      <c r="K635" s="4">
        <f t="shared" si="39"/>
        <v>13.094999999999999</v>
      </c>
      <c r="L635"/>
      <c r="M635"/>
      <c r="N635"/>
      <c r="O635">
        <v>13.5</v>
      </c>
      <c r="P635"/>
      <c r="Q635"/>
    </row>
    <row r="636" spans="1:17">
      <c r="A636">
        <v>20160518</v>
      </c>
      <c r="B636" s="4">
        <v>13.43</v>
      </c>
      <c r="C636" s="4">
        <v>13.46</v>
      </c>
      <c r="D636" s="4">
        <v>13.15</v>
      </c>
      <c r="E636" s="4">
        <v>13.36</v>
      </c>
      <c r="F636" s="4">
        <v>378215712</v>
      </c>
      <c r="G636" s="4">
        <v>28466216</v>
      </c>
      <c r="H636" s="4">
        <f t="shared" si="36"/>
        <v>13.7608</v>
      </c>
      <c r="I636" s="4">
        <f t="shared" si="37"/>
        <v>14.1616</v>
      </c>
      <c r="J636" s="4">
        <f t="shared" si="38"/>
        <v>12.558399999999999</v>
      </c>
      <c r="K636" s="4">
        <f t="shared" si="39"/>
        <v>12.959199999999999</v>
      </c>
      <c r="L636"/>
      <c r="M636"/>
      <c r="N636"/>
      <c r="O636">
        <v>13.4</v>
      </c>
      <c r="P636"/>
      <c r="Q636"/>
    </row>
    <row r="637" spans="1:17">
      <c r="A637">
        <v>20160519</v>
      </c>
      <c r="B637" s="4">
        <v>13.25</v>
      </c>
      <c r="C637" s="4">
        <v>13.43</v>
      </c>
      <c r="D637" s="4">
        <v>13.16</v>
      </c>
      <c r="E637" s="4">
        <v>13.23</v>
      </c>
      <c r="F637" s="4">
        <v>257294464</v>
      </c>
      <c r="G637" s="4">
        <v>19333363</v>
      </c>
      <c r="H637" s="4">
        <f t="shared" si="36"/>
        <v>13.626900000000001</v>
      </c>
      <c r="I637" s="4">
        <f t="shared" si="37"/>
        <v>14.023800000000001</v>
      </c>
      <c r="J637" s="4">
        <f t="shared" si="38"/>
        <v>12.436199999999999</v>
      </c>
      <c r="K637" s="4">
        <f t="shared" si="39"/>
        <v>12.8331</v>
      </c>
      <c r="L637"/>
      <c r="M637"/>
      <c r="N637"/>
      <c r="O637">
        <v>13.2</v>
      </c>
      <c r="P637"/>
      <c r="Q637"/>
    </row>
    <row r="638" spans="1:17">
      <c r="A638">
        <v>20160520</v>
      </c>
      <c r="B638" s="4">
        <v>13.13</v>
      </c>
      <c r="C638" s="4">
        <v>13.28</v>
      </c>
      <c r="D638" s="4">
        <v>13.08</v>
      </c>
      <c r="E638" s="4">
        <v>13.27</v>
      </c>
      <c r="F638" s="4">
        <v>203250048</v>
      </c>
      <c r="G638" s="4">
        <v>15390866</v>
      </c>
      <c r="H638" s="4">
        <f t="shared" si="36"/>
        <v>13.668099999999999</v>
      </c>
      <c r="I638" s="4">
        <f t="shared" si="37"/>
        <v>14.0662</v>
      </c>
      <c r="J638" s="4">
        <f t="shared" si="38"/>
        <v>12.473799999999999</v>
      </c>
      <c r="K638" s="4">
        <f t="shared" si="39"/>
        <v>12.8719</v>
      </c>
      <c r="L638"/>
      <c r="M638"/>
      <c r="N638"/>
      <c r="O638"/>
      <c r="P638"/>
      <c r="Q638"/>
    </row>
    <row r="639" spans="1:17">
      <c r="A639">
        <v>20160523</v>
      </c>
      <c r="B639" s="4">
        <v>13.28</v>
      </c>
      <c r="C639" s="4">
        <v>13.47</v>
      </c>
      <c r="D639" s="4">
        <v>13.23</v>
      </c>
      <c r="E639" s="4">
        <v>13.34</v>
      </c>
      <c r="F639" s="4">
        <v>219486752</v>
      </c>
      <c r="G639" s="4">
        <v>16452443</v>
      </c>
      <c r="H639" s="4">
        <f t="shared" si="36"/>
        <v>13.7402</v>
      </c>
      <c r="I639" s="4">
        <f t="shared" si="37"/>
        <v>14.140400000000001</v>
      </c>
      <c r="J639" s="4">
        <f t="shared" si="38"/>
        <v>12.539599999999998</v>
      </c>
      <c r="K639" s="4">
        <f t="shared" si="39"/>
        <v>12.9398</v>
      </c>
      <c r="L639"/>
      <c r="M639"/>
      <c r="N639"/>
      <c r="O639"/>
      <c r="P639"/>
      <c r="Q639"/>
    </row>
    <row r="640" spans="1:17">
      <c r="A640">
        <v>20160524</v>
      </c>
      <c r="B640" s="4">
        <v>13.33</v>
      </c>
      <c r="C640" s="4">
        <v>13.34</v>
      </c>
      <c r="D640" s="4">
        <v>13.15</v>
      </c>
      <c r="E640" s="4">
        <v>13.18</v>
      </c>
      <c r="F640" s="4">
        <v>203864576</v>
      </c>
      <c r="G640" s="4">
        <v>15441506</v>
      </c>
      <c r="H640" s="4">
        <f t="shared" si="36"/>
        <v>13.5754</v>
      </c>
      <c r="I640" s="4">
        <f t="shared" si="37"/>
        <v>13.970800000000001</v>
      </c>
      <c r="J640" s="4">
        <f t="shared" si="38"/>
        <v>12.389199999999999</v>
      </c>
      <c r="K640" s="4">
        <f t="shared" si="39"/>
        <v>12.784599999999999</v>
      </c>
      <c r="L640"/>
      <c r="M640"/>
      <c r="N640"/>
      <c r="O640" s="12">
        <v>13.2</v>
      </c>
      <c r="P640"/>
      <c r="Q640"/>
    </row>
    <row r="641" spans="1:17">
      <c r="A641">
        <v>20160525</v>
      </c>
      <c r="B641" s="4">
        <v>13.28</v>
      </c>
      <c r="C641" s="4">
        <v>13.35</v>
      </c>
      <c r="D641" s="4">
        <v>13.22</v>
      </c>
      <c r="E641" s="4">
        <v>13.29</v>
      </c>
      <c r="F641" s="4">
        <v>262028240</v>
      </c>
      <c r="G641" s="4">
        <v>19719146</v>
      </c>
      <c r="H641" s="4">
        <f t="shared" si="36"/>
        <v>13.688699999999999</v>
      </c>
      <c r="I641" s="4">
        <f t="shared" si="37"/>
        <v>14.087400000000001</v>
      </c>
      <c r="J641" s="4">
        <f t="shared" si="38"/>
        <v>12.492599999999998</v>
      </c>
      <c r="K641" s="4">
        <f t="shared" si="39"/>
        <v>12.891299999999999</v>
      </c>
      <c r="L641"/>
      <c r="M641"/>
      <c r="N641"/>
      <c r="O641"/>
      <c r="P641"/>
      <c r="Q641"/>
    </row>
    <row r="642" spans="1:17">
      <c r="A642">
        <v>20160526</v>
      </c>
      <c r="B642" s="4">
        <v>13.28</v>
      </c>
      <c r="C642" s="4">
        <v>13.31</v>
      </c>
      <c r="D642" s="4">
        <v>13.11</v>
      </c>
      <c r="E642" s="4">
        <v>13.28</v>
      </c>
      <c r="F642" s="4">
        <v>208474928</v>
      </c>
      <c r="G642" s="4">
        <v>15815324</v>
      </c>
      <c r="H642" s="4">
        <f t="shared" si="36"/>
        <v>13.6784</v>
      </c>
      <c r="I642" s="4">
        <f t="shared" si="37"/>
        <v>14.0768</v>
      </c>
      <c r="J642" s="4">
        <f t="shared" si="38"/>
        <v>12.483199999999998</v>
      </c>
      <c r="K642" s="4">
        <f t="shared" si="39"/>
        <v>12.881599999999999</v>
      </c>
      <c r="L642"/>
      <c r="M642"/>
      <c r="N642"/>
      <c r="O642"/>
      <c r="P642"/>
      <c r="Q642"/>
    </row>
    <row r="643" spans="1:17">
      <c r="A643">
        <v>20160527</v>
      </c>
      <c r="B643" s="4">
        <v>13.28</v>
      </c>
      <c r="C643" s="4">
        <v>13.36</v>
      </c>
      <c r="D643" s="4">
        <v>13.21</v>
      </c>
      <c r="E643" s="4">
        <v>13.29</v>
      </c>
      <c r="F643" s="4">
        <v>225951920</v>
      </c>
      <c r="G643" s="4">
        <v>16998606</v>
      </c>
      <c r="H643" s="4">
        <f t="shared" ref="H643:H706" si="40">E643*1.03</f>
        <v>13.688699999999999</v>
      </c>
      <c r="I643" s="4">
        <f t="shared" ref="I643:I706" si="41">E643*1.06</f>
        <v>14.087400000000001</v>
      </c>
      <c r="J643" s="4">
        <f t="shared" ref="J643:J706" si="42">E643*0.94</f>
        <v>12.492599999999998</v>
      </c>
      <c r="K643" s="4">
        <f t="shared" ref="K643:K706" si="43">E643*0.97</f>
        <v>12.891299999999999</v>
      </c>
      <c r="L643"/>
      <c r="M643"/>
      <c r="N643"/>
      <c r="O643"/>
      <c r="P643"/>
      <c r="Q643"/>
    </row>
    <row r="644" spans="1:17">
      <c r="A644">
        <v>20160530</v>
      </c>
      <c r="B644" s="4">
        <v>13.25</v>
      </c>
      <c r="C644" s="4">
        <v>13.45</v>
      </c>
      <c r="D644" s="4">
        <v>13.12</v>
      </c>
      <c r="E644" s="4">
        <v>13.29</v>
      </c>
      <c r="F644" s="4">
        <v>237962512</v>
      </c>
      <c r="G644" s="4">
        <v>17883843</v>
      </c>
      <c r="H644" s="4">
        <f t="shared" si="40"/>
        <v>13.688699999999999</v>
      </c>
      <c r="I644" s="4">
        <f t="shared" si="41"/>
        <v>14.087400000000001</v>
      </c>
      <c r="J644" s="4">
        <f t="shared" si="42"/>
        <v>12.492599999999998</v>
      </c>
      <c r="K644" s="4">
        <f t="shared" si="43"/>
        <v>12.891299999999999</v>
      </c>
      <c r="L644"/>
      <c r="M644"/>
      <c r="N644"/>
      <c r="O644"/>
      <c r="P644"/>
      <c r="Q644"/>
    </row>
    <row r="645" spans="1:17">
      <c r="A645">
        <v>20160531</v>
      </c>
      <c r="B645" s="4">
        <v>13.32</v>
      </c>
      <c r="C645" s="4">
        <v>13.84</v>
      </c>
      <c r="D645" s="4">
        <v>13.32</v>
      </c>
      <c r="E645" s="4">
        <v>13.78</v>
      </c>
      <c r="F645" s="4">
        <v>683676288</v>
      </c>
      <c r="G645" s="4">
        <v>50134031</v>
      </c>
      <c r="H645" s="4">
        <f t="shared" si="40"/>
        <v>14.1934</v>
      </c>
      <c r="I645" s="4">
        <f t="shared" si="41"/>
        <v>14.6068</v>
      </c>
      <c r="J645" s="4">
        <f t="shared" si="42"/>
        <v>12.953199999999999</v>
      </c>
      <c r="K645" s="4">
        <f t="shared" si="43"/>
        <v>13.366599999999998</v>
      </c>
      <c r="L645"/>
      <c r="M645"/>
      <c r="N645"/>
      <c r="O645"/>
      <c r="P645"/>
      <c r="Q645"/>
    </row>
    <row r="646" spans="1:17">
      <c r="A646">
        <v>20160601</v>
      </c>
      <c r="B646" s="4">
        <v>13.81</v>
      </c>
      <c r="C646" s="4">
        <v>13.85</v>
      </c>
      <c r="D646" s="4">
        <v>13.68</v>
      </c>
      <c r="E646" s="4">
        <v>13.72</v>
      </c>
      <c r="F646" s="4">
        <v>520369216</v>
      </c>
      <c r="G646" s="4">
        <v>37775601</v>
      </c>
      <c r="H646" s="4">
        <f t="shared" si="40"/>
        <v>14.131600000000001</v>
      </c>
      <c r="I646" s="4">
        <f t="shared" si="41"/>
        <v>14.543200000000001</v>
      </c>
      <c r="J646" s="4">
        <f t="shared" si="42"/>
        <v>12.896800000000001</v>
      </c>
      <c r="K646" s="4">
        <f t="shared" si="43"/>
        <v>13.308400000000001</v>
      </c>
      <c r="L646"/>
      <c r="M646"/>
      <c r="N646"/>
      <c r="O646"/>
      <c r="P646"/>
      <c r="Q646"/>
    </row>
    <row r="647" spans="1:17">
      <c r="A647">
        <v>20160602</v>
      </c>
      <c r="B647" s="4">
        <v>13.73</v>
      </c>
      <c r="C647" s="4">
        <v>13.79</v>
      </c>
      <c r="D647" s="4">
        <v>13.68</v>
      </c>
      <c r="E647" s="4">
        <v>13.78</v>
      </c>
      <c r="F647" s="4">
        <v>307853856</v>
      </c>
      <c r="G647" s="4">
        <v>22432309</v>
      </c>
      <c r="H647" s="4">
        <f t="shared" si="40"/>
        <v>14.1934</v>
      </c>
      <c r="I647" s="4">
        <f t="shared" si="41"/>
        <v>14.6068</v>
      </c>
      <c r="J647" s="4">
        <f t="shared" si="42"/>
        <v>12.953199999999999</v>
      </c>
      <c r="K647" s="4">
        <f t="shared" si="43"/>
        <v>13.366599999999998</v>
      </c>
      <c r="L647"/>
      <c r="M647"/>
      <c r="N647"/>
      <c r="O647"/>
      <c r="P647"/>
      <c r="Q647"/>
    </row>
    <row r="648" spans="1:17">
      <c r="A648">
        <v>20160603</v>
      </c>
      <c r="B648" s="4">
        <v>13.81</v>
      </c>
      <c r="C648" s="4">
        <v>14.08</v>
      </c>
      <c r="D648" s="4">
        <v>13.77</v>
      </c>
      <c r="E648" s="4">
        <v>13.95</v>
      </c>
      <c r="F648" s="4">
        <v>598647424</v>
      </c>
      <c r="G648" s="4">
        <v>42845943</v>
      </c>
      <c r="H648" s="4">
        <f t="shared" si="40"/>
        <v>14.368499999999999</v>
      </c>
      <c r="I648" s="4">
        <f t="shared" si="41"/>
        <v>14.787000000000001</v>
      </c>
      <c r="J648" s="4">
        <f t="shared" si="42"/>
        <v>13.112999999999998</v>
      </c>
      <c r="K648" s="4">
        <f t="shared" si="43"/>
        <v>13.531499999999999</v>
      </c>
      <c r="L648"/>
      <c r="M648">
        <v>14</v>
      </c>
      <c r="N648"/>
      <c r="O648"/>
      <c r="P648"/>
      <c r="Q648"/>
    </row>
    <row r="649" spans="1:17">
      <c r="A649">
        <v>20160606</v>
      </c>
      <c r="B649" s="4">
        <v>13.96</v>
      </c>
      <c r="C649" s="4">
        <v>14.13</v>
      </c>
      <c r="D649" s="4">
        <v>13.91</v>
      </c>
      <c r="E649" s="4">
        <v>13.98</v>
      </c>
      <c r="F649" s="4">
        <v>368711904</v>
      </c>
      <c r="G649" s="4">
        <v>26340455</v>
      </c>
      <c r="H649" s="4">
        <f t="shared" si="40"/>
        <v>14.3994</v>
      </c>
      <c r="I649" s="4">
        <f t="shared" si="41"/>
        <v>14.818800000000001</v>
      </c>
      <c r="J649" s="4">
        <f t="shared" si="42"/>
        <v>13.1412</v>
      </c>
      <c r="K649" s="4">
        <f t="shared" si="43"/>
        <v>13.560600000000001</v>
      </c>
      <c r="L649"/>
      <c r="M649" s="12">
        <v>14</v>
      </c>
      <c r="N649"/>
      <c r="O649"/>
      <c r="P649"/>
      <c r="Q649"/>
    </row>
    <row r="650" spans="1:17">
      <c r="A650">
        <v>20160607</v>
      </c>
      <c r="B650" s="4">
        <v>13.99</v>
      </c>
      <c r="C650" s="4">
        <v>14</v>
      </c>
      <c r="D650" s="4">
        <v>13.75</v>
      </c>
      <c r="E650" s="4">
        <v>13.8</v>
      </c>
      <c r="F650" s="4">
        <v>288939520</v>
      </c>
      <c r="G650" s="4">
        <v>20885442</v>
      </c>
      <c r="H650" s="4">
        <f t="shared" si="40"/>
        <v>14.214</v>
      </c>
      <c r="I650" s="4">
        <f t="shared" si="41"/>
        <v>14.628000000000002</v>
      </c>
      <c r="J650" s="4">
        <f t="shared" si="42"/>
        <v>12.972</v>
      </c>
      <c r="K650" s="4">
        <f t="shared" si="43"/>
        <v>13.386000000000001</v>
      </c>
      <c r="L650"/>
      <c r="M650"/>
      <c r="N650"/>
      <c r="O650"/>
      <c r="P650"/>
      <c r="Q650"/>
    </row>
    <row r="651" spans="1:17">
      <c r="A651">
        <v>20160608</v>
      </c>
      <c r="B651" s="4">
        <v>13.83</v>
      </c>
      <c r="C651" s="4">
        <v>13.88</v>
      </c>
      <c r="D651" s="4">
        <v>13.66</v>
      </c>
      <c r="E651" s="4">
        <v>13.81</v>
      </c>
      <c r="F651" s="4">
        <v>308846112</v>
      </c>
      <c r="G651" s="4">
        <v>22430911</v>
      </c>
      <c r="H651" s="4">
        <f t="shared" si="40"/>
        <v>14.224300000000001</v>
      </c>
      <c r="I651" s="4">
        <f t="shared" si="41"/>
        <v>14.638600000000002</v>
      </c>
      <c r="J651" s="4">
        <f t="shared" si="42"/>
        <v>12.981399999999999</v>
      </c>
      <c r="K651" s="4">
        <f t="shared" si="43"/>
        <v>13.3957</v>
      </c>
      <c r="L651"/>
      <c r="M651"/>
      <c r="N651"/>
      <c r="O651"/>
      <c r="P651"/>
      <c r="Q651"/>
    </row>
    <row r="652" spans="1:17">
      <c r="A652">
        <v>20160613</v>
      </c>
      <c r="B652" s="4">
        <v>13.65</v>
      </c>
      <c r="C652" s="4">
        <v>13.68</v>
      </c>
      <c r="D652" s="4">
        <v>13.16</v>
      </c>
      <c r="E652" s="4">
        <v>13.18</v>
      </c>
      <c r="F652" s="4">
        <v>407404128</v>
      </c>
      <c r="G652" s="4">
        <v>30259888</v>
      </c>
      <c r="H652" s="4">
        <f t="shared" si="40"/>
        <v>13.5754</v>
      </c>
      <c r="I652" s="4">
        <f t="shared" si="41"/>
        <v>13.970800000000001</v>
      </c>
      <c r="J652" s="4">
        <f t="shared" si="42"/>
        <v>12.389199999999999</v>
      </c>
      <c r="K652" s="4">
        <f t="shared" si="43"/>
        <v>12.784599999999999</v>
      </c>
      <c r="L652"/>
      <c r="M652"/>
      <c r="N652"/>
      <c r="O652">
        <v>13.2</v>
      </c>
      <c r="P652"/>
      <c r="Q652"/>
    </row>
    <row r="653" spans="1:17">
      <c r="A653">
        <v>20160614</v>
      </c>
      <c r="B653" s="4">
        <v>13.14</v>
      </c>
      <c r="C653" s="4">
        <v>13.25</v>
      </c>
      <c r="D653" s="4">
        <v>13.11</v>
      </c>
      <c r="E653" s="4">
        <v>13.2</v>
      </c>
      <c r="F653" s="4">
        <v>232966288</v>
      </c>
      <c r="G653" s="4">
        <v>17674959</v>
      </c>
      <c r="H653" s="4">
        <f t="shared" si="40"/>
        <v>13.596</v>
      </c>
      <c r="I653" s="4">
        <f t="shared" si="41"/>
        <v>13.991999999999999</v>
      </c>
      <c r="J653" s="4">
        <f t="shared" si="42"/>
        <v>12.407999999999999</v>
      </c>
      <c r="K653" s="4">
        <f t="shared" si="43"/>
        <v>12.803999999999998</v>
      </c>
      <c r="L653"/>
      <c r="M653"/>
      <c r="N653"/>
      <c r="O653" s="12">
        <v>13.2</v>
      </c>
      <c r="P653"/>
      <c r="Q653"/>
    </row>
    <row r="654" spans="1:17">
      <c r="A654">
        <v>20160615</v>
      </c>
      <c r="B654" s="4">
        <v>13.11</v>
      </c>
      <c r="C654" s="4">
        <v>13.53</v>
      </c>
      <c r="D654" s="4">
        <v>13.07</v>
      </c>
      <c r="E654" s="4">
        <v>13.47</v>
      </c>
      <c r="F654" s="4">
        <v>298771648</v>
      </c>
      <c r="G654" s="4">
        <v>22305619</v>
      </c>
      <c r="H654" s="4">
        <f t="shared" si="40"/>
        <v>13.8741</v>
      </c>
      <c r="I654" s="4">
        <f t="shared" si="41"/>
        <v>14.278200000000002</v>
      </c>
      <c r="J654" s="4">
        <f t="shared" si="42"/>
        <v>12.661799999999999</v>
      </c>
      <c r="K654" s="4">
        <f t="shared" si="43"/>
        <v>13.065900000000001</v>
      </c>
      <c r="L654"/>
      <c r="M654"/>
      <c r="N654"/>
      <c r="O654"/>
      <c r="P654"/>
      <c r="Q654"/>
    </row>
    <row r="655" spans="1:17">
      <c r="A655">
        <v>20160616</v>
      </c>
      <c r="B655" s="4">
        <v>13.42</v>
      </c>
      <c r="C655" s="4">
        <v>13.46</v>
      </c>
      <c r="D655" s="4">
        <v>13.28</v>
      </c>
      <c r="E655" s="4">
        <v>13.31</v>
      </c>
      <c r="F655" s="4">
        <v>271217696</v>
      </c>
      <c r="G655" s="4">
        <v>20313624</v>
      </c>
      <c r="H655" s="4">
        <f t="shared" si="40"/>
        <v>13.709300000000001</v>
      </c>
      <c r="I655" s="4">
        <f t="shared" si="41"/>
        <v>14.108600000000001</v>
      </c>
      <c r="J655" s="4">
        <f t="shared" si="42"/>
        <v>12.5114</v>
      </c>
      <c r="K655" s="4">
        <f t="shared" si="43"/>
        <v>12.9107</v>
      </c>
      <c r="L655"/>
      <c r="M655"/>
      <c r="N655"/>
      <c r="O655"/>
      <c r="P655"/>
      <c r="Q655"/>
    </row>
    <row r="656" spans="1:17">
      <c r="A656">
        <v>20160617</v>
      </c>
      <c r="B656" s="4">
        <v>13.43</v>
      </c>
      <c r="C656" s="4">
        <v>13.95</v>
      </c>
      <c r="D656" s="4">
        <v>13.42</v>
      </c>
      <c r="E656" s="4">
        <v>13.75</v>
      </c>
      <c r="F656" s="4">
        <v>673760000</v>
      </c>
      <c r="G656" s="4">
        <v>48898731</v>
      </c>
      <c r="H656" s="4">
        <f t="shared" si="40"/>
        <v>14.1625</v>
      </c>
      <c r="I656" s="4">
        <f t="shared" si="41"/>
        <v>14.575000000000001</v>
      </c>
      <c r="J656" s="4">
        <f t="shared" si="42"/>
        <v>12.924999999999999</v>
      </c>
      <c r="K656" s="4">
        <f t="shared" si="43"/>
        <v>13.3375</v>
      </c>
      <c r="L656"/>
      <c r="M656"/>
      <c r="N656"/>
      <c r="O656"/>
      <c r="P656"/>
      <c r="Q656"/>
    </row>
    <row r="657" spans="1:17">
      <c r="A657">
        <v>20160620</v>
      </c>
      <c r="B657" s="4">
        <v>13.74</v>
      </c>
      <c r="C657" s="4">
        <v>13.99</v>
      </c>
      <c r="D657" s="4">
        <v>13.58</v>
      </c>
      <c r="E657" s="4">
        <v>13.67</v>
      </c>
      <c r="F657" s="4">
        <v>244601136</v>
      </c>
      <c r="G657" s="4">
        <v>17879853</v>
      </c>
      <c r="H657" s="4">
        <f t="shared" si="40"/>
        <v>14.0801</v>
      </c>
      <c r="I657" s="4">
        <f t="shared" si="41"/>
        <v>14.490200000000002</v>
      </c>
      <c r="J657" s="4">
        <f t="shared" si="42"/>
        <v>12.849799999999998</v>
      </c>
      <c r="K657" s="4">
        <f t="shared" si="43"/>
        <v>13.2599</v>
      </c>
      <c r="L657"/>
      <c r="M657"/>
      <c r="N657"/>
      <c r="O657"/>
      <c r="P657"/>
      <c r="Q657"/>
    </row>
    <row r="658" spans="1:17">
      <c r="A658">
        <v>20160621</v>
      </c>
      <c r="B658" s="4">
        <v>13.74</v>
      </c>
      <c r="C658" s="4">
        <v>13.84</v>
      </c>
      <c r="D658" s="4">
        <v>13.49</v>
      </c>
      <c r="E658" s="4">
        <v>13.52</v>
      </c>
      <c r="F658" s="4">
        <v>305028096</v>
      </c>
      <c r="G658" s="4">
        <v>22316195</v>
      </c>
      <c r="H658" s="4">
        <f t="shared" si="40"/>
        <v>13.925599999999999</v>
      </c>
      <c r="I658" s="4">
        <f t="shared" si="41"/>
        <v>14.331200000000001</v>
      </c>
      <c r="J658" s="4">
        <f t="shared" si="42"/>
        <v>12.708799999999998</v>
      </c>
      <c r="K658" s="4">
        <f t="shared" si="43"/>
        <v>13.1144</v>
      </c>
      <c r="L658"/>
      <c r="M658"/>
      <c r="N658"/>
      <c r="O658"/>
      <c r="P658"/>
      <c r="Q658"/>
    </row>
    <row r="659" spans="1:17">
      <c r="A659">
        <v>20160622</v>
      </c>
      <c r="B659" s="4">
        <v>13.5</v>
      </c>
      <c r="C659" s="4">
        <v>13.73</v>
      </c>
      <c r="D659" s="4">
        <v>13.45</v>
      </c>
      <c r="E659" s="4">
        <v>13.7</v>
      </c>
      <c r="F659" s="4">
        <v>220807312</v>
      </c>
      <c r="G659" s="4">
        <v>16226608</v>
      </c>
      <c r="H659" s="4">
        <f t="shared" si="40"/>
        <v>14.110999999999999</v>
      </c>
      <c r="I659" s="4">
        <f t="shared" si="41"/>
        <v>14.522</v>
      </c>
      <c r="J659" s="4">
        <f t="shared" si="42"/>
        <v>12.877999999999998</v>
      </c>
      <c r="K659" s="4">
        <f t="shared" si="43"/>
        <v>13.289</v>
      </c>
      <c r="L659"/>
      <c r="M659"/>
      <c r="N659"/>
      <c r="O659"/>
      <c r="P659"/>
      <c r="Q659"/>
    </row>
    <row r="660" spans="1:17">
      <c r="A660">
        <v>20160623</v>
      </c>
      <c r="B660" s="4">
        <v>13.74</v>
      </c>
      <c r="C660" s="4">
        <v>13.99</v>
      </c>
      <c r="D660" s="4">
        <v>13.68</v>
      </c>
      <c r="E660" s="4">
        <v>13.93</v>
      </c>
      <c r="F660" s="4">
        <v>638090240</v>
      </c>
      <c r="G660" s="4">
        <v>45962928</v>
      </c>
      <c r="H660" s="4">
        <f t="shared" si="40"/>
        <v>14.347899999999999</v>
      </c>
      <c r="I660" s="4">
        <f t="shared" si="41"/>
        <v>14.7658</v>
      </c>
      <c r="J660" s="4">
        <f t="shared" si="42"/>
        <v>13.094199999999999</v>
      </c>
      <c r="K660" s="4">
        <f t="shared" si="43"/>
        <v>13.5121</v>
      </c>
      <c r="L660"/>
      <c r="M660"/>
      <c r="N660"/>
      <c r="O660"/>
      <c r="P660"/>
      <c r="Q660"/>
    </row>
    <row r="661" spans="1:17">
      <c r="A661">
        <v>20160624</v>
      </c>
      <c r="B661" s="4">
        <v>13.86</v>
      </c>
      <c r="C661" s="4">
        <v>13.88</v>
      </c>
      <c r="D661" s="4">
        <v>13.32</v>
      </c>
      <c r="E661" s="4">
        <v>13.63</v>
      </c>
      <c r="F661" s="4">
        <v>481645056</v>
      </c>
      <c r="G661" s="4">
        <v>35273397</v>
      </c>
      <c r="H661" s="4">
        <f t="shared" si="40"/>
        <v>14.038900000000002</v>
      </c>
      <c r="I661" s="4">
        <f t="shared" si="41"/>
        <v>14.447800000000001</v>
      </c>
      <c r="J661" s="4">
        <f t="shared" si="42"/>
        <v>12.812200000000001</v>
      </c>
      <c r="K661" s="4">
        <f t="shared" si="43"/>
        <v>13.2211</v>
      </c>
      <c r="L661"/>
      <c r="M661"/>
      <c r="N661"/>
      <c r="O661"/>
      <c r="P661"/>
      <c r="Q661"/>
    </row>
    <row r="662" spans="1:17">
      <c r="A662">
        <v>20160627</v>
      </c>
      <c r="B662" s="4">
        <v>13.58</v>
      </c>
      <c r="C662" s="4">
        <v>14.3</v>
      </c>
      <c r="D662" s="4">
        <v>13.53</v>
      </c>
      <c r="E662" s="4">
        <v>14.18</v>
      </c>
      <c r="F662" s="4">
        <v>807363776</v>
      </c>
      <c r="G662" s="4">
        <v>57486716</v>
      </c>
      <c r="H662" s="4">
        <f t="shared" si="40"/>
        <v>14.605399999999999</v>
      </c>
      <c r="I662" s="4">
        <f t="shared" si="41"/>
        <v>15.030800000000001</v>
      </c>
      <c r="J662" s="4">
        <f t="shared" si="42"/>
        <v>13.329199999999998</v>
      </c>
      <c r="K662" s="4">
        <f t="shared" si="43"/>
        <v>13.7546</v>
      </c>
      <c r="L662"/>
      <c r="M662">
        <v>14.2</v>
      </c>
      <c r="N662"/>
      <c r="O662"/>
      <c r="P662"/>
      <c r="Q662"/>
    </row>
    <row r="663" spans="1:17">
      <c r="A663">
        <v>20160628</v>
      </c>
      <c r="B663" s="4">
        <v>14.08</v>
      </c>
      <c r="C663" s="4">
        <v>14.55</v>
      </c>
      <c r="D663" s="4">
        <v>14</v>
      </c>
      <c r="E663" s="4">
        <v>14.42</v>
      </c>
      <c r="F663" s="4">
        <v>838696576</v>
      </c>
      <c r="G663" s="4">
        <v>58434065</v>
      </c>
      <c r="H663" s="4">
        <f t="shared" si="40"/>
        <v>14.852600000000001</v>
      </c>
      <c r="I663" s="4">
        <f t="shared" si="41"/>
        <v>15.285200000000001</v>
      </c>
      <c r="J663" s="4">
        <f t="shared" si="42"/>
        <v>13.554799999999998</v>
      </c>
      <c r="K663" s="4">
        <f t="shared" si="43"/>
        <v>13.987399999999999</v>
      </c>
      <c r="L663"/>
      <c r="M663"/>
      <c r="N663">
        <v>14.4</v>
      </c>
      <c r="O663"/>
      <c r="P663"/>
      <c r="Q663"/>
    </row>
    <row r="664" spans="1:17">
      <c r="A664">
        <v>20160629</v>
      </c>
      <c r="B664" s="4">
        <v>14.5</v>
      </c>
      <c r="C664" s="4">
        <v>14.54</v>
      </c>
      <c r="D664" s="4">
        <v>14.17</v>
      </c>
      <c r="E664" s="4">
        <v>14.32</v>
      </c>
      <c r="F664" s="4">
        <v>513899520</v>
      </c>
      <c r="G664" s="4">
        <v>35884273</v>
      </c>
      <c r="H664" s="4">
        <f t="shared" si="40"/>
        <v>14.749600000000001</v>
      </c>
      <c r="I664" s="4">
        <f t="shared" si="41"/>
        <v>15.179200000000002</v>
      </c>
      <c r="J664" s="4">
        <f t="shared" si="42"/>
        <v>13.460799999999999</v>
      </c>
      <c r="K664" s="4">
        <f t="shared" si="43"/>
        <v>13.8904</v>
      </c>
      <c r="L664"/>
      <c r="M664"/>
      <c r="N664"/>
      <c r="O664"/>
      <c r="P664"/>
      <c r="Q664"/>
    </row>
    <row r="665" spans="1:17">
      <c r="A665">
        <v>20160630</v>
      </c>
      <c r="B665" s="4">
        <v>14.35</v>
      </c>
      <c r="C665" s="4">
        <v>14.46</v>
      </c>
      <c r="D665" s="4">
        <v>14.25</v>
      </c>
      <c r="E665" s="4">
        <v>14.34</v>
      </c>
      <c r="F665" s="4">
        <v>329924896</v>
      </c>
      <c r="G665" s="4">
        <v>22994999</v>
      </c>
      <c r="H665" s="4">
        <f t="shared" si="40"/>
        <v>14.770200000000001</v>
      </c>
      <c r="I665" s="4">
        <f t="shared" si="41"/>
        <v>15.2004</v>
      </c>
      <c r="J665" s="4">
        <f t="shared" si="42"/>
        <v>13.4796</v>
      </c>
      <c r="K665" s="4">
        <f t="shared" si="43"/>
        <v>13.909799999999999</v>
      </c>
      <c r="L665"/>
      <c r="M665"/>
      <c r="N665"/>
      <c r="O665"/>
      <c r="P665"/>
      <c r="Q665"/>
    </row>
    <row r="666" spans="1:17">
      <c r="A666">
        <v>20160701</v>
      </c>
      <c r="B666" s="4">
        <v>14.33</v>
      </c>
      <c r="C666" s="4">
        <v>14.46</v>
      </c>
      <c r="D666" s="4">
        <v>14.19</v>
      </c>
      <c r="E666" s="4">
        <v>14.2</v>
      </c>
      <c r="F666" s="4">
        <v>345593248</v>
      </c>
      <c r="G666" s="4">
        <v>24175112</v>
      </c>
      <c r="H666" s="4">
        <f t="shared" si="40"/>
        <v>14.625999999999999</v>
      </c>
      <c r="I666" s="4">
        <f t="shared" si="41"/>
        <v>15.052</v>
      </c>
      <c r="J666" s="4">
        <f t="shared" si="42"/>
        <v>13.347999999999999</v>
      </c>
      <c r="K666" s="4">
        <f t="shared" si="43"/>
        <v>13.773999999999999</v>
      </c>
      <c r="L666"/>
      <c r="M666"/>
      <c r="N666"/>
      <c r="O666"/>
      <c r="P666"/>
      <c r="Q666"/>
    </row>
    <row r="667" spans="1:17">
      <c r="A667">
        <v>20160704</v>
      </c>
      <c r="B667" s="4">
        <v>14.08</v>
      </c>
      <c r="C667" s="4">
        <v>14.48</v>
      </c>
      <c r="D667" s="4">
        <v>14.05</v>
      </c>
      <c r="E667" s="4">
        <v>14.42</v>
      </c>
      <c r="F667" s="4">
        <v>545124352</v>
      </c>
      <c r="G667" s="4">
        <v>37947654</v>
      </c>
      <c r="H667" s="4">
        <f t="shared" si="40"/>
        <v>14.852600000000001</v>
      </c>
      <c r="I667" s="4">
        <f t="shared" si="41"/>
        <v>15.285200000000001</v>
      </c>
      <c r="J667" s="4">
        <f t="shared" si="42"/>
        <v>13.554799999999998</v>
      </c>
      <c r="K667" s="4">
        <f t="shared" si="43"/>
        <v>13.987399999999999</v>
      </c>
      <c r="L667"/>
      <c r="M667"/>
      <c r="N667">
        <v>14.4</v>
      </c>
      <c r="O667"/>
      <c r="P667"/>
      <c r="Q667"/>
    </row>
    <row r="668" spans="1:17">
      <c r="A668">
        <v>20160705</v>
      </c>
      <c r="B668" s="4">
        <v>14.39</v>
      </c>
      <c r="C668" s="4">
        <v>14.46</v>
      </c>
      <c r="D668" s="4">
        <v>14.3</v>
      </c>
      <c r="E668" s="4">
        <v>14.38</v>
      </c>
      <c r="F668" s="4">
        <v>396376704</v>
      </c>
      <c r="G668" s="4">
        <v>27539091</v>
      </c>
      <c r="H668" s="4">
        <f t="shared" si="40"/>
        <v>14.811400000000001</v>
      </c>
      <c r="I668" s="4">
        <f t="shared" si="41"/>
        <v>15.242800000000001</v>
      </c>
      <c r="J668" s="4">
        <f t="shared" si="42"/>
        <v>13.517200000000001</v>
      </c>
      <c r="K668" s="4">
        <f t="shared" si="43"/>
        <v>13.948600000000001</v>
      </c>
      <c r="L668"/>
      <c r="M668"/>
      <c r="N668">
        <v>14.4</v>
      </c>
      <c r="O668"/>
      <c r="P668"/>
      <c r="Q668"/>
    </row>
    <row r="669" spans="1:17">
      <c r="A669">
        <v>20160706</v>
      </c>
      <c r="B669" s="4">
        <v>14.38</v>
      </c>
      <c r="C669" s="4">
        <v>14.44</v>
      </c>
      <c r="D669" s="4">
        <v>14.28</v>
      </c>
      <c r="E669" s="4">
        <v>14.36</v>
      </c>
      <c r="F669" s="4">
        <v>372298304</v>
      </c>
      <c r="G669" s="4">
        <v>25941580</v>
      </c>
      <c r="H669" s="4">
        <f t="shared" si="40"/>
        <v>14.790799999999999</v>
      </c>
      <c r="I669" s="4">
        <f t="shared" si="41"/>
        <v>15.2216</v>
      </c>
      <c r="J669" s="4">
        <f t="shared" si="42"/>
        <v>13.498399999999998</v>
      </c>
      <c r="K669" s="4">
        <f t="shared" si="43"/>
        <v>13.9292</v>
      </c>
      <c r="L669"/>
      <c r="M669"/>
      <c r="N669">
        <v>14.4</v>
      </c>
      <c r="O669"/>
      <c r="P669"/>
      <c r="Q669"/>
    </row>
    <row r="670" spans="1:17">
      <c r="A670">
        <v>20160707</v>
      </c>
      <c r="B670" s="4">
        <v>14.35</v>
      </c>
      <c r="C670" s="4">
        <v>14.43</v>
      </c>
      <c r="D670" s="4">
        <v>14.12</v>
      </c>
      <c r="E670" s="4">
        <v>14.25</v>
      </c>
      <c r="F670" s="4">
        <v>452725952</v>
      </c>
      <c r="G670" s="4">
        <v>31750682</v>
      </c>
      <c r="H670" s="4">
        <f t="shared" si="40"/>
        <v>14.6775</v>
      </c>
      <c r="I670" s="4">
        <f t="shared" si="41"/>
        <v>15.105</v>
      </c>
      <c r="J670" s="4">
        <f t="shared" si="42"/>
        <v>13.395</v>
      </c>
      <c r="K670" s="4">
        <f t="shared" si="43"/>
        <v>13.8225</v>
      </c>
      <c r="L670"/>
      <c r="M670"/>
      <c r="N670"/>
      <c r="O670"/>
      <c r="P670"/>
      <c r="Q670"/>
    </row>
    <row r="671" spans="1:17">
      <c r="A671">
        <v>20160708</v>
      </c>
      <c r="B671" s="4">
        <v>14.24</v>
      </c>
      <c r="C671" s="4">
        <v>14.28</v>
      </c>
      <c r="D671" s="4">
        <v>14.15</v>
      </c>
      <c r="E671" s="4">
        <v>14.18</v>
      </c>
      <c r="F671" s="4">
        <v>319182112</v>
      </c>
      <c r="G671" s="4">
        <v>22461116</v>
      </c>
      <c r="H671" s="4">
        <f t="shared" si="40"/>
        <v>14.605399999999999</v>
      </c>
      <c r="I671" s="4">
        <f t="shared" si="41"/>
        <v>15.030800000000001</v>
      </c>
      <c r="J671" s="4">
        <f t="shared" si="42"/>
        <v>13.329199999999998</v>
      </c>
      <c r="K671" s="4">
        <f t="shared" si="43"/>
        <v>13.7546</v>
      </c>
      <c r="L671"/>
      <c r="M671"/>
      <c r="N671"/>
      <c r="O671"/>
      <c r="P671"/>
      <c r="Q671"/>
    </row>
    <row r="672" spans="1:17">
      <c r="A672">
        <v>20160711</v>
      </c>
      <c r="B672" s="4">
        <v>14.19</v>
      </c>
      <c r="C672" s="4">
        <v>14.41</v>
      </c>
      <c r="D672" s="4">
        <v>14.17</v>
      </c>
      <c r="E672" s="4">
        <v>14.23</v>
      </c>
      <c r="F672" s="4">
        <v>434359616</v>
      </c>
      <c r="G672" s="4">
        <v>30387960</v>
      </c>
      <c r="H672" s="4">
        <f t="shared" si="40"/>
        <v>14.6569</v>
      </c>
      <c r="I672" s="4">
        <f t="shared" si="41"/>
        <v>15.083800000000002</v>
      </c>
      <c r="J672" s="4">
        <f t="shared" si="42"/>
        <v>13.376199999999999</v>
      </c>
      <c r="K672" s="4">
        <f t="shared" si="43"/>
        <v>13.803100000000001</v>
      </c>
      <c r="L672"/>
      <c r="M672"/>
      <c r="N672"/>
      <c r="O672"/>
      <c r="P672"/>
      <c r="Q672"/>
    </row>
    <row r="673" spans="1:17">
      <c r="A673">
        <v>20160712</v>
      </c>
      <c r="B673" s="4">
        <v>14.24</v>
      </c>
      <c r="C673" s="4">
        <v>14.79</v>
      </c>
      <c r="D673" s="4">
        <v>14.2</v>
      </c>
      <c r="E673" s="4">
        <v>14.75</v>
      </c>
      <c r="F673" s="4">
        <v>917923264</v>
      </c>
      <c r="G673" s="4">
        <v>63228097</v>
      </c>
      <c r="H673" s="4">
        <f t="shared" si="40"/>
        <v>15.192500000000001</v>
      </c>
      <c r="I673" s="4">
        <f t="shared" si="41"/>
        <v>15.635000000000002</v>
      </c>
      <c r="J673" s="4">
        <f t="shared" si="42"/>
        <v>13.864999999999998</v>
      </c>
      <c r="K673" s="4">
        <f t="shared" si="43"/>
        <v>14.307499999999999</v>
      </c>
      <c r="L673"/>
      <c r="M673"/>
      <c r="N673">
        <v>14.8</v>
      </c>
      <c r="O673"/>
      <c r="P673"/>
      <c r="Q673"/>
    </row>
    <row r="674" spans="1:17">
      <c r="A674">
        <v>20160713</v>
      </c>
      <c r="B674" s="4">
        <v>14.8</v>
      </c>
      <c r="C674" s="4">
        <v>15.06</v>
      </c>
      <c r="D674" s="4">
        <v>14.71</v>
      </c>
      <c r="E674" s="4">
        <v>14.89</v>
      </c>
      <c r="F674" s="4">
        <v>944078208</v>
      </c>
      <c r="G674" s="4">
        <v>63524296</v>
      </c>
      <c r="H674" s="4">
        <f t="shared" si="40"/>
        <v>15.3367</v>
      </c>
      <c r="I674" s="4">
        <f t="shared" si="41"/>
        <v>15.783400000000002</v>
      </c>
      <c r="J674" s="4">
        <f t="shared" si="42"/>
        <v>13.996599999999999</v>
      </c>
      <c r="K674" s="4">
        <f t="shared" si="43"/>
        <v>14.443300000000001</v>
      </c>
      <c r="L674"/>
      <c r="M674"/>
      <c r="N674">
        <v>14.9</v>
      </c>
      <c r="O674"/>
      <c r="P674"/>
      <c r="Q674"/>
    </row>
    <row r="675" spans="1:17">
      <c r="A675">
        <v>20160714</v>
      </c>
      <c r="B675" s="4">
        <v>14.8</v>
      </c>
      <c r="C675" s="4">
        <v>14.84</v>
      </c>
      <c r="D675" s="4">
        <v>14.69</v>
      </c>
      <c r="E675" s="4">
        <v>14.78</v>
      </c>
      <c r="F675" s="4">
        <v>410501120</v>
      </c>
      <c r="G675" s="4">
        <v>27828789</v>
      </c>
      <c r="H675" s="4">
        <f t="shared" si="40"/>
        <v>15.2234</v>
      </c>
      <c r="I675" s="4">
        <f t="shared" si="41"/>
        <v>15.6668</v>
      </c>
      <c r="J675" s="4">
        <f t="shared" si="42"/>
        <v>13.893199999999998</v>
      </c>
      <c r="K675" s="4">
        <f t="shared" si="43"/>
        <v>14.336599999999999</v>
      </c>
      <c r="L675"/>
      <c r="M675"/>
      <c r="N675"/>
      <c r="O675"/>
      <c r="P675"/>
      <c r="Q675"/>
    </row>
    <row r="676" spans="1:17">
      <c r="A676">
        <v>20160715</v>
      </c>
      <c r="B676" s="4">
        <v>14.6</v>
      </c>
      <c r="C676" s="4">
        <v>14.65</v>
      </c>
      <c r="D676" s="4">
        <v>14.45</v>
      </c>
      <c r="E676" s="4">
        <v>14.55</v>
      </c>
      <c r="F676" s="4">
        <v>426045568</v>
      </c>
      <c r="G676" s="4">
        <v>29297412</v>
      </c>
      <c r="H676" s="4">
        <f t="shared" si="40"/>
        <v>14.986500000000001</v>
      </c>
      <c r="I676" s="4">
        <f t="shared" si="41"/>
        <v>15.423000000000002</v>
      </c>
      <c r="J676" s="4">
        <f t="shared" si="42"/>
        <v>13.677</v>
      </c>
      <c r="K676" s="4">
        <f t="shared" si="43"/>
        <v>14.1135</v>
      </c>
      <c r="L676"/>
      <c r="M676"/>
      <c r="N676"/>
      <c r="O676"/>
      <c r="P676"/>
      <c r="Q676"/>
    </row>
    <row r="677" spans="1:17">
      <c r="A677">
        <v>20160718</v>
      </c>
      <c r="B677" s="4">
        <v>14.65</v>
      </c>
      <c r="C677" s="4">
        <v>15.1</v>
      </c>
      <c r="D677" s="4">
        <v>14.57</v>
      </c>
      <c r="E677" s="4">
        <v>15</v>
      </c>
      <c r="F677" s="4">
        <v>1035061120</v>
      </c>
      <c r="G677" s="4">
        <v>69416761</v>
      </c>
      <c r="H677" s="4">
        <f t="shared" si="40"/>
        <v>15.450000000000001</v>
      </c>
      <c r="I677" s="4">
        <f t="shared" si="41"/>
        <v>15.9</v>
      </c>
      <c r="J677" s="4">
        <f t="shared" si="42"/>
        <v>14.1</v>
      </c>
      <c r="K677" s="4">
        <f t="shared" si="43"/>
        <v>14.549999999999999</v>
      </c>
      <c r="L677"/>
      <c r="M677"/>
      <c r="N677">
        <v>15</v>
      </c>
      <c r="O677"/>
      <c r="P677"/>
      <c r="Q677"/>
    </row>
    <row r="678" spans="1:17">
      <c r="A678">
        <v>20160719</v>
      </c>
      <c r="B678" s="4">
        <v>14.95</v>
      </c>
      <c r="C678" s="4">
        <v>15.04</v>
      </c>
      <c r="D678" s="4">
        <v>14.75</v>
      </c>
      <c r="E678" s="4">
        <v>14.88</v>
      </c>
      <c r="F678" s="4">
        <v>484692928</v>
      </c>
      <c r="G678" s="4">
        <v>32650098</v>
      </c>
      <c r="H678" s="4">
        <f t="shared" si="40"/>
        <v>15.326400000000001</v>
      </c>
      <c r="I678" s="4">
        <f t="shared" si="41"/>
        <v>15.772800000000002</v>
      </c>
      <c r="J678" s="4">
        <f t="shared" si="42"/>
        <v>13.9872</v>
      </c>
      <c r="K678" s="4">
        <f t="shared" si="43"/>
        <v>14.4336</v>
      </c>
      <c r="L678"/>
      <c r="M678"/>
      <c r="N678"/>
      <c r="O678"/>
      <c r="P678"/>
      <c r="Q678"/>
    </row>
    <row r="679" spans="1:17">
      <c r="A679">
        <v>20160720</v>
      </c>
      <c r="B679" s="4">
        <v>14.87</v>
      </c>
      <c r="C679" s="4">
        <v>15.28</v>
      </c>
      <c r="D679" s="4">
        <v>14.85</v>
      </c>
      <c r="E679" s="4">
        <v>15.02</v>
      </c>
      <c r="F679" s="4">
        <v>753481472</v>
      </c>
      <c r="G679" s="4">
        <v>49914695</v>
      </c>
      <c r="H679" s="4">
        <f t="shared" si="40"/>
        <v>15.470599999999999</v>
      </c>
      <c r="I679" s="4">
        <f t="shared" si="41"/>
        <v>15.921200000000001</v>
      </c>
      <c r="J679" s="4">
        <f t="shared" si="42"/>
        <v>14.118799999999998</v>
      </c>
      <c r="K679" s="4">
        <f t="shared" si="43"/>
        <v>14.5694</v>
      </c>
      <c r="L679"/>
      <c r="M679"/>
      <c r="N679">
        <v>15</v>
      </c>
      <c r="O679"/>
      <c r="P679"/>
      <c r="Q679"/>
    </row>
    <row r="680" spans="1:17">
      <c r="A680">
        <v>20160721</v>
      </c>
      <c r="B680" s="4">
        <v>15.02</v>
      </c>
      <c r="C680" s="4">
        <v>15.26</v>
      </c>
      <c r="D680" s="4">
        <v>14.95</v>
      </c>
      <c r="E680" s="4">
        <v>14.99</v>
      </c>
      <c r="F680" s="4">
        <v>708809856</v>
      </c>
      <c r="G680" s="4">
        <v>46985876</v>
      </c>
      <c r="H680" s="4">
        <f t="shared" si="40"/>
        <v>15.4397</v>
      </c>
      <c r="I680" s="4">
        <f t="shared" si="41"/>
        <v>15.8894</v>
      </c>
      <c r="J680" s="4">
        <f t="shared" si="42"/>
        <v>14.0906</v>
      </c>
      <c r="K680" s="4">
        <f t="shared" si="43"/>
        <v>14.5403</v>
      </c>
      <c r="L680"/>
      <c r="M680"/>
      <c r="N680">
        <v>15</v>
      </c>
      <c r="O680"/>
      <c r="P680"/>
      <c r="Q680"/>
    </row>
    <row r="681" spans="1:17">
      <c r="A681">
        <v>20160722</v>
      </c>
      <c r="B681" s="4">
        <v>15.01</v>
      </c>
      <c r="C681" s="4">
        <v>15.12</v>
      </c>
      <c r="D681" s="4">
        <v>14.69</v>
      </c>
      <c r="E681" s="4">
        <v>14.72</v>
      </c>
      <c r="F681" s="4">
        <v>524132000</v>
      </c>
      <c r="G681" s="4">
        <v>35298286</v>
      </c>
      <c r="H681" s="4">
        <f t="shared" si="40"/>
        <v>15.161600000000002</v>
      </c>
      <c r="I681" s="4">
        <f t="shared" si="41"/>
        <v>15.603200000000001</v>
      </c>
      <c r="J681" s="4">
        <f t="shared" si="42"/>
        <v>13.8368</v>
      </c>
      <c r="K681" s="4">
        <f t="shared" si="43"/>
        <v>14.2784</v>
      </c>
      <c r="L681"/>
      <c r="M681"/>
      <c r="N681"/>
      <c r="O681"/>
      <c r="P681"/>
      <c r="Q681"/>
    </row>
    <row r="682" spans="1:17">
      <c r="A682">
        <v>20160725</v>
      </c>
      <c r="B682" s="4">
        <v>14.73</v>
      </c>
      <c r="C682" s="4">
        <v>15.15</v>
      </c>
      <c r="D682" s="4">
        <v>14.72</v>
      </c>
      <c r="E682" s="4">
        <v>15.13</v>
      </c>
      <c r="F682" s="4">
        <v>623141952</v>
      </c>
      <c r="G682" s="4">
        <v>41577437</v>
      </c>
      <c r="H682" s="4">
        <f t="shared" si="40"/>
        <v>15.583900000000002</v>
      </c>
      <c r="I682" s="4">
        <f t="shared" si="41"/>
        <v>16.037800000000001</v>
      </c>
      <c r="J682" s="4">
        <f t="shared" si="42"/>
        <v>14.222199999999999</v>
      </c>
      <c r="K682" s="4">
        <f t="shared" si="43"/>
        <v>14.6761</v>
      </c>
      <c r="L682"/>
      <c r="M682"/>
      <c r="N682">
        <v>15.1</v>
      </c>
      <c r="O682"/>
      <c r="P682"/>
      <c r="Q682"/>
    </row>
    <row r="683" spans="1:17">
      <c r="A683">
        <v>20160726</v>
      </c>
      <c r="B683" s="4">
        <v>15.12</v>
      </c>
      <c r="C683" s="4">
        <v>15.2</v>
      </c>
      <c r="D683" s="4">
        <v>14.95</v>
      </c>
      <c r="E683" s="4">
        <v>15.15</v>
      </c>
      <c r="F683" s="4">
        <v>453813856</v>
      </c>
      <c r="G683" s="4">
        <v>30116618</v>
      </c>
      <c r="H683" s="4">
        <f t="shared" si="40"/>
        <v>15.604500000000002</v>
      </c>
      <c r="I683" s="4">
        <f t="shared" si="41"/>
        <v>16.059000000000001</v>
      </c>
      <c r="J683" s="4">
        <f t="shared" si="42"/>
        <v>14.241</v>
      </c>
      <c r="K683" s="4">
        <f t="shared" si="43"/>
        <v>14.695499999999999</v>
      </c>
      <c r="L683"/>
      <c r="M683"/>
      <c r="N683" s="11">
        <v>15.2</v>
      </c>
      <c r="O683"/>
      <c r="P683"/>
      <c r="Q683"/>
    </row>
    <row r="684" spans="1:17">
      <c r="A684">
        <v>20160727</v>
      </c>
      <c r="B684" s="4">
        <v>15.15</v>
      </c>
      <c r="C684" s="4">
        <v>15.2</v>
      </c>
      <c r="D684" s="4">
        <v>14.31</v>
      </c>
      <c r="E684" s="4">
        <v>14.55</v>
      </c>
      <c r="F684" s="4">
        <v>832031744</v>
      </c>
      <c r="G684" s="4">
        <v>56352485</v>
      </c>
      <c r="H684" s="4">
        <f t="shared" si="40"/>
        <v>14.986500000000001</v>
      </c>
      <c r="I684" s="4">
        <f t="shared" si="41"/>
        <v>15.423000000000002</v>
      </c>
      <c r="J684" s="4">
        <f t="shared" si="42"/>
        <v>13.677</v>
      </c>
      <c r="K684" s="4">
        <f t="shared" si="43"/>
        <v>14.1135</v>
      </c>
      <c r="L684"/>
      <c r="M684"/>
      <c r="N684"/>
      <c r="O684"/>
      <c r="P684"/>
      <c r="Q684"/>
    </row>
    <row r="685" spans="1:17">
      <c r="A685">
        <v>20160728</v>
      </c>
      <c r="B685" s="4">
        <v>14.6</v>
      </c>
      <c r="C685" s="4">
        <v>14.88</v>
      </c>
      <c r="D685" s="4">
        <v>14.54</v>
      </c>
      <c r="E685" s="4">
        <v>14.81</v>
      </c>
      <c r="F685" s="4">
        <v>600764288</v>
      </c>
      <c r="G685" s="4">
        <v>40799212</v>
      </c>
      <c r="H685" s="4">
        <f t="shared" si="40"/>
        <v>15.254300000000001</v>
      </c>
      <c r="I685" s="4">
        <f t="shared" si="41"/>
        <v>15.698600000000001</v>
      </c>
      <c r="J685" s="4">
        <f t="shared" si="42"/>
        <v>13.9214</v>
      </c>
      <c r="K685" s="4">
        <f t="shared" si="43"/>
        <v>14.3657</v>
      </c>
      <c r="L685"/>
      <c r="M685"/>
      <c r="N685"/>
      <c r="O685"/>
      <c r="P685"/>
      <c r="Q685"/>
    </row>
    <row r="686" spans="1:17">
      <c r="A686">
        <v>20160729</v>
      </c>
      <c r="B686" s="4">
        <v>14.81</v>
      </c>
      <c r="C686" s="4">
        <v>14.84</v>
      </c>
      <c r="D686" s="4">
        <v>14.53</v>
      </c>
      <c r="E686" s="4">
        <v>14.56</v>
      </c>
      <c r="F686" s="4">
        <v>311288160</v>
      </c>
      <c r="G686" s="4">
        <v>21216556</v>
      </c>
      <c r="H686" s="4">
        <f t="shared" si="40"/>
        <v>14.9968</v>
      </c>
      <c r="I686" s="4">
        <f t="shared" si="41"/>
        <v>15.433600000000002</v>
      </c>
      <c r="J686" s="4">
        <f t="shared" si="42"/>
        <v>13.686399999999999</v>
      </c>
      <c r="K686" s="4">
        <f t="shared" si="43"/>
        <v>14.123200000000001</v>
      </c>
      <c r="L686"/>
      <c r="M686"/>
      <c r="N686"/>
      <c r="O686"/>
      <c r="P686"/>
      <c r="Q686"/>
    </row>
    <row r="687" spans="1:17">
      <c r="A687">
        <v>20160801</v>
      </c>
      <c r="B687" s="4">
        <v>14.5</v>
      </c>
      <c r="C687" s="4">
        <v>14.6</v>
      </c>
      <c r="D687" s="4">
        <v>14.12</v>
      </c>
      <c r="E687" s="4">
        <v>14.21</v>
      </c>
      <c r="F687" s="4">
        <v>406676320</v>
      </c>
      <c r="G687" s="4">
        <v>28516021</v>
      </c>
      <c r="H687" s="4">
        <f t="shared" si="40"/>
        <v>14.636300000000002</v>
      </c>
      <c r="I687" s="4">
        <f t="shared" si="41"/>
        <v>15.062600000000002</v>
      </c>
      <c r="J687" s="4">
        <f t="shared" si="42"/>
        <v>13.3574</v>
      </c>
      <c r="K687" s="4">
        <f t="shared" si="43"/>
        <v>13.7837</v>
      </c>
      <c r="L687"/>
      <c r="M687"/>
      <c r="N687"/>
      <c r="O687" s="12">
        <v>14.2</v>
      </c>
      <c r="P687"/>
      <c r="Q687"/>
    </row>
    <row r="688" spans="1:17">
      <c r="A688">
        <v>20160802</v>
      </c>
      <c r="B688" s="4">
        <v>14.18</v>
      </c>
      <c r="C688" s="4">
        <v>14.34</v>
      </c>
      <c r="D688" s="4">
        <v>14.18</v>
      </c>
      <c r="E688" s="4">
        <v>14.32</v>
      </c>
      <c r="F688" s="4">
        <v>219819632</v>
      </c>
      <c r="G688" s="4">
        <v>15420830</v>
      </c>
      <c r="H688" s="4">
        <f t="shared" si="40"/>
        <v>14.749600000000001</v>
      </c>
      <c r="I688" s="4">
        <f t="shared" si="41"/>
        <v>15.179200000000002</v>
      </c>
      <c r="J688" s="4">
        <f t="shared" si="42"/>
        <v>13.460799999999999</v>
      </c>
      <c r="K688" s="4">
        <f t="shared" si="43"/>
        <v>13.8904</v>
      </c>
      <c r="L688"/>
      <c r="M688"/>
      <c r="N688"/>
      <c r="O688"/>
      <c r="P688"/>
      <c r="Q688"/>
    </row>
    <row r="689" spans="1:17">
      <c r="A689">
        <v>20160803</v>
      </c>
      <c r="B689" s="4">
        <v>14.33</v>
      </c>
      <c r="C689" s="4">
        <v>14.45</v>
      </c>
      <c r="D689" s="4">
        <v>14.2</v>
      </c>
      <c r="E689" s="4">
        <v>14.32</v>
      </c>
      <c r="F689" s="4">
        <v>249951104</v>
      </c>
      <c r="G689" s="4">
        <v>17423584</v>
      </c>
      <c r="H689" s="4">
        <f t="shared" si="40"/>
        <v>14.749600000000001</v>
      </c>
      <c r="I689" s="4">
        <f t="shared" si="41"/>
        <v>15.179200000000002</v>
      </c>
      <c r="J689" s="4">
        <f t="shared" si="42"/>
        <v>13.460799999999999</v>
      </c>
      <c r="K689" s="4">
        <f t="shared" si="43"/>
        <v>13.8904</v>
      </c>
      <c r="L689"/>
      <c r="M689"/>
      <c r="N689"/>
      <c r="O689"/>
      <c r="P689"/>
      <c r="Q689"/>
    </row>
    <row r="690" spans="1:17">
      <c r="A690">
        <v>20160804</v>
      </c>
      <c r="B690" s="4">
        <v>14.29</v>
      </c>
      <c r="C690" s="4">
        <v>14.39</v>
      </c>
      <c r="D690" s="4">
        <v>14.22</v>
      </c>
      <c r="E690" s="4">
        <v>14.35</v>
      </c>
      <c r="F690" s="4">
        <v>190108544</v>
      </c>
      <c r="G690" s="4">
        <v>13288706</v>
      </c>
      <c r="H690" s="4">
        <f t="shared" si="40"/>
        <v>14.7805</v>
      </c>
      <c r="I690" s="4">
        <f t="shared" si="41"/>
        <v>15.211</v>
      </c>
      <c r="J690" s="4">
        <f t="shared" si="42"/>
        <v>13.488999999999999</v>
      </c>
      <c r="K690" s="4">
        <f t="shared" si="43"/>
        <v>13.919499999999999</v>
      </c>
      <c r="L690"/>
      <c r="M690"/>
      <c r="N690"/>
      <c r="O690"/>
      <c r="P690"/>
      <c r="Q690"/>
    </row>
    <row r="691" spans="1:17">
      <c r="A691">
        <v>20160805</v>
      </c>
      <c r="B691" s="4">
        <v>14.34</v>
      </c>
      <c r="C691" s="4">
        <v>14.65</v>
      </c>
      <c r="D691" s="4">
        <v>14.32</v>
      </c>
      <c r="E691" s="4">
        <v>14.45</v>
      </c>
      <c r="F691" s="4">
        <v>343467904</v>
      </c>
      <c r="G691" s="4">
        <v>23666734</v>
      </c>
      <c r="H691" s="4">
        <f t="shared" si="40"/>
        <v>14.8835</v>
      </c>
      <c r="I691" s="4">
        <f t="shared" si="41"/>
        <v>15.317</v>
      </c>
      <c r="J691" s="4">
        <f t="shared" si="42"/>
        <v>13.582999999999998</v>
      </c>
      <c r="K691" s="4">
        <f t="shared" si="43"/>
        <v>14.016499999999999</v>
      </c>
      <c r="L691"/>
      <c r="M691"/>
      <c r="N691"/>
      <c r="O691"/>
      <c r="P691"/>
      <c r="Q691"/>
    </row>
    <row r="692" spans="1:17">
      <c r="A692">
        <v>20160808</v>
      </c>
      <c r="B692" s="4">
        <v>14.45</v>
      </c>
      <c r="C692" s="4">
        <v>14.95</v>
      </c>
      <c r="D692" s="4">
        <v>14.4</v>
      </c>
      <c r="E692" s="4">
        <v>14.87</v>
      </c>
      <c r="F692" s="4">
        <v>485844096</v>
      </c>
      <c r="G692" s="4">
        <v>32905897</v>
      </c>
      <c r="H692" s="4">
        <f t="shared" si="40"/>
        <v>15.316099999999999</v>
      </c>
      <c r="I692" s="4">
        <f t="shared" si="41"/>
        <v>15.7622</v>
      </c>
      <c r="J692" s="4">
        <f t="shared" si="42"/>
        <v>13.977799999999998</v>
      </c>
      <c r="K692" s="4">
        <f t="shared" si="43"/>
        <v>14.4239</v>
      </c>
      <c r="L692"/>
      <c r="M692"/>
      <c r="N692"/>
      <c r="O692"/>
      <c r="P692"/>
      <c r="Q692"/>
    </row>
    <row r="693" spans="1:17">
      <c r="A693">
        <v>20160809</v>
      </c>
      <c r="B693" s="4">
        <v>14.82</v>
      </c>
      <c r="C693" s="4">
        <v>14.88</v>
      </c>
      <c r="D693" s="4">
        <v>14.73</v>
      </c>
      <c r="E693" s="4">
        <v>14.84</v>
      </c>
      <c r="F693" s="4">
        <v>299212320</v>
      </c>
      <c r="G693" s="4">
        <v>20215455</v>
      </c>
      <c r="H693" s="4">
        <f t="shared" si="40"/>
        <v>15.2852</v>
      </c>
      <c r="I693" s="4">
        <f t="shared" si="41"/>
        <v>15.730400000000001</v>
      </c>
      <c r="J693" s="4">
        <f t="shared" si="42"/>
        <v>13.949599999999998</v>
      </c>
      <c r="K693" s="4">
        <f t="shared" si="43"/>
        <v>14.3948</v>
      </c>
      <c r="L693"/>
      <c r="M693"/>
      <c r="N693"/>
      <c r="O693"/>
      <c r="P693"/>
      <c r="Q693"/>
    </row>
    <row r="694" spans="1:17">
      <c r="A694">
        <v>20160810</v>
      </c>
      <c r="B694" s="4">
        <v>14.9</v>
      </c>
      <c r="C694" s="4">
        <v>14.9</v>
      </c>
      <c r="D694" s="4">
        <v>14.69</v>
      </c>
      <c r="E694" s="4">
        <v>14.72</v>
      </c>
      <c r="F694" s="4">
        <v>322650368</v>
      </c>
      <c r="G694" s="4">
        <v>21859181</v>
      </c>
      <c r="H694" s="4">
        <f t="shared" si="40"/>
        <v>15.161600000000002</v>
      </c>
      <c r="I694" s="4">
        <f t="shared" si="41"/>
        <v>15.603200000000001</v>
      </c>
      <c r="J694" s="4">
        <f t="shared" si="42"/>
        <v>13.8368</v>
      </c>
      <c r="K694" s="4">
        <f t="shared" si="43"/>
        <v>14.2784</v>
      </c>
      <c r="L694"/>
      <c r="M694"/>
      <c r="N694"/>
      <c r="O694"/>
      <c r="P694"/>
      <c r="Q694"/>
    </row>
    <row r="695" spans="1:17">
      <c r="A695">
        <v>20160811</v>
      </c>
      <c r="B695" s="4">
        <v>14.74</v>
      </c>
      <c r="C695" s="4">
        <v>14.82</v>
      </c>
      <c r="D695" s="4">
        <v>14.62</v>
      </c>
      <c r="E695" s="4">
        <v>14.65</v>
      </c>
      <c r="F695" s="4">
        <v>240358672</v>
      </c>
      <c r="G695" s="4">
        <v>16346900</v>
      </c>
      <c r="H695" s="4">
        <f t="shared" si="40"/>
        <v>15.089500000000001</v>
      </c>
      <c r="I695" s="4">
        <f t="shared" si="41"/>
        <v>15.529000000000002</v>
      </c>
      <c r="J695" s="4">
        <f t="shared" si="42"/>
        <v>13.770999999999999</v>
      </c>
      <c r="K695" s="4">
        <f t="shared" si="43"/>
        <v>14.2105</v>
      </c>
      <c r="L695"/>
      <c r="M695"/>
      <c r="N695"/>
      <c r="O695"/>
      <c r="P695"/>
      <c r="Q695"/>
    </row>
    <row r="696" spans="1:17">
      <c r="A696">
        <v>20160812</v>
      </c>
      <c r="B696" s="4">
        <v>14.7</v>
      </c>
      <c r="C696" s="4">
        <v>14.94</v>
      </c>
      <c r="D696" s="4">
        <v>14.64</v>
      </c>
      <c r="E696" s="4">
        <v>14.89</v>
      </c>
      <c r="F696" s="4">
        <v>397660896</v>
      </c>
      <c r="G696" s="4">
        <v>26890280</v>
      </c>
      <c r="H696" s="4">
        <f t="shared" si="40"/>
        <v>15.3367</v>
      </c>
      <c r="I696" s="4">
        <f t="shared" si="41"/>
        <v>15.783400000000002</v>
      </c>
      <c r="J696" s="4">
        <f t="shared" si="42"/>
        <v>13.996599999999999</v>
      </c>
      <c r="K696" s="4">
        <f t="shared" si="43"/>
        <v>14.443300000000001</v>
      </c>
      <c r="L696"/>
      <c r="M696"/>
      <c r="N696"/>
      <c r="O696"/>
      <c r="P696"/>
      <c r="Q696"/>
    </row>
    <row r="697" spans="1:17">
      <c r="A697">
        <v>20160815</v>
      </c>
      <c r="B697" s="4">
        <v>14.92</v>
      </c>
      <c r="C697" s="4">
        <v>15.25</v>
      </c>
      <c r="D697" s="4">
        <v>14.91</v>
      </c>
      <c r="E697" s="4">
        <v>15.18</v>
      </c>
      <c r="F697" s="4">
        <v>806598464</v>
      </c>
      <c r="G697" s="4">
        <v>53378349</v>
      </c>
      <c r="H697" s="4">
        <f t="shared" si="40"/>
        <v>15.635400000000001</v>
      </c>
      <c r="I697" s="4">
        <f t="shared" si="41"/>
        <v>16.090800000000002</v>
      </c>
      <c r="J697" s="4">
        <f t="shared" si="42"/>
        <v>14.2692</v>
      </c>
      <c r="K697" s="4">
        <f t="shared" si="43"/>
        <v>14.724599999999999</v>
      </c>
      <c r="L697"/>
      <c r="M697"/>
      <c r="N697">
        <v>15.2</v>
      </c>
      <c r="O697"/>
      <c r="P697"/>
      <c r="Q697"/>
    </row>
    <row r="698" spans="1:17">
      <c r="A698">
        <v>20160816</v>
      </c>
      <c r="B698" s="4">
        <v>15.16</v>
      </c>
      <c r="C698" s="4">
        <v>15.33</v>
      </c>
      <c r="D698" s="4">
        <v>15.11</v>
      </c>
      <c r="E698" s="4">
        <v>15.16</v>
      </c>
      <c r="F698" s="4">
        <v>824584896</v>
      </c>
      <c r="G698" s="4">
        <v>54222968</v>
      </c>
      <c r="H698" s="4">
        <f t="shared" si="40"/>
        <v>15.614800000000001</v>
      </c>
      <c r="I698" s="4">
        <f t="shared" si="41"/>
        <v>16.069600000000001</v>
      </c>
      <c r="J698" s="4">
        <f t="shared" si="42"/>
        <v>14.250399999999999</v>
      </c>
      <c r="K698" s="4">
        <f t="shared" si="43"/>
        <v>14.7052</v>
      </c>
      <c r="L698"/>
      <c r="M698"/>
      <c r="N698">
        <v>15.2</v>
      </c>
      <c r="O698"/>
      <c r="P698"/>
      <c r="Q698"/>
    </row>
    <row r="699" spans="1:17">
      <c r="A699">
        <v>20160817</v>
      </c>
      <c r="B699" s="4">
        <v>15.2</v>
      </c>
      <c r="C699" s="4">
        <v>15.32</v>
      </c>
      <c r="D699" s="4">
        <v>14.93</v>
      </c>
      <c r="E699" s="4">
        <v>15.03</v>
      </c>
      <c r="F699" s="4">
        <v>675312640</v>
      </c>
      <c r="G699" s="4">
        <v>44721570</v>
      </c>
      <c r="H699" s="4">
        <f t="shared" si="40"/>
        <v>15.4809</v>
      </c>
      <c r="I699" s="4">
        <f t="shared" si="41"/>
        <v>15.931800000000001</v>
      </c>
      <c r="J699" s="4">
        <f t="shared" si="42"/>
        <v>14.128199999999998</v>
      </c>
      <c r="K699" s="4">
        <f t="shared" si="43"/>
        <v>14.579099999999999</v>
      </c>
      <c r="L699"/>
      <c r="M699"/>
      <c r="N699"/>
      <c r="O699"/>
      <c r="P699"/>
      <c r="Q699"/>
    </row>
    <row r="700" spans="1:17">
      <c r="A700">
        <v>20160818</v>
      </c>
      <c r="B700" s="4">
        <v>14.95</v>
      </c>
      <c r="C700" s="4">
        <v>15.08</v>
      </c>
      <c r="D700" s="4">
        <v>14.92</v>
      </c>
      <c r="E700" s="4">
        <v>14.96</v>
      </c>
      <c r="F700" s="4">
        <v>408109408</v>
      </c>
      <c r="G700" s="4">
        <v>27248318</v>
      </c>
      <c r="H700" s="4">
        <f t="shared" si="40"/>
        <v>15.408800000000001</v>
      </c>
      <c r="I700" s="4">
        <f t="shared" si="41"/>
        <v>15.857600000000001</v>
      </c>
      <c r="J700" s="4">
        <f t="shared" si="42"/>
        <v>14.0624</v>
      </c>
      <c r="K700" s="4">
        <f t="shared" si="43"/>
        <v>14.511200000000001</v>
      </c>
      <c r="L700"/>
      <c r="M700"/>
      <c r="N700"/>
      <c r="O700"/>
      <c r="P700"/>
      <c r="Q700"/>
    </row>
    <row r="701" spans="1:17">
      <c r="A701">
        <v>20160819</v>
      </c>
      <c r="B701" s="4">
        <v>15</v>
      </c>
      <c r="C701" s="4">
        <v>15.03</v>
      </c>
      <c r="D701" s="4">
        <v>14.77</v>
      </c>
      <c r="E701" s="4">
        <v>14.89</v>
      </c>
      <c r="F701" s="4">
        <v>457482112</v>
      </c>
      <c r="G701" s="4">
        <v>30777105</v>
      </c>
      <c r="H701" s="4">
        <f t="shared" si="40"/>
        <v>15.3367</v>
      </c>
      <c r="I701" s="4">
        <f t="shared" si="41"/>
        <v>15.783400000000002</v>
      </c>
      <c r="J701" s="4">
        <f t="shared" si="42"/>
        <v>13.996599999999999</v>
      </c>
      <c r="K701" s="4">
        <f t="shared" si="43"/>
        <v>14.443300000000001</v>
      </c>
      <c r="L701"/>
      <c r="M701"/>
      <c r="N701"/>
      <c r="O701"/>
      <c r="P701"/>
      <c r="Q701"/>
    </row>
    <row r="702" spans="1:17">
      <c r="A702">
        <v>20160822</v>
      </c>
      <c r="B702" s="4">
        <v>14.86</v>
      </c>
      <c r="C702" s="4">
        <v>14.96</v>
      </c>
      <c r="D702" s="4">
        <v>14.69</v>
      </c>
      <c r="E702" s="4">
        <v>14.7</v>
      </c>
      <c r="F702" s="4">
        <v>364953408</v>
      </c>
      <c r="G702" s="4">
        <v>24646708</v>
      </c>
      <c r="H702" s="4">
        <f t="shared" si="40"/>
        <v>15.141</v>
      </c>
      <c r="I702" s="4">
        <f t="shared" si="41"/>
        <v>15.582000000000001</v>
      </c>
      <c r="J702" s="4">
        <f t="shared" si="42"/>
        <v>13.817999999999998</v>
      </c>
      <c r="K702" s="4">
        <f t="shared" si="43"/>
        <v>14.258999999999999</v>
      </c>
      <c r="L702"/>
      <c r="M702"/>
      <c r="N702"/>
      <c r="O702"/>
      <c r="P702"/>
      <c r="Q702"/>
    </row>
    <row r="703" spans="1:17">
      <c r="A703">
        <v>20160823</v>
      </c>
      <c r="B703" s="4">
        <v>14.68</v>
      </c>
      <c r="C703" s="4">
        <v>14.76</v>
      </c>
      <c r="D703" s="4">
        <v>14.65</v>
      </c>
      <c r="E703" s="4">
        <v>14.7</v>
      </c>
      <c r="F703" s="4">
        <v>279088864</v>
      </c>
      <c r="G703" s="4">
        <v>18990081</v>
      </c>
      <c r="H703" s="4">
        <f t="shared" si="40"/>
        <v>15.141</v>
      </c>
      <c r="I703" s="4">
        <f t="shared" si="41"/>
        <v>15.582000000000001</v>
      </c>
      <c r="J703" s="4">
        <f t="shared" si="42"/>
        <v>13.817999999999998</v>
      </c>
      <c r="K703" s="4">
        <f t="shared" si="43"/>
        <v>14.258999999999999</v>
      </c>
      <c r="L703"/>
      <c r="M703"/>
      <c r="N703"/>
      <c r="O703"/>
      <c r="P703"/>
      <c r="Q703"/>
    </row>
    <row r="704" spans="1:17">
      <c r="A704">
        <v>20160824</v>
      </c>
      <c r="B704" s="4">
        <v>14.71</v>
      </c>
      <c r="C704" s="4">
        <v>14.76</v>
      </c>
      <c r="D704" s="4">
        <v>14.68</v>
      </c>
      <c r="E704" s="4">
        <v>14.7</v>
      </c>
      <c r="F704" s="4">
        <v>178883296</v>
      </c>
      <c r="G704" s="4">
        <v>12153872</v>
      </c>
      <c r="H704" s="4">
        <f t="shared" si="40"/>
        <v>15.141</v>
      </c>
      <c r="I704" s="4">
        <f t="shared" si="41"/>
        <v>15.582000000000001</v>
      </c>
      <c r="J704" s="4">
        <f t="shared" si="42"/>
        <v>13.817999999999998</v>
      </c>
      <c r="K704" s="4">
        <f t="shared" si="43"/>
        <v>14.258999999999999</v>
      </c>
      <c r="L704"/>
      <c r="M704"/>
      <c r="N704"/>
      <c r="O704"/>
      <c r="P704"/>
      <c r="Q704"/>
    </row>
    <row r="705" spans="1:17">
      <c r="A705">
        <v>20160825</v>
      </c>
      <c r="B705" s="4">
        <v>14.64</v>
      </c>
      <c r="C705" s="4">
        <v>14.7</v>
      </c>
      <c r="D705" s="4">
        <v>14.52</v>
      </c>
      <c r="E705" s="4">
        <v>14.7</v>
      </c>
      <c r="F705" s="4">
        <v>287155136</v>
      </c>
      <c r="G705" s="4">
        <v>19664656</v>
      </c>
      <c r="H705" s="4">
        <f t="shared" si="40"/>
        <v>15.141</v>
      </c>
      <c r="I705" s="4">
        <f t="shared" si="41"/>
        <v>15.582000000000001</v>
      </c>
      <c r="J705" s="4">
        <f t="shared" si="42"/>
        <v>13.817999999999998</v>
      </c>
      <c r="K705" s="4">
        <f t="shared" si="43"/>
        <v>14.258999999999999</v>
      </c>
      <c r="L705"/>
      <c r="M705"/>
      <c r="N705"/>
      <c r="O705"/>
      <c r="P705"/>
      <c r="Q705"/>
    </row>
    <row r="706" spans="1:17">
      <c r="A706">
        <v>20160826</v>
      </c>
      <c r="B706" s="4">
        <v>14.82</v>
      </c>
      <c r="C706" s="4">
        <v>14.98</v>
      </c>
      <c r="D706" s="4">
        <v>14.69</v>
      </c>
      <c r="E706" s="4">
        <v>14.7</v>
      </c>
      <c r="F706" s="4">
        <v>439632352</v>
      </c>
      <c r="G706" s="4">
        <v>29620333</v>
      </c>
      <c r="H706" s="4">
        <f t="shared" si="40"/>
        <v>15.141</v>
      </c>
      <c r="I706" s="4">
        <f t="shared" si="41"/>
        <v>15.582000000000001</v>
      </c>
      <c r="J706" s="4">
        <f t="shared" si="42"/>
        <v>13.817999999999998</v>
      </c>
      <c r="K706" s="4">
        <f t="shared" si="43"/>
        <v>14.258999999999999</v>
      </c>
      <c r="L706"/>
      <c r="M706"/>
      <c r="N706"/>
      <c r="O706"/>
      <c r="P706"/>
      <c r="Q706"/>
    </row>
    <row r="707" spans="1:17">
      <c r="A707">
        <v>20160829</v>
      </c>
      <c r="B707" s="4">
        <v>14.6</v>
      </c>
      <c r="C707" s="4">
        <v>14.72</v>
      </c>
      <c r="D707" s="4">
        <v>14.6</v>
      </c>
      <c r="E707" s="4">
        <v>14.66</v>
      </c>
      <c r="F707" s="4">
        <v>201984640</v>
      </c>
      <c r="G707" s="4">
        <v>13776248</v>
      </c>
      <c r="H707" s="4">
        <f t="shared" ref="H707:H770" si="44">E707*1.03</f>
        <v>15.0998</v>
      </c>
      <c r="I707" s="4">
        <f t="shared" ref="I707:I770" si="45">E707*1.06</f>
        <v>15.5396</v>
      </c>
      <c r="J707" s="4">
        <f t="shared" ref="J707:J770" si="46">E707*0.94</f>
        <v>13.7804</v>
      </c>
      <c r="K707" s="4">
        <f t="shared" ref="K707:K770" si="47">E707*0.97</f>
        <v>14.2202</v>
      </c>
      <c r="L707"/>
      <c r="M707"/>
      <c r="N707"/>
      <c r="O707"/>
      <c r="P707"/>
      <c r="Q707"/>
    </row>
    <row r="708" spans="1:17">
      <c r="A708">
        <v>20160830</v>
      </c>
      <c r="B708" s="4">
        <v>14.64</v>
      </c>
      <c r="C708" s="4">
        <v>14.75</v>
      </c>
      <c r="D708" s="4">
        <v>14.64</v>
      </c>
      <c r="E708" s="4">
        <v>14.67</v>
      </c>
      <c r="F708" s="4">
        <v>198919760</v>
      </c>
      <c r="G708" s="4">
        <v>13543417</v>
      </c>
      <c r="H708" s="4">
        <f t="shared" si="44"/>
        <v>15.110100000000001</v>
      </c>
      <c r="I708" s="4">
        <f t="shared" si="45"/>
        <v>15.5502</v>
      </c>
      <c r="J708" s="4">
        <f t="shared" si="46"/>
        <v>13.7898</v>
      </c>
      <c r="K708" s="4">
        <f t="shared" si="47"/>
        <v>14.229899999999999</v>
      </c>
      <c r="L708"/>
      <c r="M708"/>
      <c r="N708"/>
      <c r="O708"/>
      <c r="P708"/>
      <c r="Q708"/>
    </row>
    <row r="709" spans="1:17">
      <c r="A709">
        <v>20160831</v>
      </c>
      <c r="B709" s="4">
        <v>14.68</v>
      </c>
      <c r="C709" s="4">
        <v>14.73</v>
      </c>
      <c r="D709" s="4">
        <v>14.56</v>
      </c>
      <c r="E709" s="4">
        <v>14.68</v>
      </c>
      <c r="F709" s="4">
        <v>201986992</v>
      </c>
      <c r="G709" s="4">
        <v>13783841</v>
      </c>
      <c r="H709" s="4">
        <f t="shared" si="44"/>
        <v>15.1204</v>
      </c>
      <c r="I709" s="4">
        <f t="shared" si="45"/>
        <v>15.5608</v>
      </c>
      <c r="J709" s="4">
        <f t="shared" si="46"/>
        <v>13.799199999999999</v>
      </c>
      <c r="K709" s="4">
        <f t="shared" si="47"/>
        <v>14.239599999999999</v>
      </c>
      <c r="L709"/>
      <c r="M709"/>
      <c r="N709"/>
      <c r="O709"/>
      <c r="P709"/>
      <c r="Q709"/>
    </row>
    <row r="710" spans="1:17">
      <c r="A710">
        <v>20160901</v>
      </c>
      <c r="B710" s="4">
        <v>14.68</v>
      </c>
      <c r="C710" s="4">
        <v>14.93</v>
      </c>
      <c r="D710" s="4">
        <v>14.62</v>
      </c>
      <c r="E710" s="4">
        <v>14.78</v>
      </c>
      <c r="F710" s="4">
        <v>406007232</v>
      </c>
      <c r="G710" s="4">
        <v>27473180</v>
      </c>
      <c r="H710" s="4">
        <f t="shared" si="44"/>
        <v>15.2234</v>
      </c>
      <c r="I710" s="4">
        <f t="shared" si="45"/>
        <v>15.6668</v>
      </c>
      <c r="J710" s="4">
        <f t="shared" si="46"/>
        <v>13.893199999999998</v>
      </c>
      <c r="K710" s="4">
        <f t="shared" si="47"/>
        <v>14.336599999999999</v>
      </c>
      <c r="L710"/>
      <c r="M710"/>
      <c r="N710"/>
      <c r="O710"/>
      <c r="P710"/>
      <c r="Q710"/>
    </row>
    <row r="711" spans="1:17">
      <c r="A711">
        <v>20160902</v>
      </c>
      <c r="B711" s="4">
        <v>14.73</v>
      </c>
      <c r="C711" s="4">
        <v>14.82</v>
      </c>
      <c r="D711" s="4">
        <v>14.63</v>
      </c>
      <c r="E711" s="4">
        <v>14.67</v>
      </c>
      <c r="F711" s="4">
        <v>211539856</v>
      </c>
      <c r="G711" s="4">
        <v>14381094</v>
      </c>
      <c r="H711" s="4">
        <f t="shared" si="44"/>
        <v>15.110100000000001</v>
      </c>
      <c r="I711" s="4">
        <f t="shared" si="45"/>
        <v>15.5502</v>
      </c>
      <c r="J711" s="4">
        <f t="shared" si="46"/>
        <v>13.7898</v>
      </c>
      <c r="K711" s="4">
        <f t="shared" si="47"/>
        <v>14.229899999999999</v>
      </c>
      <c r="L711"/>
      <c r="M711"/>
      <c r="N711"/>
      <c r="O711"/>
      <c r="P711"/>
      <c r="Q711"/>
    </row>
    <row r="712" spans="1:17">
      <c r="A712">
        <v>20160905</v>
      </c>
      <c r="B712" s="4">
        <v>14.71</v>
      </c>
      <c r="C712" s="4">
        <v>14.86</v>
      </c>
      <c r="D712" s="4">
        <v>14.68</v>
      </c>
      <c r="E712" s="4">
        <v>14.71</v>
      </c>
      <c r="F712" s="4">
        <v>233271792</v>
      </c>
      <c r="G712" s="4">
        <v>15787574</v>
      </c>
      <c r="H712" s="4">
        <f t="shared" si="44"/>
        <v>15.151300000000001</v>
      </c>
      <c r="I712" s="4">
        <f t="shared" si="45"/>
        <v>15.592600000000001</v>
      </c>
      <c r="J712" s="4">
        <f t="shared" si="46"/>
        <v>13.827400000000001</v>
      </c>
      <c r="K712" s="4">
        <f t="shared" si="47"/>
        <v>14.268700000000001</v>
      </c>
      <c r="L712"/>
      <c r="M712"/>
      <c r="N712"/>
      <c r="O712"/>
      <c r="P712"/>
      <c r="Q712"/>
    </row>
    <row r="713" spans="1:17">
      <c r="A713">
        <v>20160906</v>
      </c>
      <c r="B713" s="4">
        <v>14.7</v>
      </c>
      <c r="C713" s="4">
        <v>14.97</v>
      </c>
      <c r="D713" s="4">
        <v>14.59</v>
      </c>
      <c r="E713" s="4">
        <v>14.94</v>
      </c>
      <c r="F713" s="4">
        <v>391798912</v>
      </c>
      <c r="G713" s="4">
        <v>26428832</v>
      </c>
      <c r="H713" s="4">
        <f t="shared" si="44"/>
        <v>15.388199999999999</v>
      </c>
      <c r="I713" s="4">
        <f t="shared" si="45"/>
        <v>15.836400000000001</v>
      </c>
      <c r="J713" s="4">
        <f t="shared" si="46"/>
        <v>14.043599999999998</v>
      </c>
      <c r="K713" s="4">
        <f t="shared" si="47"/>
        <v>14.4918</v>
      </c>
      <c r="L713"/>
      <c r="M713"/>
      <c r="N713"/>
      <c r="O713"/>
      <c r="P713"/>
      <c r="Q713"/>
    </row>
    <row r="714" spans="1:17">
      <c r="A714">
        <v>20160907</v>
      </c>
      <c r="B714" s="4">
        <v>14.98</v>
      </c>
      <c r="C714" s="4">
        <v>15.14</v>
      </c>
      <c r="D714" s="4">
        <v>14.89</v>
      </c>
      <c r="E714" s="4">
        <v>15.01</v>
      </c>
      <c r="F714" s="4">
        <v>555622912</v>
      </c>
      <c r="G714" s="4">
        <v>37024513</v>
      </c>
      <c r="H714" s="4">
        <f t="shared" si="44"/>
        <v>15.4603</v>
      </c>
      <c r="I714" s="4">
        <f t="shared" si="45"/>
        <v>15.910600000000001</v>
      </c>
      <c r="J714" s="4">
        <f t="shared" si="46"/>
        <v>14.109399999999999</v>
      </c>
      <c r="K714" s="4">
        <f t="shared" si="47"/>
        <v>14.559699999999999</v>
      </c>
      <c r="L714"/>
      <c r="M714"/>
      <c r="N714"/>
      <c r="O714"/>
      <c r="P714"/>
      <c r="Q714"/>
    </row>
    <row r="715" spans="1:17">
      <c r="A715">
        <v>20160908</v>
      </c>
      <c r="B715" s="4">
        <v>15</v>
      </c>
      <c r="C715" s="4">
        <v>15.15</v>
      </c>
      <c r="D715" s="4">
        <v>14.93</v>
      </c>
      <c r="E715" s="4">
        <v>15.11</v>
      </c>
      <c r="F715" s="4">
        <v>582301312</v>
      </c>
      <c r="G715" s="4">
        <v>38657842</v>
      </c>
      <c r="H715" s="4">
        <f t="shared" si="44"/>
        <v>15.5633</v>
      </c>
      <c r="I715" s="4">
        <f t="shared" si="45"/>
        <v>16.0166</v>
      </c>
      <c r="J715" s="4">
        <f t="shared" si="46"/>
        <v>14.203399999999998</v>
      </c>
      <c r="K715" s="4">
        <f t="shared" si="47"/>
        <v>14.656699999999999</v>
      </c>
      <c r="L715"/>
      <c r="M715"/>
      <c r="N715"/>
      <c r="O715"/>
      <c r="P715"/>
      <c r="Q715"/>
    </row>
    <row r="716" spans="1:17">
      <c r="A716">
        <v>20160909</v>
      </c>
      <c r="B716" s="4">
        <v>15.13</v>
      </c>
      <c r="C716" s="4">
        <v>15.17</v>
      </c>
      <c r="D716" s="4">
        <v>14.85</v>
      </c>
      <c r="E716" s="4">
        <v>14.86</v>
      </c>
      <c r="F716" s="4">
        <v>455359264</v>
      </c>
      <c r="G716" s="4">
        <v>30348075</v>
      </c>
      <c r="H716" s="4">
        <f t="shared" si="44"/>
        <v>15.3058</v>
      </c>
      <c r="I716" s="4">
        <f t="shared" si="45"/>
        <v>15.7516</v>
      </c>
      <c r="J716" s="4">
        <f t="shared" si="46"/>
        <v>13.968399999999999</v>
      </c>
      <c r="K716" s="4">
        <f t="shared" si="47"/>
        <v>14.414199999999999</v>
      </c>
      <c r="L716"/>
      <c r="M716"/>
      <c r="N716"/>
      <c r="O716"/>
      <c r="P716"/>
      <c r="Q716"/>
    </row>
    <row r="717" spans="1:17">
      <c r="A717">
        <v>20160912</v>
      </c>
      <c r="B717" s="4">
        <v>14.6</v>
      </c>
      <c r="C717" s="4">
        <v>14.72</v>
      </c>
      <c r="D717" s="4">
        <v>14.48</v>
      </c>
      <c r="E717" s="4">
        <v>14.49</v>
      </c>
      <c r="F717" s="4">
        <v>543243136</v>
      </c>
      <c r="G717" s="4">
        <v>37197425</v>
      </c>
      <c r="H717" s="4">
        <f t="shared" si="44"/>
        <v>14.924700000000001</v>
      </c>
      <c r="I717" s="4">
        <f t="shared" si="45"/>
        <v>15.359400000000001</v>
      </c>
      <c r="J717" s="4">
        <f t="shared" si="46"/>
        <v>13.6206</v>
      </c>
      <c r="K717" s="4">
        <f t="shared" si="47"/>
        <v>14.055299999999999</v>
      </c>
      <c r="L717"/>
      <c r="M717"/>
      <c r="N717"/>
      <c r="O717"/>
      <c r="P717"/>
      <c r="Q717"/>
    </row>
    <row r="718" spans="1:17">
      <c r="A718">
        <v>20160913</v>
      </c>
      <c r="B718" s="4">
        <v>14.58</v>
      </c>
      <c r="C718" s="4">
        <v>14.65</v>
      </c>
      <c r="D718" s="4">
        <v>14.51</v>
      </c>
      <c r="E718" s="4">
        <v>14.6</v>
      </c>
      <c r="F718" s="4">
        <v>211514288</v>
      </c>
      <c r="G718" s="4">
        <v>14516173</v>
      </c>
      <c r="H718" s="4">
        <f t="shared" si="44"/>
        <v>15.038</v>
      </c>
      <c r="I718" s="4">
        <f t="shared" si="45"/>
        <v>15.476000000000001</v>
      </c>
      <c r="J718" s="4">
        <f t="shared" si="46"/>
        <v>13.723999999999998</v>
      </c>
      <c r="K718" s="4">
        <f t="shared" si="47"/>
        <v>14.161999999999999</v>
      </c>
      <c r="L718"/>
      <c r="M718"/>
      <c r="N718"/>
      <c r="O718"/>
      <c r="P718"/>
      <c r="Q718"/>
    </row>
    <row r="719" spans="1:17">
      <c r="A719">
        <v>20160914</v>
      </c>
      <c r="B719" s="4">
        <v>14.55</v>
      </c>
      <c r="C719" s="4">
        <v>14.58</v>
      </c>
      <c r="D719" s="4">
        <v>14.48</v>
      </c>
      <c r="E719" s="4">
        <v>14.5</v>
      </c>
      <c r="F719" s="4">
        <v>211199776</v>
      </c>
      <c r="G719" s="4">
        <v>14545880</v>
      </c>
      <c r="H719" s="4">
        <f t="shared" si="44"/>
        <v>14.935</v>
      </c>
      <c r="I719" s="4">
        <f t="shared" si="45"/>
        <v>15.370000000000001</v>
      </c>
      <c r="J719" s="4">
        <f t="shared" si="46"/>
        <v>13.629999999999999</v>
      </c>
      <c r="K719" s="4">
        <f t="shared" si="47"/>
        <v>14.065</v>
      </c>
      <c r="L719"/>
      <c r="M719"/>
      <c r="N719"/>
      <c r="O719"/>
      <c r="P719"/>
      <c r="Q719"/>
    </row>
    <row r="720" spans="1:17">
      <c r="A720">
        <v>20160919</v>
      </c>
      <c r="B720" s="4">
        <v>14.6</v>
      </c>
      <c r="C720" s="4">
        <v>14.7</v>
      </c>
      <c r="D720" s="4">
        <v>14.57</v>
      </c>
      <c r="E720" s="4">
        <v>14.7</v>
      </c>
      <c r="F720" s="4">
        <v>214916368</v>
      </c>
      <c r="G720" s="4">
        <v>14669833</v>
      </c>
      <c r="H720" s="4">
        <f t="shared" si="44"/>
        <v>15.141</v>
      </c>
      <c r="I720" s="4">
        <f t="shared" si="45"/>
        <v>15.582000000000001</v>
      </c>
      <c r="J720" s="4">
        <f t="shared" si="46"/>
        <v>13.817999999999998</v>
      </c>
      <c r="K720" s="4">
        <f t="shared" si="47"/>
        <v>14.258999999999999</v>
      </c>
      <c r="L720"/>
      <c r="M720"/>
      <c r="N720"/>
      <c r="O720"/>
      <c r="P720"/>
      <c r="Q720"/>
    </row>
    <row r="721" spans="1:17">
      <c r="A721">
        <v>20160920</v>
      </c>
      <c r="B721" s="4">
        <v>14.72</v>
      </c>
      <c r="C721" s="4">
        <v>14.88</v>
      </c>
      <c r="D721" s="4">
        <v>14.66</v>
      </c>
      <c r="E721" s="4">
        <v>14.76</v>
      </c>
      <c r="F721" s="4">
        <v>217898704</v>
      </c>
      <c r="G721" s="4">
        <v>14727282</v>
      </c>
      <c r="H721" s="4">
        <f t="shared" si="44"/>
        <v>15.2028</v>
      </c>
      <c r="I721" s="4">
        <f t="shared" si="45"/>
        <v>15.6456</v>
      </c>
      <c r="J721" s="4">
        <f t="shared" si="46"/>
        <v>13.8744</v>
      </c>
      <c r="K721" s="4">
        <f t="shared" si="47"/>
        <v>14.3172</v>
      </c>
      <c r="L721"/>
      <c r="M721"/>
      <c r="N721"/>
      <c r="O721"/>
      <c r="P721"/>
      <c r="Q721"/>
    </row>
    <row r="722" spans="1:17">
      <c r="A722">
        <v>20160921</v>
      </c>
      <c r="B722" s="4">
        <v>14.75</v>
      </c>
      <c r="C722" s="4">
        <v>14.88</v>
      </c>
      <c r="D722" s="4">
        <v>14.69</v>
      </c>
      <c r="E722" s="4">
        <v>14.8</v>
      </c>
      <c r="F722" s="4">
        <v>203179856</v>
      </c>
      <c r="G722" s="4">
        <v>13700861</v>
      </c>
      <c r="H722" s="4">
        <f t="shared" si="44"/>
        <v>15.244000000000002</v>
      </c>
      <c r="I722" s="4">
        <f t="shared" si="45"/>
        <v>15.688000000000002</v>
      </c>
      <c r="J722" s="4">
        <f t="shared" si="46"/>
        <v>13.911999999999999</v>
      </c>
      <c r="K722" s="4">
        <f t="shared" si="47"/>
        <v>14.356</v>
      </c>
      <c r="L722"/>
      <c r="M722"/>
      <c r="N722"/>
      <c r="O722"/>
      <c r="P722"/>
      <c r="Q722"/>
    </row>
    <row r="723" spans="1:17">
      <c r="A723">
        <v>20160922</v>
      </c>
      <c r="B723" s="4">
        <v>14.9</v>
      </c>
      <c r="C723" s="4">
        <v>14.92</v>
      </c>
      <c r="D723" s="4">
        <v>14.74</v>
      </c>
      <c r="E723" s="4">
        <v>14.85</v>
      </c>
      <c r="F723" s="4">
        <v>374175360</v>
      </c>
      <c r="G723" s="4">
        <v>25251888</v>
      </c>
      <c r="H723" s="4">
        <f t="shared" si="44"/>
        <v>15.295500000000001</v>
      </c>
      <c r="I723" s="4">
        <f t="shared" si="45"/>
        <v>15.741</v>
      </c>
      <c r="J723" s="4">
        <f t="shared" si="46"/>
        <v>13.959</v>
      </c>
      <c r="K723" s="4">
        <f t="shared" si="47"/>
        <v>14.404499999999999</v>
      </c>
      <c r="L723"/>
      <c r="M723"/>
      <c r="N723"/>
      <c r="O723"/>
      <c r="P723"/>
      <c r="Q723"/>
    </row>
    <row r="724" spans="1:17">
      <c r="A724">
        <v>20160923</v>
      </c>
      <c r="B724" s="4">
        <v>14.85</v>
      </c>
      <c r="C724" s="4">
        <v>14.88</v>
      </c>
      <c r="D724" s="4">
        <v>14.65</v>
      </c>
      <c r="E724" s="4">
        <v>14.75</v>
      </c>
      <c r="F724" s="4">
        <v>260121360</v>
      </c>
      <c r="G724" s="4">
        <v>17635857</v>
      </c>
      <c r="H724" s="4">
        <f t="shared" si="44"/>
        <v>15.192500000000001</v>
      </c>
      <c r="I724" s="4">
        <f t="shared" si="45"/>
        <v>15.635000000000002</v>
      </c>
      <c r="J724" s="4">
        <f t="shared" si="46"/>
        <v>13.864999999999998</v>
      </c>
      <c r="K724" s="4">
        <f t="shared" si="47"/>
        <v>14.307499999999999</v>
      </c>
      <c r="L724"/>
      <c r="M724"/>
      <c r="N724"/>
      <c r="O724"/>
      <c r="P724"/>
      <c r="Q724"/>
    </row>
    <row r="725" spans="1:17">
      <c r="A725">
        <v>20160926</v>
      </c>
      <c r="B725" s="4">
        <v>14.75</v>
      </c>
      <c r="C725" s="4">
        <v>14.83</v>
      </c>
      <c r="D725" s="4">
        <v>14.52</v>
      </c>
      <c r="E725" s="4">
        <v>14.52</v>
      </c>
      <c r="F725" s="4">
        <v>210520464</v>
      </c>
      <c r="G725" s="4">
        <v>14345715</v>
      </c>
      <c r="H725" s="4">
        <f t="shared" si="44"/>
        <v>14.9556</v>
      </c>
      <c r="I725" s="4">
        <f t="shared" si="45"/>
        <v>15.3912</v>
      </c>
      <c r="J725" s="4">
        <f t="shared" si="46"/>
        <v>13.6488</v>
      </c>
      <c r="K725" s="4">
        <f t="shared" si="47"/>
        <v>14.084399999999999</v>
      </c>
      <c r="L725"/>
      <c r="M725"/>
      <c r="N725"/>
      <c r="O725"/>
      <c r="P725"/>
      <c r="Q725"/>
    </row>
    <row r="726" spans="1:17">
      <c r="A726">
        <v>20160927</v>
      </c>
      <c r="B726" s="4">
        <v>14.53</v>
      </c>
      <c r="C726" s="4">
        <v>14.7</v>
      </c>
      <c r="D726" s="4">
        <v>14.33</v>
      </c>
      <c r="E726" s="4">
        <v>14.69</v>
      </c>
      <c r="F726" s="4">
        <v>298809312</v>
      </c>
      <c r="G726" s="4">
        <v>20621355</v>
      </c>
      <c r="H726" s="4">
        <f t="shared" si="44"/>
        <v>15.130699999999999</v>
      </c>
      <c r="I726" s="4">
        <f t="shared" si="45"/>
        <v>15.571400000000001</v>
      </c>
      <c r="J726" s="4">
        <f t="shared" si="46"/>
        <v>13.808599999999998</v>
      </c>
      <c r="K726" s="4">
        <f t="shared" si="47"/>
        <v>14.2493</v>
      </c>
      <c r="L726"/>
      <c r="M726"/>
      <c r="N726"/>
      <c r="O726"/>
      <c r="P726"/>
      <c r="Q726"/>
    </row>
    <row r="727" spans="1:17">
      <c r="A727">
        <v>20160928</v>
      </c>
      <c r="B727" s="4">
        <v>14.65</v>
      </c>
      <c r="C727" s="4">
        <v>14.71</v>
      </c>
      <c r="D727" s="4">
        <v>14.56</v>
      </c>
      <c r="E727" s="4">
        <v>14.7</v>
      </c>
      <c r="F727" s="4">
        <v>167312544</v>
      </c>
      <c r="G727" s="4">
        <v>11423888</v>
      </c>
      <c r="H727" s="4">
        <f t="shared" si="44"/>
        <v>15.141</v>
      </c>
      <c r="I727" s="4">
        <f t="shared" si="45"/>
        <v>15.582000000000001</v>
      </c>
      <c r="J727" s="4">
        <f t="shared" si="46"/>
        <v>13.817999999999998</v>
      </c>
      <c r="K727" s="4">
        <f t="shared" si="47"/>
        <v>14.258999999999999</v>
      </c>
      <c r="L727"/>
      <c r="M727"/>
      <c r="N727"/>
      <c r="O727"/>
      <c r="P727"/>
      <c r="Q727"/>
    </row>
    <row r="728" spans="1:17">
      <c r="A728">
        <v>20160929</v>
      </c>
      <c r="B728" s="4">
        <v>14.72</v>
      </c>
      <c r="C728" s="4">
        <v>14.82</v>
      </c>
      <c r="D728" s="4">
        <v>14.69</v>
      </c>
      <c r="E728" s="4">
        <v>14.71</v>
      </c>
      <c r="F728" s="4">
        <v>183513744</v>
      </c>
      <c r="G728" s="4">
        <v>12449800</v>
      </c>
      <c r="H728" s="4">
        <f t="shared" si="44"/>
        <v>15.151300000000001</v>
      </c>
      <c r="I728" s="4">
        <f t="shared" si="45"/>
        <v>15.592600000000001</v>
      </c>
      <c r="J728" s="4">
        <f t="shared" si="46"/>
        <v>13.827400000000001</v>
      </c>
      <c r="K728" s="4">
        <f t="shared" si="47"/>
        <v>14.268700000000001</v>
      </c>
      <c r="L728"/>
      <c r="M728"/>
      <c r="N728"/>
      <c r="O728"/>
      <c r="P728"/>
      <c r="Q728"/>
    </row>
    <row r="729" spans="1:17">
      <c r="A729">
        <v>20160930</v>
      </c>
      <c r="B729" s="4">
        <v>14.7</v>
      </c>
      <c r="C729" s="4">
        <v>14.85</v>
      </c>
      <c r="D729" s="4">
        <v>14.68</v>
      </c>
      <c r="E729" s="4">
        <v>14.78</v>
      </c>
      <c r="F729" s="4">
        <v>206688880</v>
      </c>
      <c r="G729" s="4">
        <v>13969526</v>
      </c>
      <c r="H729" s="4">
        <f t="shared" si="44"/>
        <v>15.2234</v>
      </c>
      <c r="I729" s="4">
        <f t="shared" si="45"/>
        <v>15.6668</v>
      </c>
      <c r="J729" s="4">
        <f t="shared" si="46"/>
        <v>13.893199999999998</v>
      </c>
      <c r="K729" s="4">
        <f t="shared" si="47"/>
        <v>14.336599999999999</v>
      </c>
      <c r="L729"/>
      <c r="M729"/>
      <c r="N729"/>
      <c r="O729"/>
      <c r="P729"/>
      <c r="Q729"/>
    </row>
    <row r="730" spans="1:17">
      <c r="A730">
        <v>20161010</v>
      </c>
      <c r="B730" s="4">
        <v>14.93</v>
      </c>
      <c r="C730" s="4">
        <v>15.15</v>
      </c>
      <c r="D730" s="4">
        <v>14.92</v>
      </c>
      <c r="E730" s="4">
        <v>15.09</v>
      </c>
      <c r="F730" s="4">
        <v>570529472</v>
      </c>
      <c r="G730" s="4">
        <v>37937749</v>
      </c>
      <c r="H730" s="4">
        <f t="shared" si="44"/>
        <v>15.5427</v>
      </c>
      <c r="I730" s="4">
        <f t="shared" si="45"/>
        <v>15.9954</v>
      </c>
      <c r="J730" s="4">
        <f t="shared" si="46"/>
        <v>14.1846</v>
      </c>
      <c r="K730" s="4">
        <f t="shared" si="47"/>
        <v>14.6373</v>
      </c>
      <c r="L730"/>
      <c r="M730"/>
      <c r="N730"/>
      <c r="O730"/>
      <c r="P730"/>
      <c r="Q730"/>
    </row>
    <row r="731" spans="1:17">
      <c r="A731">
        <v>20161011</v>
      </c>
      <c r="B731" s="4">
        <v>15.1</v>
      </c>
      <c r="C731" s="4">
        <v>15.28</v>
      </c>
      <c r="D731" s="4">
        <v>15.05</v>
      </c>
      <c r="E731" s="4">
        <v>15.12</v>
      </c>
      <c r="F731" s="4">
        <v>535436480</v>
      </c>
      <c r="G731" s="4">
        <v>35308826</v>
      </c>
      <c r="H731" s="4">
        <f t="shared" si="44"/>
        <v>15.573599999999999</v>
      </c>
      <c r="I731" s="4">
        <f t="shared" si="45"/>
        <v>16.027200000000001</v>
      </c>
      <c r="J731" s="4">
        <f t="shared" si="46"/>
        <v>14.212799999999998</v>
      </c>
      <c r="K731" s="4">
        <f t="shared" si="47"/>
        <v>14.666399999999999</v>
      </c>
      <c r="L731"/>
      <c r="M731"/>
      <c r="N731"/>
      <c r="O731"/>
      <c r="P731"/>
      <c r="Q731"/>
    </row>
    <row r="732" spans="1:17">
      <c r="A732">
        <v>20161012</v>
      </c>
      <c r="B732" s="4">
        <v>15.03</v>
      </c>
      <c r="C732" s="4">
        <v>15.06</v>
      </c>
      <c r="D732" s="4">
        <v>14.95</v>
      </c>
      <c r="E732" s="4">
        <v>15</v>
      </c>
      <c r="F732" s="4">
        <v>261566560</v>
      </c>
      <c r="G732" s="4">
        <v>17449173</v>
      </c>
      <c r="H732" s="4">
        <f t="shared" si="44"/>
        <v>15.450000000000001</v>
      </c>
      <c r="I732" s="4">
        <f t="shared" si="45"/>
        <v>15.9</v>
      </c>
      <c r="J732" s="4">
        <f t="shared" si="46"/>
        <v>14.1</v>
      </c>
      <c r="K732" s="4">
        <f t="shared" si="47"/>
        <v>14.549999999999999</v>
      </c>
      <c r="L732"/>
      <c r="M732"/>
      <c r="N732"/>
      <c r="O732"/>
      <c r="P732"/>
      <c r="Q732"/>
    </row>
    <row r="733" spans="1:17">
      <c r="A733">
        <v>20161013</v>
      </c>
      <c r="B733" s="4">
        <v>14.99</v>
      </c>
      <c r="C733" s="4">
        <v>15.06</v>
      </c>
      <c r="D733" s="4">
        <v>14.87</v>
      </c>
      <c r="E733" s="4">
        <v>14.94</v>
      </c>
      <c r="F733" s="4">
        <v>233202960</v>
      </c>
      <c r="G733" s="4">
        <v>15608109</v>
      </c>
      <c r="H733" s="4">
        <f t="shared" si="44"/>
        <v>15.388199999999999</v>
      </c>
      <c r="I733" s="4">
        <f t="shared" si="45"/>
        <v>15.836400000000001</v>
      </c>
      <c r="J733" s="4">
        <f t="shared" si="46"/>
        <v>14.043599999999998</v>
      </c>
      <c r="K733" s="4">
        <f t="shared" si="47"/>
        <v>14.4918</v>
      </c>
      <c r="L733"/>
      <c r="M733"/>
      <c r="N733"/>
      <c r="O733"/>
      <c r="P733"/>
      <c r="Q733"/>
    </row>
    <row r="734" spans="1:17">
      <c r="A734">
        <v>20161014</v>
      </c>
      <c r="B734" s="4">
        <v>14.9</v>
      </c>
      <c r="C734" s="4">
        <v>15.03</v>
      </c>
      <c r="D734" s="4">
        <v>14.78</v>
      </c>
      <c r="E734" s="4">
        <v>14.99</v>
      </c>
      <c r="F734" s="4">
        <v>257837648</v>
      </c>
      <c r="G734" s="4">
        <v>17297071</v>
      </c>
      <c r="H734" s="4">
        <f t="shared" si="44"/>
        <v>15.4397</v>
      </c>
      <c r="I734" s="4">
        <f t="shared" si="45"/>
        <v>15.8894</v>
      </c>
      <c r="J734" s="4">
        <f t="shared" si="46"/>
        <v>14.0906</v>
      </c>
      <c r="K734" s="4">
        <f t="shared" si="47"/>
        <v>14.5403</v>
      </c>
      <c r="L734"/>
      <c r="M734"/>
      <c r="N734"/>
      <c r="O734"/>
      <c r="P734"/>
      <c r="Q734"/>
    </row>
    <row r="735" spans="1:17">
      <c r="A735">
        <v>20161017</v>
      </c>
      <c r="B735" s="4">
        <v>15</v>
      </c>
      <c r="C735" s="4">
        <v>15.01</v>
      </c>
      <c r="D735" s="4">
        <v>14.73</v>
      </c>
      <c r="E735" s="4">
        <v>14.73</v>
      </c>
      <c r="F735" s="4">
        <v>239559776</v>
      </c>
      <c r="G735" s="4">
        <v>16109617</v>
      </c>
      <c r="H735" s="4">
        <f t="shared" si="44"/>
        <v>15.171900000000001</v>
      </c>
      <c r="I735" s="4">
        <f t="shared" si="45"/>
        <v>15.613800000000001</v>
      </c>
      <c r="J735" s="4">
        <f t="shared" si="46"/>
        <v>13.8462</v>
      </c>
      <c r="K735" s="4">
        <f t="shared" si="47"/>
        <v>14.2881</v>
      </c>
      <c r="L735"/>
      <c r="M735"/>
      <c r="N735"/>
      <c r="O735"/>
      <c r="P735"/>
      <c r="Q735"/>
    </row>
    <row r="736" spans="1:17">
      <c r="A736">
        <v>20161018</v>
      </c>
      <c r="B736" s="4">
        <v>14.76</v>
      </c>
      <c r="C736" s="4">
        <v>14.98</v>
      </c>
      <c r="D736" s="4">
        <v>14.71</v>
      </c>
      <c r="E736" s="4">
        <v>14.98</v>
      </c>
      <c r="F736" s="4">
        <v>263223584</v>
      </c>
      <c r="G736" s="4">
        <v>17693731</v>
      </c>
      <c r="H736" s="4">
        <f t="shared" si="44"/>
        <v>15.429400000000001</v>
      </c>
      <c r="I736" s="4">
        <f t="shared" si="45"/>
        <v>15.878800000000002</v>
      </c>
      <c r="J736" s="4">
        <f t="shared" si="46"/>
        <v>14.081199999999999</v>
      </c>
      <c r="K736" s="4">
        <f t="shared" si="47"/>
        <v>14.5306</v>
      </c>
      <c r="L736"/>
      <c r="M736"/>
      <c r="N736"/>
      <c r="O736"/>
      <c r="P736"/>
      <c r="Q736"/>
    </row>
    <row r="737" spans="1:17">
      <c r="A737">
        <v>20161019</v>
      </c>
      <c r="B737" s="4">
        <v>15</v>
      </c>
      <c r="C737" s="4">
        <v>15.13</v>
      </c>
      <c r="D737" s="4">
        <v>14.9</v>
      </c>
      <c r="E737" s="4">
        <v>14.92</v>
      </c>
      <c r="F737" s="4">
        <v>313042528</v>
      </c>
      <c r="G737" s="4">
        <v>20850992</v>
      </c>
      <c r="H737" s="4">
        <f t="shared" si="44"/>
        <v>15.367599999999999</v>
      </c>
      <c r="I737" s="4">
        <f t="shared" si="45"/>
        <v>15.815200000000001</v>
      </c>
      <c r="J737" s="4">
        <f t="shared" si="46"/>
        <v>14.024799999999999</v>
      </c>
      <c r="K737" s="4">
        <f t="shared" si="47"/>
        <v>14.4724</v>
      </c>
      <c r="L737"/>
      <c r="M737"/>
      <c r="N737"/>
      <c r="O737"/>
      <c r="P737"/>
      <c r="Q737"/>
    </row>
    <row r="738" spans="1:17">
      <c r="A738">
        <v>20161020</v>
      </c>
      <c r="B738" s="4">
        <v>14.91</v>
      </c>
      <c r="C738" s="4">
        <v>14.94</v>
      </c>
      <c r="D738" s="4">
        <v>14.8</v>
      </c>
      <c r="E738" s="4">
        <v>14.86</v>
      </c>
      <c r="F738" s="4">
        <v>203517056</v>
      </c>
      <c r="G738" s="4">
        <v>13695099</v>
      </c>
      <c r="H738" s="4">
        <f t="shared" si="44"/>
        <v>15.3058</v>
      </c>
      <c r="I738" s="4">
        <f t="shared" si="45"/>
        <v>15.7516</v>
      </c>
      <c r="J738" s="4">
        <f t="shared" si="46"/>
        <v>13.968399999999999</v>
      </c>
      <c r="K738" s="4">
        <f t="shared" si="47"/>
        <v>14.414199999999999</v>
      </c>
      <c r="L738"/>
      <c r="M738"/>
      <c r="N738"/>
      <c r="O738"/>
      <c r="P738"/>
      <c r="Q738"/>
    </row>
    <row r="739" spans="1:17">
      <c r="A739">
        <v>20161021</v>
      </c>
      <c r="B739" s="4">
        <v>14.88</v>
      </c>
      <c r="C739" s="4">
        <v>15.09</v>
      </c>
      <c r="D739" s="4">
        <v>14.84</v>
      </c>
      <c r="E739" s="4">
        <v>14.96</v>
      </c>
      <c r="F739" s="4">
        <v>394306208</v>
      </c>
      <c r="G739" s="4">
        <v>26355991</v>
      </c>
      <c r="H739" s="4">
        <f t="shared" si="44"/>
        <v>15.408800000000001</v>
      </c>
      <c r="I739" s="4">
        <f t="shared" si="45"/>
        <v>15.857600000000001</v>
      </c>
      <c r="J739" s="4">
        <f t="shared" si="46"/>
        <v>14.0624</v>
      </c>
      <c r="K739" s="4">
        <f t="shared" si="47"/>
        <v>14.511200000000001</v>
      </c>
      <c r="L739"/>
      <c r="M739"/>
      <c r="N739"/>
      <c r="O739"/>
      <c r="P739"/>
      <c r="Q739"/>
    </row>
    <row r="740" spans="1:17">
      <c r="A740">
        <v>20161024</v>
      </c>
      <c r="B740" s="4">
        <v>14.97</v>
      </c>
      <c r="C740" s="4">
        <v>15.46</v>
      </c>
      <c r="D740" s="4">
        <v>14.97</v>
      </c>
      <c r="E740" s="4">
        <v>15.37</v>
      </c>
      <c r="F740" s="4">
        <v>1154197376</v>
      </c>
      <c r="G740" s="4">
        <v>75622877</v>
      </c>
      <c r="H740" s="4">
        <f t="shared" si="44"/>
        <v>15.831099999999999</v>
      </c>
      <c r="I740" s="4">
        <f t="shared" si="45"/>
        <v>16.292200000000001</v>
      </c>
      <c r="J740" s="4">
        <f t="shared" si="46"/>
        <v>14.447799999999999</v>
      </c>
      <c r="K740" s="4">
        <f t="shared" si="47"/>
        <v>14.908899999999999</v>
      </c>
      <c r="L740"/>
      <c r="M740"/>
      <c r="N740">
        <v>15.4</v>
      </c>
      <c r="O740"/>
      <c r="P740"/>
      <c r="Q740"/>
    </row>
    <row r="741" spans="1:17">
      <c r="A741">
        <v>20161025</v>
      </c>
      <c r="B741" s="4">
        <v>15.44</v>
      </c>
      <c r="C741" s="4">
        <v>15.5</v>
      </c>
      <c r="D741" s="4">
        <v>15.24</v>
      </c>
      <c r="E741" s="4">
        <v>15.43</v>
      </c>
      <c r="F741" s="4">
        <v>774116992</v>
      </c>
      <c r="G741" s="4">
        <v>50279000</v>
      </c>
      <c r="H741" s="4">
        <f t="shared" si="44"/>
        <v>15.892900000000001</v>
      </c>
      <c r="I741" s="4">
        <f t="shared" si="45"/>
        <v>16.355800000000002</v>
      </c>
      <c r="J741" s="4">
        <f t="shared" si="46"/>
        <v>14.504199999999999</v>
      </c>
      <c r="K741" s="4">
        <f t="shared" si="47"/>
        <v>14.967099999999999</v>
      </c>
      <c r="L741"/>
      <c r="M741"/>
      <c r="N741">
        <v>15.4</v>
      </c>
      <c r="O741"/>
      <c r="P741"/>
      <c r="Q741"/>
    </row>
    <row r="742" spans="1:17">
      <c r="A742">
        <v>20161026</v>
      </c>
      <c r="B742" s="4">
        <v>15.43</v>
      </c>
      <c r="C742" s="4">
        <v>15.68</v>
      </c>
      <c r="D742" s="4">
        <v>15.26</v>
      </c>
      <c r="E742" s="4">
        <v>15.34</v>
      </c>
      <c r="F742" s="4">
        <v>582929472</v>
      </c>
      <c r="G742" s="4">
        <v>37723126</v>
      </c>
      <c r="H742" s="4">
        <f t="shared" si="44"/>
        <v>15.8002</v>
      </c>
      <c r="I742" s="4">
        <f t="shared" si="45"/>
        <v>16.260400000000001</v>
      </c>
      <c r="J742" s="4">
        <f t="shared" si="46"/>
        <v>14.419599999999999</v>
      </c>
      <c r="K742" s="4">
        <f t="shared" si="47"/>
        <v>14.879799999999999</v>
      </c>
      <c r="L742"/>
      <c r="M742"/>
      <c r="N742"/>
      <c r="O742"/>
      <c r="P742"/>
      <c r="Q742"/>
    </row>
    <row r="743" spans="1:17">
      <c r="A743">
        <v>20161027</v>
      </c>
      <c r="B743" s="4">
        <v>15.35</v>
      </c>
      <c r="C743" s="4">
        <v>15.51</v>
      </c>
      <c r="D743" s="4">
        <v>15.21</v>
      </c>
      <c r="E743" s="4">
        <v>15.39</v>
      </c>
      <c r="F743" s="4">
        <v>364573536</v>
      </c>
      <c r="G743" s="4">
        <v>23748205</v>
      </c>
      <c r="H743" s="4">
        <f t="shared" si="44"/>
        <v>15.851700000000001</v>
      </c>
      <c r="I743" s="4">
        <f t="shared" si="45"/>
        <v>16.313400000000001</v>
      </c>
      <c r="J743" s="4">
        <f t="shared" si="46"/>
        <v>14.4666</v>
      </c>
      <c r="K743" s="4">
        <f t="shared" si="47"/>
        <v>14.9283</v>
      </c>
      <c r="L743"/>
      <c r="M743"/>
      <c r="N743">
        <v>15.4</v>
      </c>
      <c r="O743"/>
      <c r="P743"/>
      <c r="Q743"/>
    </row>
    <row r="744" spans="1:17">
      <c r="A744">
        <v>20161028</v>
      </c>
      <c r="B744" s="4">
        <v>15.39</v>
      </c>
      <c r="C744" s="4">
        <v>15.72</v>
      </c>
      <c r="D744" s="4">
        <v>15.35</v>
      </c>
      <c r="E744" s="4">
        <v>15.48</v>
      </c>
      <c r="F744" s="4">
        <v>779477312</v>
      </c>
      <c r="G744" s="4">
        <v>50045942</v>
      </c>
      <c r="H744" s="4">
        <f t="shared" si="44"/>
        <v>15.944400000000002</v>
      </c>
      <c r="I744" s="4">
        <f t="shared" si="45"/>
        <v>16.408800000000003</v>
      </c>
      <c r="J744" s="4">
        <f t="shared" si="46"/>
        <v>14.5512</v>
      </c>
      <c r="K744" s="4">
        <f t="shared" si="47"/>
        <v>15.015599999999999</v>
      </c>
      <c r="L744"/>
      <c r="M744"/>
      <c r="N744">
        <v>15.5</v>
      </c>
      <c r="O744"/>
      <c r="P744"/>
      <c r="Q744"/>
    </row>
    <row r="745" spans="1:17">
      <c r="A745">
        <v>20161031</v>
      </c>
      <c r="B745" s="4">
        <v>15.47</v>
      </c>
      <c r="C745" s="4">
        <v>15.47</v>
      </c>
      <c r="D745" s="4">
        <v>15.26</v>
      </c>
      <c r="E745" s="4">
        <v>15.3</v>
      </c>
      <c r="F745" s="4">
        <v>363594752</v>
      </c>
      <c r="G745" s="4">
        <v>23695336</v>
      </c>
      <c r="H745" s="4">
        <f t="shared" si="44"/>
        <v>15.759</v>
      </c>
      <c r="I745" s="4">
        <f t="shared" si="45"/>
        <v>16.218</v>
      </c>
      <c r="J745" s="4">
        <f t="shared" si="46"/>
        <v>14.382</v>
      </c>
      <c r="K745" s="4">
        <f t="shared" si="47"/>
        <v>14.841000000000001</v>
      </c>
      <c r="L745"/>
      <c r="M745"/>
      <c r="N745"/>
      <c r="O745"/>
      <c r="P745"/>
      <c r="Q745"/>
    </row>
    <row r="746" spans="1:17">
      <c r="A746">
        <v>20161101</v>
      </c>
      <c r="B746" s="4">
        <v>15.34</v>
      </c>
      <c r="C746" s="4">
        <v>15.43</v>
      </c>
      <c r="D746" s="4">
        <v>15.19</v>
      </c>
      <c r="E746" s="4">
        <v>15.32</v>
      </c>
      <c r="F746" s="4">
        <v>331791200</v>
      </c>
      <c r="G746" s="4">
        <v>21710354</v>
      </c>
      <c r="H746" s="4">
        <f t="shared" si="44"/>
        <v>15.7796</v>
      </c>
      <c r="I746" s="4">
        <f t="shared" si="45"/>
        <v>16.2392</v>
      </c>
      <c r="J746" s="4">
        <f t="shared" si="46"/>
        <v>14.4008</v>
      </c>
      <c r="K746" s="4">
        <f t="shared" si="47"/>
        <v>14.8604</v>
      </c>
      <c r="L746"/>
      <c r="M746"/>
      <c r="N746"/>
      <c r="O746"/>
      <c r="P746"/>
      <c r="Q746"/>
    </row>
    <row r="747" spans="1:17">
      <c r="A747">
        <v>20161102</v>
      </c>
      <c r="B747" s="4">
        <v>15.28</v>
      </c>
      <c r="C747" s="4">
        <v>15.47</v>
      </c>
      <c r="D747" s="4">
        <v>15.24</v>
      </c>
      <c r="E747" s="4">
        <v>15.38</v>
      </c>
      <c r="F747" s="4">
        <v>371144480</v>
      </c>
      <c r="G747" s="4">
        <v>24131557</v>
      </c>
      <c r="H747" s="4">
        <f t="shared" si="44"/>
        <v>15.841400000000002</v>
      </c>
      <c r="I747" s="4">
        <f t="shared" si="45"/>
        <v>16.302800000000001</v>
      </c>
      <c r="J747" s="4">
        <f t="shared" si="46"/>
        <v>14.4572</v>
      </c>
      <c r="K747" s="4">
        <f t="shared" si="47"/>
        <v>14.9186</v>
      </c>
      <c r="L747"/>
      <c r="M747"/>
      <c r="N747"/>
      <c r="O747"/>
      <c r="P747"/>
      <c r="Q747"/>
    </row>
    <row r="748" spans="1:17">
      <c r="A748">
        <v>20161103</v>
      </c>
      <c r="B748" s="4">
        <v>15.29</v>
      </c>
      <c r="C748" s="4">
        <v>15.53</v>
      </c>
      <c r="D748" s="4">
        <v>15.24</v>
      </c>
      <c r="E748" s="4">
        <v>15.43</v>
      </c>
      <c r="F748" s="4">
        <v>417314496</v>
      </c>
      <c r="G748" s="4">
        <v>27117062</v>
      </c>
      <c r="H748" s="4">
        <f t="shared" si="44"/>
        <v>15.892900000000001</v>
      </c>
      <c r="I748" s="4">
        <f t="shared" si="45"/>
        <v>16.355800000000002</v>
      </c>
      <c r="J748" s="4">
        <f t="shared" si="46"/>
        <v>14.504199999999999</v>
      </c>
      <c r="K748" s="4">
        <f t="shared" si="47"/>
        <v>14.967099999999999</v>
      </c>
      <c r="L748"/>
      <c r="M748"/>
      <c r="N748"/>
      <c r="O748"/>
      <c r="P748"/>
      <c r="Q748"/>
    </row>
    <row r="749" spans="1:17">
      <c r="A749">
        <v>20161104</v>
      </c>
      <c r="B749" s="4">
        <v>15.45</v>
      </c>
      <c r="C749" s="4">
        <v>15.7</v>
      </c>
      <c r="D749" s="4">
        <v>15.41</v>
      </c>
      <c r="E749" s="4">
        <v>15.44</v>
      </c>
      <c r="F749" s="4">
        <v>539189888</v>
      </c>
      <c r="G749" s="4">
        <v>34611271</v>
      </c>
      <c r="H749" s="4">
        <f t="shared" si="44"/>
        <v>15.9032</v>
      </c>
      <c r="I749" s="4">
        <f t="shared" si="45"/>
        <v>16.366399999999999</v>
      </c>
      <c r="J749" s="4">
        <f t="shared" si="46"/>
        <v>14.513599999999999</v>
      </c>
      <c r="K749" s="4">
        <f t="shared" si="47"/>
        <v>14.976799999999999</v>
      </c>
      <c r="L749"/>
      <c r="M749"/>
      <c r="N749"/>
      <c r="O749"/>
      <c r="P749"/>
      <c r="Q749"/>
    </row>
    <row r="750" spans="1:17">
      <c r="A750">
        <v>20161107</v>
      </c>
      <c r="B750" s="4">
        <v>15.41</v>
      </c>
      <c r="C750" s="4">
        <v>15.65</v>
      </c>
      <c r="D750" s="4">
        <v>15.41</v>
      </c>
      <c r="E750" s="4">
        <v>15.63</v>
      </c>
      <c r="F750" s="4">
        <v>409143552</v>
      </c>
      <c r="G750" s="4">
        <v>26261443</v>
      </c>
      <c r="H750" s="4">
        <f t="shared" si="44"/>
        <v>16.0989</v>
      </c>
      <c r="I750" s="4">
        <f t="shared" si="45"/>
        <v>16.567800000000002</v>
      </c>
      <c r="J750" s="4">
        <f t="shared" si="46"/>
        <v>14.6922</v>
      </c>
      <c r="K750" s="4">
        <f t="shared" si="47"/>
        <v>15.161100000000001</v>
      </c>
      <c r="L750"/>
      <c r="M750"/>
      <c r="N750">
        <v>15.6</v>
      </c>
      <c r="O750"/>
      <c r="P750"/>
      <c r="Q750"/>
    </row>
    <row r="751" spans="1:17">
      <c r="A751">
        <v>20161108</v>
      </c>
      <c r="B751" s="4">
        <v>15.71</v>
      </c>
      <c r="C751" s="4">
        <v>16.45</v>
      </c>
      <c r="D751" s="4">
        <v>15.71</v>
      </c>
      <c r="E751" s="4">
        <v>16.32</v>
      </c>
      <c r="F751" s="4">
        <v>1627171328</v>
      </c>
      <c r="G751" s="4">
        <v>100639674</v>
      </c>
      <c r="H751" s="4">
        <f t="shared" si="44"/>
        <v>16.8096</v>
      </c>
      <c r="I751" s="4">
        <f t="shared" si="45"/>
        <v>17.299200000000003</v>
      </c>
      <c r="J751" s="4">
        <f t="shared" si="46"/>
        <v>15.3408</v>
      </c>
      <c r="K751" s="4">
        <f t="shared" si="47"/>
        <v>15.830399999999999</v>
      </c>
      <c r="L751"/>
      <c r="M751"/>
      <c r="N751">
        <v>16.3</v>
      </c>
      <c r="O751"/>
      <c r="P751"/>
      <c r="Q751"/>
    </row>
    <row r="752" spans="1:17">
      <c r="A752">
        <v>20161109</v>
      </c>
      <c r="B752" s="4">
        <v>16.25</v>
      </c>
      <c r="C752" s="4">
        <v>16.510000000000002</v>
      </c>
      <c r="D752" s="4">
        <v>15.86</v>
      </c>
      <c r="E752" s="4">
        <v>16.2</v>
      </c>
      <c r="F752" s="4">
        <v>1167778432</v>
      </c>
      <c r="G752" s="4">
        <v>71994404</v>
      </c>
      <c r="H752" s="4">
        <f t="shared" si="44"/>
        <v>16.686</v>
      </c>
      <c r="I752" s="4">
        <f t="shared" si="45"/>
        <v>17.172000000000001</v>
      </c>
      <c r="J752" s="4">
        <f t="shared" si="46"/>
        <v>15.227999999999998</v>
      </c>
      <c r="K752" s="4">
        <f t="shared" si="47"/>
        <v>15.713999999999999</v>
      </c>
      <c r="L752"/>
      <c r="M752"/>
      <c r="N752"/>
      <c r="O752"/>
      <c r="P752"/>
      <c r="Q752"/>
    </row>
    <row r="753" spans="1:17">
      <c r="A753">
        <v>20161110</v>
      </c>
      <c r="B753" s="4">
        <v>16.36</v>
      </c>
      <c r="C753" s="4">
        <v>16.46</v>
      </c>
      <c r="D753" s="4">
        <v>16.22</v>
      </c>
      <c r="E753" s="4">
        <v>16.350000000000001</v>
      </c>
      <c r="F753" s="4">
        <v>569803136</v>
      </c>
      <c r="G753" s="4">
        <v>34895909</v>
      </c>
      <c r="H753" s="4">
        <f t="shared" si="44"/>
        <v>16.840500000000002</v>
      </c>
      <c r="I753" s="4">
        <f t="shared" si="45"/>
        <v>17.331000000000003</v>
      </c>
      <c r="J753" s="4">
        <f t="shared" si="46"/>
        <v>15.369</v>
      </c>
      <c r="K753" s="4">
        <f t="shared" si="47"/>
        <v>15.859500000000001</v>
      </c>
      <c r="L753"/>
      <c r="M753"/>
      <c r="N753">
        <v>16.399999999999999</v>
      </c>
      <c r="O753"/>
      <c r="P753"/>
      <c r="Q753"/>
    </row>
    <row r="754" spans="1:17">
      <c r="A754">
        <v>20161111</v>
      </c>
      <c r="B754" s="4">
        <v>16.34</v>
      </c>
      <c r="C754" s="4">
        <v>17.05</v>
      </c>
      <c r="D754" s="4">
        <v>16.3</v>
      </c>
      <c r="E754" s="4">
        <v>16.84</v>
      </c>
      <c r="F754" s="4">
        <v>983604800</v>
      </c>
      <c r="G754" s="4">
        <v>58579360</v>
      </c>
      <c r="H754" s="4">
        <f t="shared" si="44"/>
        <v>17.345200000000002</v>
      </c>
      <c r="I754" s="4">
        <f t="shared" si="45"/>
        <v>17.8504</v>
      </c>
      <c r="J754" s="4">
        <f t="shared" si="46"/>
        <v>15.829599999999999</v>
      </c>
      <c r="K754" s="4">
        <f t="shared" si="47"/>
        <v>16.334799999999998</v>
      </c>
      <c r="L754"/>
      <c r="M754"/>
      <c r="N754">
        <v>16.8</v>
      </c>
      <c r="O754"/>
      <c r="P754"/>
      <c r="Q754"/>
    </row>
    <row r="755" spans="1:17">
      <c r="A755">
        <v>20161114</v>
      </c>
      <c r="B755" s="4">
        <v>16.8</v>
      </c>
      <c r="C755" s="4">
        <v>17.03</v>
      </c>
      <c r="D755" s="4">
        <v>16.579999999999998</v>
      </c>
      <c r="E755" s="4">
        <v>16.649999999999999</v>
      </c>
      <c r="F755" s="4">
        <v>783880832</v>
      </c>
      <c r="G755" s="4">
        <v>46779413</v>
      </c>
      <c r="H755" s="4">
        <f t="shared" si="44"/>
        <v>17.1495</v>
      </c>
      <c r="I755" s="4">
        <f t="shared" si="45"/>
        <v>17.649000000000001</v>
      </c>
      <c r="J755" s="4">
        <f t="shared" si="46"/>
        <v>15.650999999999998</v>
      </c>
      <c r="K755" s="4">
        <f t="shared" si="47"/>
        <v>16.150499999999997</v>
      </c>
      <c r="L755"/>
      <c r="M755"/>
      <c r="N755"/>
      <c r="O755"/>
      <c r="P755"/>
      <c r="Q755"/>
    </row>
    <row r="756" spans="1:17">
      <c r="A756">
        <v>20161115</v>
      </c>
      <c r="B756" s="4">
        <v>16.600000000000001</v>
      </c>
      <c r="C756" s="4">
        <v>16.79</v>
      </c>
      <c r="D756" s="4">
        <v>16.46</v>
      </c>
      <c r="E756" s="4">
        <v>16.77</v>
      </c>
      <c r="F756" s="4">
        <v>525190432</v>
      </c>
      <c r="G756" s="4">
        <v>31602969</v>
      </c>
      <c r="H756" s="4">
        <f t="shared" si="44"/>
        <v>17.273099999999999</v>
      </c>
      <c r="I756" s="4">
        <f t="shared" si="45"/>
        <v>17.776199999999999</v>
      </c>
      <c r="J756" s="4">
        <f t="shared" si="46"/>
        <v>15.763799999999998</v>
      </c>
      <c r="K756" s="4">
        <f t="shared" si="47"/>
        <v>16.2669</v>
      </c>
      <c r="L756"/>
      <c r="M756"/>
      <c r="N756">
        <v>16.8</v>
      </c>
      <c r="O756"/>
      <c r="P756"/>
      <c r="Q756"/>
    </row>
    <row r="757" spans="1:17">
      <c r="A757">
        <v>20161116</v>
      </c>
      <c r="B757" s="4">
        <v>16.77</v>
      </c>
      <c r="C757" s="4">
        <v>16.850000000000001</v>
      </c>
      <c r="D757" s="4">
        <v>16.36</v>
      </c>
      <c r="E757" s="4">
        <v>16.440000000000001</v>
      </c>
      <c r="F757" s="4">
        <v>513460160</v>
      </c>
      <c r="G757" s="4">
        <v>31096708</v>
      </c>
      <c r="H757" s="4">
        <f t="shared" si="44"/>
        <v>16.933200000000003</v>
      </c>
      <c r="I757" s="4">
        <f t="shared" si="45"/>
        <v>17.426400000000001</v>
      </c>
      <c r="J757" s="4">
        <f t="shared" si="46"/>
        <v>15.4536</v>
      </c>
      <c r="K757" s="4">
        <f t="shared" si="47"/>
        <v>15.946800000000001</v>
      </c>
      <c r="L757"/>
      <c r="M757"/>
      <c r="N757"/>
      <c r="O757"/>
      <c r="P757"/>
      <c r="Q757"/>
    </row>
    <row r="758" spans="1:17">
      <c r="A758">
        <v>20161117</v>
      </c>
      <c r="B758" s="4">
        <v>16.399999999999999</v>
      </c>
      <c r="C758" s="4">
        <v>16.7</v>
      </c>
      <c r="D758" s="4">
        <v>16.36</v>
      </c>
      <c r="E758" s="4">
        <v>16.600000000000001</v>
      </c>
      <c r="F758" s="4">
        <v>425253152</v>
      </c>
      <c r="G758" s="4">
        <v>25671384</v>
      </c>
      <c r="H758" s="4">
        <f t="shared" si="44"/>
        <v>17.098000000000003</v>
      </c>
      <c r="I758" s="4">
        <f t="shared" si="45"/>
        <v>17.596000000000004</v>
      </c>
      <c r="J758" s="4">
        <f t="shared" si="46"/>
        <v>15.604000000000001</v>
      </c>
      <c r="K758" s="4">
        <f t="shared" si="47"/>
        <v>16.102</v>
      </c>
      <c r="L758"/>
      <c r="M758"/>
      <c r="N758"/>
      <c r="O758"/>
      <c r="P758"/>
      <c r="Q758"/>
    </row>
    <row r="759" spans="1:17">
      <c r="A759">
        <v>20161118</v>
      </c>
      <c r="B759" s="4">
        <v>16.5</v>
      </c>
      <c r="C759" s="4">
        <v>16.690000000000001</v>
      </c>
      <c r="D759" s="4">
        <v>16.149999999999999</v>
      </c>
      <c r="E759" s="4">
        <v>16.22</v>
      </c>
      <c r="F759" s="4">
        <v>458693984</v>
      </c>
      <c r="G759" s="4">
        <v>27852600</v>
      </c>
      <c r="H759" s="4">
        <f t="shared" si="44"/>
        <v>16.706599999999998</v>
      </c>
      <c r="I759" s="4">
        <f t="shared" si="45"/>
        <v>17.193200000000001</v>
      </c>
      <c r="J759" s="4">
        <f t="shared" si="46"/>
        <v>15.246799999999999</v>
      </c>
      <c r="K759" s="4">
        <f t="shared" si="47"/>
        <v>15.733399999999998</v>
      </c>
      <c r="L759"/>
      <c r="M759"/>
      <c r="N759"/>
      <c r="O759"/>
      <c r="P759"/>
      <c r="Q759"/>
    </row>
    <row r="760" spans="1:17">
      <c r="A760">
        <v>20161121</v>
      </c>
      <c r="B760" s="4">
        <v>16.64</v>
      </c>
      <c r="C760" s="4">
        <v>16.829999999999998</v>
      </c>
      <c r="D760" s="4">
        <v>16.34</v>
      </c>
      <c r="E760" s="4">
        <v>16.41</v>
      </c>
      <c r="F760" s="4">
        <v>722083584</v>
      </c>
      <c r="G760" s="4">
        <v>43463132</v>
      </c>
      <c r="H760" s="4">
        <f t="shared" si="44"/>
        <v>16.9023</v>
      </c>
      <c r="I760" s="4">
        <f t="shared" si="45"/>
        <v>17.394600000000001</v>
      </c>
      <c r="J760" s="4">
        <f t="shared" si="46"/>
        <v>15.4254</v>
      </c>
      <c r="K760" s="4">
        <f t="shared" si="47"/>
        <v>15.9177</v>
      </c>
      <c r="L760"/>
      <c r="M760"/>
      <c r="N760"/>
      <c r="O760"/>
      <c r="P760"/>
      <c r="Q760"/>
    </row>
    <row r="761" spans="1:17">
      <c r="A761">
        <v>20161122</v>
      </c>
      <c r="B761" s="4">
        <v>16.45</v>
      </c>
      <c r="C761" s="4">
        <v>16.829999999999998</v>
      </c>
      <c r="D761" s="4">
        <v>16.350000000000001</v>
      </c>
      <c r="E761" s="4">
        <v>16.73</v>
      </c>
      <c r="F761" s="4">
        <v>558158400</v>
      </c>
      <c r="G761" s="4">
        <v>33559185</v>
      </c>
      <c r="H761" s="4">
        <f t="shared" si="44"/>
        <v>17.2319</v>
      </c>
      <c r="I761" s="4">
        <f t="shared" si="45"/>
        <v>17.733800000000002</v>
      </c>
      <c r="J761" s="4">
        <f t="shared" si="46"/>
        <v>15.726199999999999</v>
      </c>
      <c r="K761" s="4">
        <f t="shared" si="47"/>
        <v>16.228100000000001</v>
      </c>
      <c r="L761"/>
      <c r="M761"/>
      <c r="N761"/>
      <c r="O761"/>
      <c r="P761"/>
      <c r="Q761"/>
    </row>
    <row r="762" spans="1:17">
      <c r="A762">
        <v>20161123</v>
      </c>
      <c r="B762" s="4">
        <v>16.8</v>
      </c>
      <c r="C762" s="4">
        <v>17.03</v>
      </c>
      <c r="D762" s="4">
        <v>16.61</v>
      </c>
      <c r="E762" s="4">
        <v>16.649999999999999</v>
      </c>
      <c r="F762" s="4">
        <v>615517184</v>
      </c>
      <c r="G762" s="4">
        <v>36702134</v>
      </c>
      <c r="H762" s="4">
        <f t="shared" si="44"/>
        <v>17.1495</v>
      </c>
      <c r="I762" s="4">
        <f t="shared" si="45"/>
        <v>17.649000000000001</v>
      </c>
      <c r="J762" s="4">
        <f t="shared" si="46"/>
        <v>15.650999999999998</v>
      </c>
      <c r="K762" s="4">
        <f t="shared" si="47"/>
        <v>16.150499999999997</v>
      </c>
      <c r="L762"/>
      <c r="M762"/>
      <c r="N762"/>
      <c r="O762"/>
      <c r="P762"/>
      <c r="Q762"/>
    </row>
    <row r="763" spans="1:17">
      <c r="A763">
        <v>20161124</v>
      </c>
      <c r="B763" s="4">
        <v>16.66</v>
      </c>
      <c r="C763" s="4">
        <v>17.07</v>
      </c>
      <c r="D763" s="4">
        <v>16.41</v>
      </c>
      <c r="E763" s="4">
        <v>16.95</v>
      </c>
      <c r="F763" s="4">
        <v>814523264</v>
      </c>
      <c r="G763" s="4">
        <v>48388278</v>
      </c>
      <c r="H763" s="4">
        <f t="shared" si="44"/>
        <v>17.458500000000001</v>
      </c>
      <c r="I763" s="4">
        <f t="shared" si="45"/>
        <v>17.966999999999999</v>
      </c>
      <c r="J763" s="4">
        <f t="shared" si="46"/>
        <v>15.932999999999998</v>
      </c>
      <c r="K763" s="4">
        <f t="shared" si="47"/>
        <v>16.441499999999998</v>
      </c>
      <c r="L763"/>
      <c r="M763"/>
      <c r="N763">
        <v>17</v>
      </c>
      <c r="O763"/>
      <c r="P763"/>
      <c r="Q763"/>
    </row>
    <row r="764" spans="1:17">
      <c r="A764">
        <v>20161125</v>
      </c>
      <c r="B764" s="4">
        <v>16.91</v>
      </c>
      <c r="C764" s="4">
        <v>17.37</v>
      </c>
      <c r="D764" s="4">
        <v>16.75</v>
      </c>
      <c r="E764" s="4">
        <v>17.32</v>
      </c>
      <c r="F764" s="4">
        <v>1047134528</v>
      </c>
      <c r="G764" s="4">
        <v>61063766</v>
      </c>
      <c r="H764" s="4">
        <f t="shared" si="44"/>
        <v>17.839600000000001</v>
      </c>
      <c r="I764" s="4">
        <f t="shared" si="45"/>
        <v>18.359200000000001</v>
      </c>
      <c r="J764" s="4">
        <f t="shared" si="46"/>
        <v>16.280799999999999</v>
      </c>
      <c r="K764" s="4">
        <f t="shared" si="47"/>
        <v>16.8004</v>
      </c>
      <c r="L764"/>
      <c r="M764"/>
      <c r="N764">
        <v>17.3</v>
      </c>
      <c r="O764"/>
      <c r="P764"/>
      <c r="Q764"/>
    </row>
    <row r="765" spans="1:17">
      <c r="A765">
        <v>20161128</v>
      </c>
      <c r="B765" s="4">
        <v>17.37</v>
      </c>
      <c r="C765" s="4">
        <v>17.37</v>
      </c>
      <c r="D765" s="4">
        <v>17.05</v>
      </c>
      <c r="E765" s="4">
        <v>17.170000000000002</v>
      </c>
      <c r="F765" s="4">
        <v>622696768</v>
      </c>
      <c r="G765" s="4">
        <v>36260300</v>
      </c>
      <c r="H765" s="4">
        <f t="shared" si="44"/>
        <v>17.685100000000002</v>
      </c>
      <c r="I765" s="4">
        <f t="shared" si="45"/>
        <v>18.200200000000002</v>
      </c>
      <c r="J765" s="4">
        <f t="shared" si="46"/>
        <v>16.139800000000001</v>
      </c>
      <c r="K765" s="4">
        <f t="shared" si="47"/>
        <v>16.654900000000001</v>
      </c>
      <c r="L765"/>
      <c r="M765"/>
      <c r="N765"/>
      <c r="O765"/>
      <c r="P765"/>
      <c r="Q765"/>
    </row>
    <row r="766" spans="1:17">
      <c r="A766">
        <v>20161129</v>
      </c>
      <c r="B766" s="4">
        <v>17.05</v>
      </c>
      <c r="C766" s="4">
        <v>17.5</v>
      </c>
      <c r="D766" s="4">
        <v>16.760000000000002</v>
      </c>
      <c r="E766" s="4">
        <v>16.899999999999999</v>
      </c>
      <c r="F766" s="4">
        <v>909013888</v>
      </c>
      <c r="G766" s="4">
        <v>53183180</v>
      </c>
      <c r="H766" s="4">
        <f t="shared" si="44"/>
        <v>17.407</v>
      </c>
      <c r="I766" s="4">
        <f t="shared" si="45"/>
        <v>17.913999999999998</v>
      </c>
      <c r="J766" s="4">
        <f t="shared" si="46"/>
        <v>15.885999999999997</v>
      </c>
      <c r="K766" s="4">
        <f t="shared" si="47"/>
        <v>16.392999999999997</v>
      </c>
      <c r="L766"/>
      <c r="M766"/>
      <c r="N766"/>
      <c r="O766"/>
      <c r="P766"/>
      <c r="Q766"/>
    </row>
    <row r="767" spans="1:17">
      <c r="A767">
        <v>20161130</v>
      </c>
      <c r="B767" s="4">
        <v>16.809999999999999</v>
      </c>
      <c r="C767" s="4">
        <v>17.14</v>
      </c>
      <c r="D767" s="4">
        <v>16.64</v>
      </c>
      <c r="E767" s="4">
        <v>16.84</v>
      </c>
      <c r="F767" s="4">
        <v>609965056</v>
      </c>
      <c r="G767" s="4">
        <v>36174773</v>
      </c>
      <c r="H767" s="4">
        <f t="shared" si="44"/>
        <v>17.345200000000002</v>
      </c>
      <c r="I767" s="4">
        <f t="shared" si="45"/>
        <v>17.8504</v>
      </c>
      <c r="J767" s="4">
        <f t="shared" si="46"/>
        <v>15.829599999999999</v>
      </c>
      <c r="K767" s="4">
        <f t="shared" si="47"/>
        <v>16.334799999999998</v>
      </c>
      <c r="L767"/>
      <c r="M767"/>
      <c r="N767"/>
      <c r="O767"/>
      <c r="P767"/>
      <c r="Q767"/>
    </row>
    <row r="768" spans="1:17">
      <c r="A768">
        <v>20161201</v>
      </c>
      <c r="B768" s="4">
        <v>16.920000000000002</v>
      </c>
      <c r="C768" s="4">
        <v>17.68</v>
      </c>
      <c r="D768" s="4">
        <v>16.850000000000001</v>
      </c>
      <c r="E768" s="4">
        <v>17.54</v>
      </c>
      <c r="F768" s="4">
        <v>1478157824</v>
      </c>
      <c r="G768" s="4">
        <v>85183782</v>
      </c>
      <c r="H768" s="4">
        <f t="shared" si="44"/>
        <v>18.066199999999998</v>
      </c>
      <c r="I768" s="4">
        <f t="shared" si="45"/>
        <v>18.592400000000001</v>
      </c>
      <c r="J768" s="4">
        <f t="shared" si="46"/>
        <v>16.487599999999997</v>
      </c>
      <c r="K768" s="4">
        <f t="shared" si="47"/>
        <v>17.0138</v>
      </c>
      <c r="L768"/>
      <c r="M768"/>
      <c r="N768" s="11">
        <v>17.5</v>
      </c>
      <c r="O768"/>
      <c r="P768"/>
      <c r="Q768"/>
    </row>
    <row r="769" spans="1:17">
      <c r="A769">
        <v>20161202</v>
      </c>
      <c r="B769" s="4">
        <v>17.55</v>
      </c>
      <c r="C769" s="4">
        <v>17.579999999999998</v>
      </c>
      <c r="D769" s="4">
        <v>17.14</v>
      </c>
      <c r="E769" s="4">
        <v>17.14</v>
      </c>
      <c r="F769" s="4">
        <v>779588544</v>
      </c>
      <c r="G769" s="4">
        <v>44970469</v>
      </c>
      <c r="H769" s="4">
        <f t="shared" si="44"/>
        <v>17.654199999999999</v>
      </c>
      <c r="I769" s="4">
        <f t="shared" si="45"/>
        <v>18.168400000000002</v>
      </c>
      <c r="J769" s="4">
        <f t="shared" si="46"/>
        <v>16.111599999999999</v>
      </c>
      <c r="K769" s="4">
        <f t="shared" si="47"/>
        <v>16.625800000000002</v>
      </c>
      <c r="L769"/>
      <c r="M769"/>
      <c r="N769"/>
      <c r="O769"/>
      <c r="P769"/>
      <c r="Q769"/>
    </row>
    <row r="770" spans="1:17">
      <c r="A770">
        <v>20161205</v>
      </c>
      <c r="B770" s="4">
        <v>16.96</v>
      </c>
      <c r="C770" s="4">
        <v>16.989999999999998</v>
      </c>
      <c r="D770" s="4">
        <v>16.02</v>
      </c>
      <c r="E770" s="4">
        <v>16.329999999999998</v>
      </c>
      <c r="F770" s="4">
        <v>1047688768</v>
      </c>
      <c r="G770" s="4">
        <v>63654136</v>
      </c>
      <c r="H770" s="4">
        <f t="shared" si="44"/>
        <v>16.819899999999997</v>
      </c>
      <c r="I770" s="4">
        <f t="shared" si="45"/>
        <v>17.309799999999999</v>
      </c>
      <c r="J770" s="4">
        <f t="shared" si="46"/>
        <v>15.350199999999997</v>
      </c>
      <c r="K770" s="4">
        <f t="shared" si="47"/>
        <v>15.840099999999998</v>
      </c>
      <c r="L770"/>
      <c r="M770"/>
      <c r="N770"/>
      <c r="O770">
        <v>16.3</v>
      </c>
      <c r="P770"/>
      <c r="Q770"/>
    </row>
    <row r="771" spans="1:17">
      <c r="A771">
        <v>20161206</v>
      </c>
      <c r="B771" s="4">
        <v>16.29</v>
      </c>
      <c r="C771" s="4">
        <v>16.53</v>
      </c>
      <c r="D771" s="4">
        <v>16.260000000000002</v>
      </c>
      <c r="E771" s="4">
        <v>16.29</v>
      </c>
      <c r="F771" s="4">
        <v>506282272</v>
      </c>
      <c r="G771" s="4">
        <v>30888159</v>
      </c>
      <c r="H771" s="4">
        <f t="shared" ref="H771:H834" si="48">E771*1.03</f>
        <v>16.778700000000001</v>
      </c>
      <c r="I771" s="4">
        <f t="shared" ref="I771:I834" si="49">E771*1.06</f>
        <v>17.267399999999999</v>
      </c>
      <c r="J771" s="4">
        <f t="shared" ref="J771:J834" si="50">E771*0.94</f>
        <v>15.312599999999998</v>
      </c>
      <c r="K771" s="4">
        <f t="shared" ref="K771:K834" si="51">E771*0.97</f>
        <v>15.801299999999999</v>
      </c>
      <c r="L771"/>
      <c r="M771"/>
      <c r="N771"/>
      <c r="O771">
        <v>16.3</v>
      </c>
      <c r="P771"/>
      <c r="Q771"/>
    </row>
    <row r="772" spans="1:17">
      <c r="A772">
        <v>20161207</v>
      </c>
      <c r="B772" s="4">
        <v>16.22</v>
      </c>
      <c r="C772" s="4">
        <v>16.399999999999999</v>
      </c>
      <c r="D772" s="4">
        <v>16.02</v>
      </c>
      <c r="E772" s="4">
        <v>16.38</v>
      </c>
      <c r="F772" s="4">
        <v>302348864</v>
      </c>
      <c r="G772" s="4">
        <v>18598911</v>
      </c>
      <c r="H772" s="4">
        <f t="shared" si="48"/>
        <v>16.871399999999998</v>
      </c>
      <c r="I772" s="4">
        <f t="shared" si="49"/>
        <v>17.3628</v>
      </c>
      <c r="J772" s="4">
        <f t="shared" si="50"/>
        <v>15.397199999999998</v>
      </c>
      <c r="K772" s="4">
        <f t="shared" si="51"/>
        <v>15.888599999999999</v>
      </c>
      <c r="L772"/>
      <c r="M772"/>
      <c r="N772"/>
      <c r="O772"/>
      <c r="P772"/>
      <c r="Q772"/>
    </row>
    <row r="773" spans="1:17">
      <c r="A773">
        <v>20161208</v>
      </c>
      <c r="B773" s="4">
        <v>16.43</v>
      </c>
      <c r="C773" s="4">
        <v>16.48</v>
      </c>
      <c r="D773" s="4">
        <v>16.16</v>
      </c>
      <c r="E773" s="4">
        <v>16.32</v>
      </c>
      <c r="F773" s="4">
        <v>303949472</v>
      </c>
      <c r="G773" s="4">
        <v>18590671</v>
      </c>
      <c r="H773" s="4">
        <f t="shared" si="48"/>
        <v>16.8096</v>
      </c>
      <c r="I773" s="4">
        <f t="shared" si="49"/>
        <v>17.299200000000003</v>
      </c>
      <c r="J773" s="4">
        <f t="shared" si="50"/>
        <v>15.3408</v>
      </c>
      <c r="K773" s="4">
        <f t="shared" si="51"/>
        <v>15.830399999999999</v>
      </c>
      <c r="L773"/>
      <c r="M773"/>
      <c r="N773"/>
      <c r="O773">
        <v>16.3</v>
      </c>
      <c r="P773"/>
      <c r="Q773"/>
    </row>
    <row r="774" spans="1:17">
      <c r="A774">
        <v>20161209</v>
      </c>
      <c r="B774" s="4">
        <v>16.29</v>
      </c>
      <c r="C774" s="4">
        <v>16.41</v>
      </c>
      <c r="D774" s="4">
        <v>16.23</v>
      </c>
      <c r="E774" s="4">
        <v>16.29</v>
      </c>
      <c r="F774" s="4">
        <v>400401024</v>
      </c>
      <c r="G774" s="4">
        <v>24524204</v>
      </c>
      <c r="H774" s="4">
        <f t="shared" si="48"/>
        <v>16.778700000000001</v>
      </c>
      <c r="I774" s="4">
        <f t="shared" si="49"/>
        <v>17.267399999999999</v>
      </c>
      <c r="J774" s="4">
        <f t="shared" si="50"/>
        <v>15.312599999999998</v>
      </c>
      <c r="K774" s="4">
        <f t="shared" si="51"/>
        <v>15.801299999999999</v>
      </c>
      <c r="L774"/>
      <c r="M774"/>
      <c r="N774"/>
      <c r="O774">
        <v>16.3</v>
      </c>
      <c r="P774"/>
      <c r="Q774"/>
    </row>
    <row r="775" spans="1:17">
      <c r="A775">
        <v>20161212</v>
      </c>
      <c r="B775" s="4">
        <v>16.25</v>
      </c>
      <c r="C775" s="4">
        <v>16.25</v>
      </c>
      <c r="D775" s="4">
        <v>15.31</v>
      </c>
      <c r="E775" s="4">
        <v>15.56</v>
      </c>
      <c r="F775" s="4">
        <v>809582272</v>
      </c>
      <c r="G775" s="4">
        <v>51462395</v>
      </c>
      <c r="H775" s="4">
        <f t="shared" si="48"/>
        <v>16.026800000000001</v>
      </c>
      <c r="I775" s="4">
        <f t="shared" si="49"/>
        <v>16.493600000000001</v>
      </c>
      <c r="J775" s="4">
        <f t="shared" si="50"/>
        <v>14.6264</v>
      </c>
      <c r="K775" s="4">
        <f t="shared" si="51"/>
        <v>15.0932</v>
      </c>
      <c r="L775"/>
      <c r="M775"/>
      <c r="N775"/>
      <c r="O775">
        <v>15.6</v>
      </c>
      <c r="P775"/>
      <c r="Q775"/>
    </row>
    <row r="776" spans="1:17">
      <c r="A776">
        <v>20161213</v>
      </c>
      <c r="B776" s="4">
        <v>15.45</v>
      </c>
      <c r="C776" s="4">
        <v>15.75</v>
      </c>
      <c r="D776" s="4">
        <v>15.37</v>
      </c>
      <c r="E776" s="4">
        <v>15.6</v>
      </c>
      <c r="F776" s="4">
        <v>364244672</v>
      </c>
      <c r="G776" s="4">
        <v>23340757</v>
      </c>
      <c r="H776" s="4">
        <f t="shared" si="48"/>
        <v>16.068000000000001</v>
      </c>
      <c r="I776" s="4">
        <f t="shared" si="49"/>
        <v>16.536000000000001</v>
      </c>
      <c r="J776" s="4">
        <f t="shared" si="50"/>
        <v>14.664</v>
      </c>
      <c r="K776" s="4">
        <f t="shared" si="51"/>
        <v>15.132</v>
      </c>
      <c r="L776"/>
      <c r="M776"/>
      <c r="N776"/>
      <c r="O776">
        <v>15.6</v>
      </c>
      <c r="P776"/>
      <c r="Q776"/>
    </row>
    <row r="777" spans="1:17">
      <c r="A777">
        <v>20161214</v>
      </c>
      <c r="B777" s="4">
        <v>15.61</v>
      </c>
      <c r="C777" s="4">
        <v>15.73</v>
      </c>
      <c r="D777" s="4">
        <v>15.42</v>
      </c>
      <c r="E777" s="4">
        <v>15.49</v>
      </c>
      <c r="F777" s="4">
        <v>242723248</v>
      </c>
      <c r="G777" s="4">
        <v>15579584</v>
      </c>
      <c r="H777" s="4">
        <f t="shared" si="48"/>
        <v>15.954700000000001</v>
      </c>
      <c r="I777" s="4">
        <f t="shared" si="49"/>
        <v>16.4194</v>
      </c>
      <c r="J777" s="4">
        <f t="shared" si="50"/>
        <v>14.560599999999999</v>
      </c>
      <c r="K777" s="4">
        <f t="shared" si="51"/>
        <v>15.0253</v>
      </c>
      <c r="L777"/>
      <c r="M777"/>
      <c r="N777"/>
      <c r="O777">
        <v>15.5</v>
      </c>
      <c r="P777"/>
      <c r="Q777"/>
    </row>
    <row r="778" spans="1:17">
      <c r="A778">
        <v>20161215</v>
      </c>
      <c r="B778" s="4">
        <v>15.42</v>
      </c>
      <c r="C778" s="4">
        <v>15.54</v>
      </c>
      <c r="D778" s="4">
        <v>15.17</v>
      </c>
      <c r="E778" s="4">
        <v>15.26</v>
      </c>
      <c r="F778" s="4">
        <v>445025088</v>
      </c>
      <c r="G778" s="4">
        <v>29021332</v>
      </c>
      <c r="H778" s="4">
        <f t="shared" si="48"/>
        <v>15.7178</v>
      </c>
      <c r="I778" s="4">
        <f t="shared" si="49"/>
        <v>16.175599999999999</v>
      </c>
      <c r="J778" s="4">
        <f t="shared" si="50"/>
        <v>14.344399999999998</v>
      </c>
      <c r="K778" s="4">
        <f t="shared" si="51"/>
        <v>14.802199999999999</v>
      </c>
      <c r="L778"/>
      <c r="M778"/>
      <c r="N778"/>
      <c r="O778" s="12">
        <v>15.3</v>
      </c>
      <c r="P778"/>
      <c r="Q778"/>
    </row>
    <row r="779" spans="1:17">
      <c r="A779">
        <v>20161216</v>
      </c>
      <c r="B779" s="4">
        <v>15.23</v>
      </c>
      <c r="C779" s="4">
        <v>15.5</v>
      </c>
      <c r="D779" s="4">
        <v>15.18</v>
      </c>
      <c r="E779" s="4">
        <v>15.5</v>
      </c>
      <c r="F779" s="4">
        <v>455532064</v>
      </c>
      <c r="G779" s="4">
        <v>29727576</v>
      </c>
      <c r="H779" s="4">
        <f t="shared" si="48"/>
        <v>15.965</v>
      </c>
      <c r="I779" s="4">
        <f t="shared" si="49"/>
        <v>16.43</v>
      </c>
      <c r="J779" s="4">
        <f t="shared" si="50"/>
        <v>14.569999999999999</v>
      </c>
      <c r="K779" s="4">
        <f t="shared" si="51"/>
        <v>15.035</v>
      </c>
      <c r="L779"/>
      <c r="M779"/>
      <c r="N779"/>
      <c r="O779"/>
      <c r="P779"/>
      <c r="Q779"/>
    </row>
    <row r="780" spans="1:17">
      <c r="A780">
        <v>20161219</v>
      </c>
      <c r="B780" s="4">
        <v>15.37</v>
      </c>
      <c r="C780" s="4">
        <v>15.72</v>
      </c>
      <c r="D780" s="4">
        <v>15.33</v>
      </c>
      <c r="E780" s="4">
        <v>15.58</v>
      </c>
      <c r="F780" s="4">
        <v>392807936</v>
      </c>
      <c r="G780" s="4">
        <v>25238548</v>
      </c>
      <c r="H780" s="4">
        <f t="shared" si="48"/>
        <v>16.0474</v>
      </c>
      <c r="I780" s="4">
        <f t="shared" si="49"/>
        <v>16.514800000000001</v>
      </c>
      <c r="J780" s="4">
        <f t="shared" si="50"/>
        <v>14.645199999999999</v>
      </c>
      <c r="K780" s="4">
        <f t="shared" si="51"/>
        <v>15.1126</v>
      </c>
      <c r="L780"/>
      <c r="M780"/>
      <c r="N780"/>
      <c r="O780"/>
      <c r="P780"/>
      <c r="Q780"/>
    </row>
    <row r="781" spans="1:17">
      <c r="A781">
        <v>20161220</v>
      </c>
      <c r="B781" s="4">
        <v>15.62</v>
      </c>
      <c r="C781" s="4">
        <v>15.72</v>
      </c>
      <c r="D781" s="4">
        <v>15.39</v>
      </c>
      <c r="E781" s="4">
        <v>15.48</v>
      </c>
      <c r="F781" s="4">
        <v>372213792</v>
      </c>
      <c r="G781" s="4">
        <v>23868729</v>
      </c>
      <c r="H781" s="4">
        <f t="shared" si="48"/>
        <v>15.944400000000002</v>
      </c>
      <c r="I781" s="4">
        <f t="shared" si="49"/>
        <v>16.408800000000003</v>
      </c>
      <c r="J781" s="4">
        <f t="shared" si="50"/>
        <v>14.5512</v>
      </c>
      <c r="K781" s="4">
        <f t="shared" si="51"/>
        <v>15.015599999999999</v>
      </c>
      <c r="L781"/>
      <c r="M781"/>
      <c r="N781"/>
      <c r="O781"/>
      <c r="P781"/>
      <c r="Q781"/>
    </row>
    <row r="782" spans="1:17">
      <c r="A782">
        <v>20161221</v>
      </c>
      <c r="B782" s="4">
        <v>15.57</v>
      </c>
      <c r="C782" s="4">
        <v>15.86</v>
      </c>
      <c r="D782" s="4">
        <v>15.57</v>
      </c>
      <c r="E782" s="4">
        <v>15.86</v>
      </c>
      <c r="F782" s="4">
        <v>498077088</v>
      </c>
      <c r="G782" s="4">
        <v>31607232</v>
      </c>
      <c r="H782" s="4">
        <f t="shared" si="48"/>
        <v>16.335799999999999</v>
      </c>
      <c r="I782" s="4">
        <f t="shared" si="49"/>
        <v>16.811599999999999</v>
      </c>
      <c r="J782" s="4">
        <f t="shared" si="50"/>
        <v>14.908399999999999</v>
      </c>
      <c r="K782" s="4">
        <f t="shared" si="51"/>
        <v>15.3842</v>
      </c>
      <c r="L782"/>
      <c r="M782"/>
      <c r="N782"/>
      <c r="O782"/>
      <c r="P782"/>
      <c r="Q782"/>
    </row>
    <row r="783" spans="1:17">
      <c r="A783">
        <v>20161222</v>
      </c>
      <c r="B783" s="4">
        <v>15.84</v>
      </c>
      <c r="C783" s="4">
        <v>16.03</v>
      </c>
      <c r="D783" s="4">
        <v>15.78</v>
      </c>
      <c r="E783" s="4">
        <v>15.94</v>
      </c>
      <c r="F783" s="4">
        <v>387252800</v>
      </c>
      <c r="G783" s="4">
        <v>24280332</v>
      </c>
      <c r="H783" s="4">
        <f t="shared" si="48"/>
        <v>16.418199999999999</v>
      </c>
      <c r="I783" s="4">
        <f t="shared" si="49"/>
        <v>16.8964</v>
      </c>
      <c r="J783" s="4">
        <f t="shared" si="50"/>
        <v>14.983599999999999</v>
      </c>
      <c r="K783" s="4">
        <f t="shared" si="51"/>
        <v>15.461799999999998</v>
      </c>
      <c r="L783"/>
      <c r="M783"/>
      <c r="N783"/>
      <c r="O783"/>
      <c r="P783"/>
      <c r="Q783"/>
    </row>
    <row r="784" spans="1:17">
      <c r="A784">
        <v>20161223</v>
      </c>
      <c r="B784" s="4">
        <v>15.91</v>
      </c>
      <c r="C784" s="4">
        <v>15.97</v>
      </c>
      <c r="D784" s="4">
        <v>15.5</v>
      </c>
      <c r="E784" s="4">
        <v>15.5</v>
      </c>
      <c r="F784" s="4">
        <v>291239520</v>
      </c>
      <c r="G784" s="4">
        <v>18562574</v>
      </c>
      <c r="H784" s="4">
        <f t="shared" si="48"/>
        <v>15.965</v>
      </c>
      <c r="I784" s="4">
        <f t="shared" si="49"/>
        <v>16.43</v>
      </c>
      <c r="J784" s="4">
        <f t="shared" si="50"/>
        <v>14.569999999999999</v>
      </c>
      <c r="K784" s="4">
        <f t="shared" si="51"/>
        <v>15.035</v>
      </c>
      <c r="L784"/>
      <c r="M784"/>
      <c r="N784"/>
      <c r="O784"/>
      <c r="P784"/>
      <c r="Q784"/>
    </row>
    <row r="785" spans="1:17">
      <c r="A785">
        <v>20161226</v>
      </c>
      <c r="B785" s="4">
        <v>15.66</v>
      </c>
      <c r="C785" s="4">
        <v>15.96</v>
      </c>
      <c r="D785" s="4">
        <v>15.49</v>
      </c>
      <c r="E785" s="4">
        <v>15.93</v>
      </c>
      <c r="F785" s="4">
        <v>333975392</v>
      </c>
      <c r="G785" s="4">
        <v>21215981</v>
      </c>
      <c r="H785" s="4">
        <f t="shared" si="48"/>
        <v>16.407900000000001</v>
      </c>
      <c r="I785" s="4">
        <f t="shared" si="49"/>
        <v>16.8858</v>
      </c>
      <c r="J785" s="4">
        <f t="shared" si="50"/>
        <v>14.9742</v>
      </c>
      <c r="K785" s="4">
        <f t="shared" si="51"/>
        <v>15.4521</v>
      </c>
      <c r="L785"/>
      <c r="M785"/>
      <c r="N785"/>
      <c r="O785"/>
      <c r="P785"/>
      <c r="Q785"/>
    </row>
    <row r="786" spans="1:17">
      <c r="A786">
        <v>20161227</v>
      </c>
      <c r="B786" s="4">
        <v>15.85</v>
      </c>
      <c r="C786" s="4">
        <v>16.05</v>
      </c>
      <c r="D786" s="4">
        <v>15.73</v>
      </c>
      <c r="E786" s="4">
        <v>15.99</v>
      </c>
      <c r="F786" s="4">
        <v>359145312</v>
      </c>
      <c r="G786" s="4">
        <v>22533918</v>
      </c>
      <c r="H786" s="4">
        <f t="shared" si="48"/>
        <v>16.4697</v>
      </c>
      <c r="I786" s="4">
        <f t="shared" si="49"/>
        <v>16.949400000000001</v>
      </c>
      <c r="J786" s="4">
        <f t="shared" si="50"/>
        <v>15.0306</v>
      </c>
      <c r="K786" s="4">
        <f t="shared" si="51"/>
        <v>15.510299999999999</v>
      </c>
      <c r="L786"/>
      <c r="M786"/>
      <c r="N786"/>
      <c r="O786"/>
      <c r="P786"/>
      <c r="Q786"/>
    </row>
    <row r="787" spans="1:17">
      <c r="A787">
        <v>20161228</v>
      </c>
      <c r="B787" s="4">
        <v>16.010000000000002</v>
      </c>
      <c r="C787" s="4">
        <v>16.02</v>
      </c>
      <c r="D787" s="4">
        <v>15.7</v>
      </c>
      <c r="E787" s="4">
        <v>15.71</v>
      </c>
      <c r="F787" s="4">
        <v>279712128</v>
      </c>
      <c r="G787" s="4">
        <v>17691457</v>
      </c>
      <c r="H787" s="4">
        <f t="shared" si="48"/>
        <v>16.1813</v>
      </c>
      <c r="I787" s="4">
        <f t="shared" si="49"/>
        <v>16.652600000000003</v>
      </c>
      <c r="J787" s="4">
        <f t="shared" si="50"/>
        <v>14.7674</v>
      </c>
      <c r="K787" s="4">
        <f t="shared" si="51"/>
        <v>15.2387</v>
      </c>
      <c r="L787"/>
      <c r="M787"/>
      <c r="N787"/>
      <c r="O787"/>
      <c r="P787"/>
      <c r="Q787"/>
    </row>
    <row r="788" spans="1:17">
      <c r="A788">
        <v>20161229</v>
      </c>
      <c r="B788" s="4">
        <v>15.74</v>
      </c>
      <c r="C788" s="4">
        <v>16.100000000000001</v>
      </c>
      <c r="D788" s="4">
        <v>15.71</v>
      </c>
      <c r="E788" s="4">
        <v>15.81</v>
      </c>
      <c r="F788" s="4">
        <v>374976384</v>
      </c>
      <c r="G788" s="4">
        <v>23584452</v>
      </c>
      <c r="H788" s="4">
        <f t="shared" si="48"/>
        <v>16.284300000000002</v>
      </c>
      <c r="I788" s="4">
        <f t="shared" si="49"/>
        <v>16.758600000000001</v>
      </c>
      <c r="J788" s="4">
        <f t="shared" si="50"/>
        <v>14.8614</v>
      </c>
      <c r="K788" s="4">
        <f t="shared" si="51"/>
        <v>15.335699999999999</v>
      </c>
      <c r="L788"/>
      <c r="M788"/>
      <c r="N788"/>
      <c r="O788"/>
      <c r="P788"/>
      <c r="Q788"/>
    </row>
    <row r="789" spans="1:17">
      <c r="A789">
        <v>20161230</v>
      </c>
      <c r="B789" s="4">
        <v>15.83</v>
      </c>
      <c r="C789" s="4">
        <v>16.010000000000002</v>
      </c>
      <c r="D789" s="4">
        <v>15.81</v>
      </c>
      <c r="E789" s="4">
        <v>15.95</v>
      </c>
      <c r="F789" s="4">
        <v>200969808</v>
      </c>
      <c r="G789" s="4">
        <v>12645444</v>
      </c>
      <c r="H789" s="4">
        <f t="shared" si="48"/>
        <v>16.4285</v>
      </c>
      <c r="I789" s="4">
        <f t="shared" si="49"/>
        <v>16.907</v>
      </c>
      <c r="J789" s="4">
        <f t="shared" si="50"/>
        <v>14.992999999999999</v>
      </c>
      <c r="K789" s="4">
        <f t="shared" si="51"/>
        <v>15.471499999999999</v>
      </c>
      <c r="L789"/>
      <c r="M789"/>
      <c r="N789"/>
      <c r="O789"/>
      <c r="P789"/>
      <c r="Q789"/>
    </row>
    <row r="790" spans="1:17">
      <c r="A790">
        <v>20170103</v>
      </c>
      <c r="B790" s="4">
        <v>15.99</v>
      </c>
      <c r="C790" s="4">
        <v>16.27</v>
      </c>
      <c r="D790" s="4">
        <v>15.9</v>
      </c>
      <c r="E790" s="4">
        <v>16.2</v>
      </c>
      <c r="F790" s="4">
        <v>324116416</v>
      </c>
      <c r="G790" s="4">
        <v>20062983</v>
      </c>
      <c r="H790" s="4">
        <f t="shared" si="48"/>
        <v>16.686</v>
      </c>
      <c r="I790" s="4">
        <f t="shared" si="49"/>
        <v>17.172000000000001</v>
      </c>
      <c r="J790" s="4">
        <f t="shared" si="50"/>
        <v>15.227999999999998</v>
      </c>
      <c r="K790" s="4">
        <f t="shared" si="51"/>
        <v>15.713999999999999</v>
      </c>
      <c r="L790"/>
      <c r="M790"/>
      <c r="N790">
        <v>16.2</v>
      </c>
      <c r="O790"/>
      <c r="P790"/>
      <c r="Q790"/>
    </row>
    <row r="791" spans="1:17">
      <c r="A791">
        <v>20170104</v>
      </c>
      <c r="B791" s="4">
        <v>16.2</v>
      </c>
      <c r="C791" s="4">
        <v>16.22</v>
      </c>
      <c r="D791" s="4">
        <v>16.059999999999999</v>
      </c>
      <c r="E791" s="4">
        <v>16.149999999999999</v>
      </c>
      <c r="F791" s="4">
        <v>293351552</v>
      </c>
      <c r="G791" s="4">
        <v>18185991</v>
      </c>
      <c r="H791" s="4">
        <f t="shared" si="48"/>
        <v>16.634499999999999</v>
      </c>
      <c r="I791" s="4">
        <f t="shared" si="49"/>
        <v>17.119</v>
      </c>
      <c r="J791" s="4">
        <f t="shared" si="50"/>
        <v>15.180999999999997</v>
      </c>
      <c r="K791" s="4">
        <f t="shared" si="51"/>
        <v>15.665499999999998</v>
      </c>
      <c r="L791"/>
      <c r="M791"/>
      <c r="N791" s="11">
        <v>16.2</v>
      </c>
      <c r="O791"/>
      <c r="P791"/>
      <c r="Q791"/>
    </row>
    <row r="792" spans="1:17">
      <c r="A792">
        <v>20170105</v>
      </c>
      <c r="B792" s="4">
        <v>16.18</v>
      </c>
      <c r="C792" s="4">
        <v>16.2</v>
      </c>
      <c r="D792" s="4">
        <v>15.85</v>
      </c>
      <c r="E792" s="4">
        <v>15.88</v>
      </c>
      <c r="F792" s="4">
        <v>482052096</v>
      </c>
      <c r="G792" s="4">
        <v>30229481</v>
      </c>
      <c r="H792" s="4">
        <f t="shared" si="48"/>
        <v>16.356400000000001</v>
      </c>
      <c r="I792" s="4">
        <f t="shared" si="49"/>
        <v>16.832800000000002</v>
      </c>
      <c r="J792" s="4">
        <f t="shared" si="50"/>
        <v>14.927199999999999</v>
      </c>
      <c r="K792" s="4">
        <f t="shared" si="51"/>
        <v>15.403600000000001</v>
      </c>
      <c r="L792"/>
      <c r="M792"/>
      <c r="N792"/>
      <c r="O792"/>
      <c r="P792"/>
      <c r="Q792"/>
    </row>
    <row r="793" spans="1:17">
      <c r="A793">
        <v>20170106</v>
      </c>
      <c r="B793" s="4">
        <v>15.87</v>
      </c>
      <c r="C793" s="4">
        <v>15.94</v>
      </c>
      <c r="D793" s="4">
        <v>15.61</v>
      </c>
      <c r="E793" s="4">
        <v>15.63</v>
      </c>
      <c r="F793" s="4">
        <v>363094496</v>
      </c>
      <c r="G793" s="4">
        <v>23102502</v>
      </c>
      <c r="H793" s="4">
        <f t="shared" si="48"/>
        <v>16.0989</v>
      </c>
      <c r="I793" s="4">
        <f t="shared" si="49"/>
        <v>16.567800000000002</v>
      </c>
      <c r="J793" s="4">
        <f t="shared" si="50"/>
        <v>14.6922</v>
      </c>
      <c r="K793" s="4">
        <f t="shared" si="51"/>
        <v>15.161100000000001</v>
      </c>
      <c r="L793"/>
      <c r="M793"/>
      <c r="N793"/>
      <c r="O793"/>
      <c r="P793"/>
      <c r="Q793"/>
    </row>
    <row r="794" spans="1:17">
      <c r="A794">
        <v>20170109</v>
      </c>
      <c r="B794" s="4">
        <v>15.55</v>
      </c>
      <c r="C794" s="4">
        <v>15.55</v>
      </c>
      <c r="D794" s="4">
        <v>14.91</v>
      </c>
      <c r="E794" s="4">
        <v>15.05</v>
      </c>
      <c r="F794" s="4">
        <v>1166409600</v>
      </c>
      <c r="G794" s="4">
        <v>77286913</v>
      </c>
      <c r="H794" s="4">
        <f t="shared" si="48"/>
        <v>15.501500000000002</v>
      </c>
      <c r="I794" s="4">
        <f t="shared" si="49"/>
        <v>15.953000000000001</v>
      </c>
      <c r="J794" s="4">
        <f t="shared" si="50"/>
        <v>14.147</v>
      </c>
      <c r="K794" s="4">
        <f t="shared" si="51"/>
        <v>14.5985</v>
      </c>
      <c r="L794"/>
      <c r="M794"/>
      <c r="N794"/>
      <c r="O794">
        <v>15</v>
      </c>
      <c r="P794"/>
      <c r="Q794"/>
    </row>
    <row r="795" spans="1:17">
      <c r="A795">
        <v>20170110</v>
      </c>
      <c r="B795" s="4">
        <v>15.01</v>
      </c>
      <c r="C795" s="4">
        <v>15.15</v>
      </c>
      <c r="D795" s="4">
        <v>14.96</v>
      </c>
      <c r="E795" s="4">
        <v>15</v>
      </c>
      <c r="F795" s="4">
        <v>461664000</v>
      </c>
      <c r="G795" s="4">
        <v>30724511</v>
      </c>
      <c r="H795" s="4">
        <f t="shared" si="48"/>
        <v>15.450000000000001</v>
      </c>
      <c r="I795" s="4">
        <f t="shared" si="49"/>
        <v>15.9</v>
      </c>
      <c r="J795" s="4">
        <f t="shared" si="50"/>
        <v>14.1</v>
      </c>
      <c r="K795" s="4">
        <f t="shared" si="51"/>
        <v>14.549999999999999</v>
      </c>
      <c r="L795"/>
      <c r="M795"/>
      <c r="N795"/>
      <c r="O795">
        <v>15</v>
      </c>
      <c r="P795"/>
      <c r="Q795"/>
    </row>
    <row r="796" spans="1:17">
      <c r="A796">
        <v>20170111</v>
      </c>
      <c r="B796" s="4">
        <v>14.98</v>
      </c>
      <c r="C796" s="4">
        <v>15.01</v>
      </c>
      <c r="D796" s="4">
        <v>14.8</v>
      </c>
      <c r="E796" s="4">
        <v>14.93</v>
      </c>
      <c r="F796" s="4">
        <v>368236832</v>
      </c>
      <c r="G796" s="4">
        <v>24737224</v>
      </c>
      <c r="H796" s="4">
        <f t="shared" si="48"/>
        <v>15.3779</v>
      </c>
      <c r="I796" s="4">
        <f t="shared" si="49"/>
        <v>15.825800000000001</v>
      </c>
      <c r="J796" s="4">
        <f t="shared" si="50"/>
        <v>14.034199999999998</v>
      </c>
      <c r="K796" s="4">
        <f t="shared" si="51"/>
        <v>14.482099999999999</v>
      </c>
      <c r="L796"/>
      <c r="M796"/>
      <c r="N796"/>
      <c r="O796">
        <v>14.9</v>
      </c>
      <c r="P796"/>
      <c r="Q796"/>
    </row>
    <row r="797" spans="1:17">
      <c r="A797">
        <v>20170112</v>
      </c>
      <c r="B797" s="4">
        <v>14.9</v>
      </c>
      <c r="C797" s="4">
        <v>15.18</v>
      </c>
      <c r="D797" s="4">
        <v>14.86</v>
      </c>
      <c r="E797" s="4">
        <v>15.17</v>
      </c>
      <c r="F797" s="4">
        <v>540847808</v>
      </c>
      <c r="G797" s="4">
        <v>35905761</v>
      </c>
      <c r="H797" s="4">
        <f t="shared" si="48"/>
        <v>15.6251</v>
      </c>
      <c r="I797" s="4">
        <f t="shared" si="49"/>
        <v>16.080200000000001</v>
      </c>
      <c r="J797" s="4">
        <f t="shared" si="50"/>
        <v>14.259799999999998</v>
      </c>
      <c r="K797" s="4">
        <f t="shared" si="51"/>
        <v>14.7149</v>
      </c>
      <c r="L797"/>
      <c r="M797"/>
      <c r="N797"/>
      <c r="O797"/>
      <c r="P797"/>
      <c r="Q797"/>
    </row>
    <row r="798" spans="1:17">
      <c r="A798">
        <v>20170113</v>
      </c>
      <c r="B798" s="4">
        <v>15.12</v>
      </c>
      <c r="C798" s="4">
        <v>15.15</v>
      </c>
      <c r="D798" s="4">
        <v>14.85</v>
      </c>
      <c r="E798" s="4">
        <v>14.9</v>
      </c>
      <c r="F798" s="4">
        <v>228271952</v>
      </c>
      <c r="G798" s="4">
        <v>15265363</v>
      </c>
      <c r="H798" s="4">
        <f t="shared" si="48"/>
        <v>15.347000000000001</v>
      </c>
      <c r="I798" s="4">
        <f t="shared" si="49"/>
        <v>15.794</v>
      </c>
      <c r="J798" s="4">
        <f t="shared" si="50"/>
        <v>14.006</v>
      </c>
      <c r="K798" s="4">
        <f t="shared" si="51"/>
        <v>14.452999999999999</v>
      </c>
      <c r="L798"/>
      <c r="M798"/>
      <c r="N798"/>
      <c r="O798">
        <v>14.9</v>
      </c>
      <c r="P798"/>
      <c r="Q798"/>
    </row>
    <row r="799" spans="1:17">
      <c r="A799">
        <v>20170116</v>
      </c>
      <c r="B799" s="4">
        <v>14.88</v>
      </c>
      <c r="C799" s="4">
        <v>14.88</v>
      </c>
      <c r="D799" s="4">
        <v>14.45</v>
      </c>
      <c r="E799" s="4">
        <v>14.64</v>
      </c>
      <c r="F799" s="4">
        <v>449877280</v>
      </c>
      <c r="G799" s="4">
        <v>30856422</v>
      </c>
      <c r="H799" s="4">
        <f t="shared" si="48"/>
        <v>15.0792</v>
      </c>
      <c r="I799" s="4">
        <f t="shared" si="49"/>
        <v>15.518400000000002</v>
      </c>
      <c r="J799" s="4">
        <f t="shared" si="50"/>
        <v>13.7616</v>
      </c>
      <c r="K799" s="4">
        <f t="shared" si="51"/>
        <v>14.200800000000001</v>
      </c>
      <c r="L799"/>
      <c r="M799"/>
      <c r="N799"/>
      <c r="O799" s="12">
        <v>14.6</v>
      </c>
      <c r="P799"/>
      <c r="Q799"/>
    </row>
    <row r="800" spans="1:17">
      <c r="A800">
        <v>20170117</v>
      </c>
      <c r="B800" s="4">
        <v>14.63</v>
      </c>
      <c r="C800" s="4">
        <v>14.79</v>
      </c>
      <c r="D800" s="4">
        <v>14.57</v>
      </c>
      <c r="E800" s="4">
        <v>14.79</v>
      </c>
      <c r="F800" s="4">
        <v>177649936</v>
      </c>
      <c r="G800" s="4">
        <v>12104716</v>
      </c>
      <c r="H800" s="4">
        <f t="shared" si="48"/>
        <v>15.233699999999999</v>
      </c>
      <c r="I800" s="4">
        <f t="shared" si="49"/>
        <v>15.6774</v>
      </c>
      <c r="J800" s="4">
        <f t="shared" si="50"/>
        <v>13.902599999999998</v>
      </c>
      <c r="K800" s="4">
        <f t="shared" si="51"/>
        <v>14.346299999999999</v>
      </c>
      <c r="L800"/>
      <c r="M800"/>
      <c r="N800"/>
      <c r="O800"/>
      <c r="P800"/>
      <c r="Q800"/>
    </row>
    <row r="801" spans="1:17">
      <c r="A801">
        <v>20170118</v>
      </c>
      <c r="B801" s="4">
        <v>14.79</v>
      </c>
      <c r="C801" s="4">
        <v>15</v>
      </c>
      <c r="D801" s="4">
        <v>14.73</v>
      </c>
      <c r="E801" s="4">
        <v>14.99</v>
      </c>
      <c r="F801" s="4">
        <v>301009280</v>
      </c>
      <c r="G801" s="4">
        <v>20178306</v>
      </c>
      <c r="H801" s="4">
        <f t="shared" si="48"/>
        <v>15.4397</v>
      </c>
      <c r="I801" s="4">
        <f t="shared" si="49"/>
        <v>15.8894</v>
      </c>
      <c r="J801" s="4">
        <f t="shared" si="50"/>
        <v>14.0906</v>
      </c>
      <c r="K801" s="4">
        <f t="shared" si="51"/>
        <v>14.5403</v>
      </c>
      <c r="L801"/>
      <c r="M801"/>
      <c r="N801"/>
      <c r="O801"/>
      <c r="P801"/>
      <c r="Q801"/>
    </row>
    <row r="802" spans="1:17">
      <c r="A802">
        <v>20170119</v>
      </c>
      <c r="B802" s="4">
        <v>14.95</v>
      </c>
      <c r="C802" s="4">
        <v>15.05</v>
      </c>
      <c r="D802" s="4">
        <v>14.84</v>
      </c>
      <c r="E802" s="4">
        <v>14.86</v>
      </c>
      <c r="F802" s="4">
        <v>172010592</v>
      </c>
      <c r="G802" s="4">
        <v>11508438</v>
      </c>
      <c r="H802" s="4">
        <f t="shared" si="48"/>
        <v>15.3058</v>
      </c>
      <c r="I802" s="4">
        <f t="shared" si="49"/>
        <v>15.7516</v>
      </c>
      <c r="J802" s="4">
        <f t="shared" si="50"/>
        <v>13.968399999999999</v>
      </c>
      <c r="K802" s="4">
        <f t="shared" si="51"/>
        <v>14.414199999999999</v>
      </c>
      <c r="L802"/>
      <c r="M802"/>
      <c r="N802"/>
      <c r="O802"/>
      <c r="P802"/>
      <c r="Q802"/>
    </row>
    <row r="803" spans="1:17">
      <c r="A803">
        <v>20170120</v>
      </c>
      <c r="B803" s="4">
        <v>14.85</v>
      </c>
      <c r="C803" s="4">
        <v>15.03</v>
      </c>
      <c r="D803" s="4">
        <v>14.85</v>
      </c>
      <c r="E803" s="4">
        <v>14.98</v>
      </c>
      <c r="F803" s="4">
        <v>169270720</v>
      </c>
      <c r="G803" s="4">
        <v>11296301</v>
      </c>
      <c r="H803" s="4">
        <f t="shared" si="48"/>
        <v>15.429400000000001</v>
      </c>
      <c r="I803" s="4">
        <f t="shared" si="49"/>
        <v>15.878800000000002</v>
      </c>
      <c r="J803" s="4">
        <f t="shared" si="50"/>
        <v>14.081199999999999</v>
      </c>
      <c r="K803" s="4">
        <f t="shared" si="51"/>
        <v>14.5306</v>
      </c>
      <c r="L803"/>
      <c r="M803"/>
      <c r="N803"/>
      <c r="O803"/>
      <c r="P803"/>
      <c r="Q803"/>
    </row>
    <row r="804" spans="1:17">
      <c r="A804">
        <v>20170123</v>
      </c>
      <c r="B804" s="4">
        <v>14.98</v>
      </c>
      <c r="C804" s="4">
        <v>15.08</v>
      </c>
      <c r="D804" s="4">
        <v>14.96</v>
      </c>
      <c r="E804" s="4">
        <v>14.99</v>
      </c>
      <c r="F804" s="4">
        <v>173439680</v>
      </c>
      <c r="G804" s="4">
        <v>11537061</v>
      </c>
      <c r="H804" s="4">
        <f t="shared" si="48"/>
        <v>15.4397</v>
      </c>
      <c r="I804" s="4">
        <f t="shared" si="49"/>
        <v>15.8894</v>
      </c>
      <c r="J804" s="4">
        <f t="shared" si="50"/>
        <v>14.0906</v>
      </c>
      <c r="K804" s="4">
        <f t="shared" si="51"/>
        <v>14.5403</v>
      </c>
      <c r="L804"/>
      <c r="M804"/>
      <c r="N804"/>
      <c r="O804"/>
      <c r="P804"/>
      <c r="Q804"/>
    </row>
    <row r="805" spans="1:17">
      <c r="A805">
        <v>20170124</v>
      </c>
      <c r="B805" s="4">
        <v>15.04</v>
      </c>
      <c r="C805" s="4">
        <v>15.1</v>
      </c>
      <c r="D805" s="4">
        <v>14.9</v>
      </c>
      <c r="E805" s="4">
        <v>15.08</v>
      </c>
      <c r="F805" s="4">
        <v>244264720</v>
      </c>
      <c r="G805" s="4">
        <v>16262715</v>
      </c>
      <c r="H805" s="4">
        <f t="shared" si="48"/>
        <v>15.532400000000001</v>
      </c>
      <c r="I805" s="4">
        <f t="shared" si="49"/>
        <v>15.984800000000002</v>
      </c>
      <c r="J805" s="4">
        <f t="shared" si="50"/>
        <v>14.175199999999998</v>
      </c>
      <c r="K805" s="4">
        <f t="shared" si="51"/>
        <v>14.627599999999999</v>
      </c>
      <c r="L805"/>
      <c r="M805"/>
      <c r="N805"/>
      <c r="O805"/>
      <c r="P805"/>
      <c r="Q805"/>
    </row>
    <row r="806" spans="1:17">
      <c r="A806">
        <v>20170125</v>
      </c>
      <c r="B806" s="4">
        <v>15.05</v>
      </c>
      <c r="C806" s="4">
        <v>15.29</v>
      </c>
      <c r="D806" s="4">
        <v>14.95</v>
      </c>
      <c r="E806" s="4">
        <v>15.29</v>
      </c>
      <c r="F806" s="4">
        <v>337373408</v>
      </c>
      <c r="G806" s="4">
        <v>22278994</v>
      </c>
      <c r="H806" s="4">
        <f t="shared" si="48"/>
        <v>15.748699999999999</v>
      </c>
      <c r="I806" s="4">
        <f t="shared" si="49"/>
        <v>16.2074</v>
      </c>
      <c r="J806" s="4">
        <f t="shared" si="50"/>
        <v>14.372599999999998</v>
      </c>
      <c r="K806" s="4">
        <f t="shared" si="51"/>
        <v>14.831299999999999</v>
      </c>
      <c r="L806"/>
      <c r="M806"/>
      <c r="N806"/>
      <c r="O806"/>
      <c r="P806"/>
      <c r="Q806"/>
    </row>
    <row r="807" spans="1:17">
      <c r="A807">
        <v>20170126</v>
      </c>
      <c r="B807" s="4">
        <v>15.22</v>
      </c>
      <c r="C807" s="4">
        <v>15.28</v>
      </c>
      <c r="D807" s="4">
        <v>15.13</v>
      </c>
      <c r="E807" s="4">
        <v>15.15</v>
      </c>
      <c r="F807" s="4">
        <v>257988224</v>
      </c>
      <c r="G807" s="4">
        <v>16977622</v>
      </c>
      <c r="H807" s="4">
        <f t="shared" si="48"/>
        <v>15.604500000000002</v>
      </c>
      <c r="I807" s="4">
        <f t="shared" si="49"/>
        <v>16.059000000000001</v>
      </c>
      <c r="J807" s="4">
        <f t="shared" si="50"/>
        <v>14.241</v>
      </c>
      <c r="K807" s="4">
        <f t="shared" si="51"/>
        <v>14.695499999999999</v>
      </c>
      <c r="L807"/>
      <c r="M807"/>
      <c r="N807"/>
      <c r="O807"/>
      <c r="P807"/>
      <c r="Q807"/>
    </row>
    <row r="808" spans="1:17">
      <c r="A808">
        <v>20170203</v>
      </c>
      <c r="B808" s="4">
        <v>15.13</v>
      </c>
      <c r="C808" s="4">
        <v>15.13</v>
      </c>
      <c r="D808" s="4">
        <v>14.98</v>
      </c>
      <c r="E808" s="4">
        <v>15</v>
      </c>
      <c r="F808" s="4">
        <v>151809040</v>
      </c>
      <c r="G808" s="4">
        <v>10108094</v>
      </c>
      <c r="H808" s="4">
        <f t="shared" si="48"/>
        <v>15.450000000000001</v>
      </c>
      <c r="I808" s="4">
        <f t="shared" si="49"/>
        <v>15.9</v>
      </c>
      <c r="J808" s="4">
        <f t="shared" si="50"/>
        <v>14.1</v>
      </c>
      <c r="K808" s="4">
        <f t="shared" si="51"/>
        <v>14.549999999999999</v>
      </c>
      <c r="L808"/>
      <c r="M808"/>
      <c r="N808"/>
      <c r="O808"/>
      <c r="P808"/>
      <c r="Q808"/>
    </row>
    <row r="809" spans="1:17">
      <c r="A809">
        <v>20170206</v>
      </c>
      <c r="B809" s="4">
        <v>15</v>
      </c>
      <c r="C809" s="4">
        <v>15.11</v>
      </c>
      <c r="D809" s="4">
        <v>14.98</v>
      </c>
      <c r="E809" s="4">
        <v>15.07</v>
      </c>
      <c r="F809" s="4">
        <v>140862144</v>
      </c>
      <c r="G809" s="4">
        <v>9363077</v>
      </c>
      <c r="H809" s="4">
        <f t="shared" si="48"/>
        <v>15.5221</v>
      </c>
      <c r="I809" s="4">
        <f t="shared" si="49"/>
        <v>15.974200000000002</v>
      </c>
      <c r="J809" s="4">
        <f t="shared" si="50"/>
        <v>14.165799999999999</v>
      </c>
      <c r="K809" s="4">
        <f t="shared" si="51"/>
        <v>14.617900000000001</v>
      </c>
      <c r="L809"/>
      <c r="M809"/>
      <c r="N809"/>
      <c r="O809"/>
      <c r="P809"/>
      <c r="Q809"/>
    </row>
    <row r="810" spans="1:17">
      <c r="A810">
        <v>20170207</v>
      </c>
      <c r="B810" s="4">
        <v>15.07</v>
      </c>
      <c r="C810" s="4">
        <v>15.07</v>
      </c>
      <c r="D810" s="4">
        <v>14.88</v>
      </c>
      <c r="E810" s="4">
        <v>14.93</v>
      </c>
      <c r="F810" s="4">
        <v>204992480</v>
      </c>
      <c r="G810" s="4">
        <v>13704698</v>
      </c>
      <c r="H810" s="4">
        <f t="shared" si="48"/>
        <v>15.3779</v>
      </c>
      <c r="I810" s="4">
        <f t="shared" si="49"/>
        <v>15.825800000000001</v>
      </c>
      <c r="J810" s="4">
        <f t="shared" si="50"/>
        <v>14.034199999999998</v>
      </c>
      <c r="K810" s="4">
        <f t="shared" si="51"/>
        <v>14.482099999999999</v>
      </c>
      <c r="L810"/>
      <c r="M810"/>
      <c r="N810"/>
      <c r="O810"/>
      <c r="P810"/>
      <c r="Q810"/>
    </row>
    <row r="811" spans="1:17">
      <c r="A811">
        <v>20170208</v>
      </c>
      <c r="B811" s="4">
        <v>14.91</v>
      </c>
      <c r="C811" s="4">
        <v>15.01</v>
      </c>
      <c r="D811" s="4">
        <v>14.82</v>
      </c>
      <c r="E811" s="4">
        <v>14.99</v>
      </c>
      <c r="F811" s="4">
        <v>201072944</v>
      </c>
      <c r="G811" s="4">
        <v>13495686</v>
      </c>
      <c r="H811" s="4">
        <f t="shared" si="48"/>
        <v>15.4397</v>
      </c>
      <c r="I811" s="4">
        <f t="shared" si="49"/>
        <v>15.8894</v>
      </c>
      <c r="J811" s="4">
        <f t="shared" si="50"/>
        <v>14.0906</v>
      </c>
      <c r="K811" s="4">
        <f t="shared" si="51"/>
        <v>14.5403</v>
      </c>
      <c r="L811"/>
      <c r="M811"/>
      <c r="N811"/>
      <c r="O811"/>
      <c r="P811"/>
      <c r="Q811"/>
    </row>
    <row r="812" spans="1:17">
      <c r="A812">
        <v>20170209</v>
      </c>
      <c r="B812" s="4">
        <v>15</v>
      </c>
      <c r="C812" s="4">
        <v>15.15</v>
      </c>
      <c r="D812" s="4">
        <v>14.94</v>
      </c>
      <c r="E812" s="4">
        <v>15.15</v>
      </c>
      <c r="F812" s="4">
        <v>327030784</v>
      </c>
      <c r="G812" s="4">
        <v>21708115</v>
      </c>
      <c r="H812" s="4">
        <f t="shared" si="48"/>
        <v>15.604500000000002</v>
      </c>
      <c r="I812" s="4">
        <f t="shared" si="49"/>
        <v>16.059000000000001</v>
      </c>
      <c r="J812" s="4">
        <f t="shared" si="50"/>
        <v>14.241</v>
      </c>
      <c r="K812" s="4">
        <f t="shared" si="51"/>
        <v>14.695499999999999</v>
      </c>
      <c r="L812"/>
      <c r="M812"/>
      <c r="N812"/>
      <c r="O812"/>
      <c r="P812"/>
      <c r="Q812"/>
    </row>
    <row r="813" spans="1:17">
      <c r="A813">
        <v>20170210</v>
      </c>
      <c r="B813" s="4">
        <v>15.15</v>
      </c>
      <c r="C813" s="4">
        <v>15.25</v>
      </c>
      <c r="D813" s="4">
        <v>15.07</v>
      </c>
      <c r="E813" s="4">
        <v>15.21</v>
      </c>
      <c r="F813" s="4">
        <v>372148544</v>
      </c>
      <c r="G813" s="4">
        <v>24527740</v>
      </c>
      <c r="H813" s="4">
        <f t="shared" si="48"/>
        <v>15.666300000000001</v>
      </c>
      <c r="I813" s="4">
        <f t="shared" si="49"/>
        <v>16.122600000000002</v>
      </c>
      <c r="J813" s="4">
        <f t="shared" si="50"/>
        <v>14.2974</v>
      </c>
      <c r="K813" s="4">
        <f t="shared" si="51"/>
        <v>14.7537</v>
      </c>
      <c r="L813"/>
      <c r="M813"/>
      <c r="N813"/>
      <c r="O813"/>
      <c r="P813"/>
      <c r="Q813"/>
    </row>
    <row r="814" spans="1:17">
      <c r="A814">
        <v>20170213</v>
      </c>
      <c r="B814" s="4">
        <v>15.2</v>
      </c>
      <c r="C814" s="4">
        <v>15.31</v>
      </c>
      <c r="D814" s="4">
        <v>15.16</v>
      </c>
      <c r="E814" s="4">
        <v>15.27</v>
      </c>
      <c r="F814" s="4">
        <v>323294176</v>
      </c>
      <c r="G814" s="4">
        <v>21181908</v>
      </c>
      <c r="H814" s="4">
        <f t="shared" si="48"/>
        <v>15.7281</v>
      </c>
      <c r="I814" s="4">
        <f t="shared" si="49"/>
        <v>16.186199999999999</v>
      </c>
      <c r="J814" s="4">
        <f t="shared" si="50"/>
        <v>14.3538</v>
      </c>
      <c r="K814" s="4">
        <f t="shared" si="51"/>
        <v>14.8119</v>
      </c>
      <c r="L814"/>
      <c r="M814"/>
      <c r="N814"/>
      <c r="O814"/>
      <c r="P814"/>
      <c r="Q814"/>
    </row>
    <row r="815" spans="1:17">
      <c r="A815">
        <v>20170214</v>
      </c>
      <c r="B815" s="4">
        <v>15.23</v>
      </c>
      <c r="C815" s="4">
        <v>15.75</v>
      </c>
      <c r="D815" s="4">
        <v>15.17</v>
      </c>
      <c r="E815" s="4">
        <v>15.51</v>
      </c>
      <c r="F815" s="4">
        <v>810321344</v>
      </c>
      <c r="G815" s="4">
        <v>52264641</v>
      </c>
      <c r="H815" s="4">
        <f t="shared" si="48"/>
        <v>15.975300000000001</v>
      </c>
      <c r="I815" s="4">
        <f t="shared" si="49"/>
        <v>16.4406</v>
      </c>
      <c r="J815" s="4">
        <f t="shared" si="50"/>
        <v>14.5794</v>
      </c>
      <c r="K815" s="4">
        <f t="shared" si="51"/>
        <v>15.044699999999999</v>
      </c>
      <c r="L815"/>
      <c r="M815"/>
      <c r="N815">
        <v>15.5</v>
      </c>
      <c r="O815"/>
      <c r="P815"/>
      <c r="Q815"/>
    </row>
    <row r="816" spans="1:17">
      <c r="A816">
        <v>20170215</v>
      </c>
      <c r="B816" s="4">
        <v>15.59</v>
      </c>
      <c r="C816" s="4">
        <v>15.72</v>
      </c>
      <c r="D816" s="4">
        <v>15.33</v>
      </c>
      <c r="E816" s="4">
        <v>15.37</v>
      </c>
      <c r="F816" s="4">
        <v>527432096</v>
      </c>
      <c r="G816" s="4">
        <v>33878612</v>
      </c>
      <c r="H816" s="4">
        <f t="shared" si="48"/>
        <v>15.831099999999999</v>
      </c>
      <c r="I816" s="4">
        <f t="shared" si="49"/>
        <v>16.292200000000001</v>
      </c>
      <c r="J816" s="4">
        <f t="shared" si="50"/>
        <v>14.447799999999999</v>
      </c>
      <c r="K816" s="4">
        <f t="shared" si="51"/>
        <v>14.908899999999999</v>
      </c>
      <c r="L816"/>
      <c r="M816"/>
      <c r="N816"/>
      <c r="O816"/>
      <c r="P816"/>
      <c r="Q816"/>
    </row>
    <row r="817" spans="1:17">
      <c r="A817">
        <v>20170216</v>
      </c>
      <c r="B817" s="4">
        <v>15.35</v>
      </c>
      <c r="C817" s="4">
        <v>15.49</v>
      </c>
      <c r="D817" s="4">
        <v>15.26</v>
      </c>
      <c r="E817" s="4">
        <v>15.4</v>
      </c>
      <c r="F817" s="4">
        <v>265160112</v>
      </c>
      <c r="G817" s="4">
        <v>17220380</v>
      </c>
      <c r="H817" s="4">
        <f t="shared" si="48"/>
        <v>15.862</v>
      </c>
      <c r="I817" s="4">
        <f t="shared" si="49"/>
        <v>16.324000000000002</v>
      </c>
      <c r="J817" s="4">
        <f t="shared" si="50"/>
        <v>14.475999999999999</v>
      </c>
      <c r="K817" s="4">
        <f t="shared" si="51"/>
        <v>14.938000000000001</v>
      </c>
      <c r="L817"/>
      <c r="M817"/>
      <c r="N817"/>
      <c r="O817"/>
      <c r="P817"/>
      <c r="Q817"/>
    </row>
    <row r="818" spans="1:17">
      <c r="A818">
        <v>20170217</v>
      </c>
      <c r="B818" s="4">
        <v>15.4</v>
      </c>
      <c r="C818" s="4">
        <v>15.46</v>
      </c>
      <c r="D818" s="4">
        <v>15.11</v>
      </c>
      <c r="E818" s="4">
        <v>15.18</v>
      </c>
      <c r="F818" s="4">
        <v>305737408</v>
      </c>
      <c r="G818" s="4">
        <v>19963225</v>
      </c>
      <c r="H818" s="4">
        <f t="shared" si="48"/>
        <v>15.635400000000001</v>
      </c>
      <c r="I818" s="4">
        <f t="shared" si="49"/>
        <v>16.090800000000002</v>
      </c>
      <c r="J818" s="4">
        <f t="shared" si="50"/>
        <v>14.2692</v>
      </c>
      <c r="K818" s="4">
        <f t="shared" si="51"/>
        <v>14.724599999999999</v>
      </c>
      <c r="L818"/>
      <c r="M818"/>
      <c r="N818"/>
      <c r="O818"/>
      <c r="P818"/>
      <c r="Q818"/>
    </row>
    <row r="819" spans="1:17">
      <c r="A819">
        <v>20170220</v>
      </c>
      <c r="B819" s="4">
        <v>15.22</v>
      </c>
      <c r="C819" s="4">
        <v>15.74</v>
      </c>
      <c r="D819" s="4">
        <v>15.21</v>
      </c>
      <c r="E819" s="4">
        <v>15.68</v>
      </c>
      <c r="F819" s="4">
        <v>661450880</v>
      </c>
      <c r="G819" s="4">
        <v>42482023</v>
      </c>
      <c r="H819" s="4">
        <f t="shared" si="48"/>
        <v>16.150400000000001</v>
      </c>
      <c r="I819" s="4">
        <f t="shared" si="49"/>
        <v>16.620799999999999</v>
      </c>
      <c r="J819" s="4">
        <f t="shared" si="50"/>
        <v>14.739199999999999</v>
      </c>
      <c r="K819" s="4">
        <f t="shared" si="51"/>
        <v>15.2096</v>
      </c>
      <c r="L819"/>
      <c r="M819"/>
      <c r="N819">
        <v>15.7</v>
      </c>
      <c r="O819"/>
      <c r="P819"/>
      <c r="Q819"/>
    </row>
    <row r="820" spans="1:17">
      <c r="A820">
        <v>20170221</v>
      </c>
      <c r="B820" s="4">
        <v>15.67</v>
      </c>
      <c r="C820" s="4">
        <v>15.78</v>
      </c>
      <c r="D820" s="4">
        <v>15.49</v>
      </c>
      <c r="E820" s="4">
        <v>15.71</v>
      </c>
      <c r="F820" s="4">
        <v>399398592</v>
      </c>
      <c r="G820" s="4">
        <v>25565206</v>
      </c>
      <c r="H820" s="4">
        <f t="shared" si="48"/>
        <v>16.1813</v>
      </c>
      <c r="I820" s="4">
        <f t="shared" si="49"/>
        <v>16.652600000000003</v>
      </c>
      <c r="J820" s="4">
        <f t="shared" si="50"/>
        <v>14.7674</v>
      </c>
      <c r="K820" s="4">
        <f t="shared" si="51"/>
        <v>15.2387</v>
      </c>
      <c r="L820"/>
      <c r="M820"/>
      <c r="N820">
        <v>15.7</v>
      </c>
      <c r="O820"/>
      <c r="P820"/>
      <c r="Q820"/>
    </row>
    <row r="821" spans="1:17">
      <c r="A821">
        <v>20170222</v>
      </c>
      <c r="B821" s="4">
        <v>15.69</v>
      </c>
      <c r="C821" s="4">
        <v>15.7</v>
      </c>
      <c r="D821" s="4">
        <v>15.49</v>
      </c>
      <c r="E821" s="4">
        <v>15.52</v>
      </c>
      <c r="F821" s="4">
        <v>506141952</v>
      </c>
      <c r="G821" s="4">
        <v>32502741</v>
      </c>
      <c r="H821" s="4">
        <f t="shared" si="48"/>
        <v>15.9856</v>
      </c>
      <c r="I821" s="4">
        <f t="shared" si="49"/>
        <v>16.4512</v>
      </c>
      <c r="J821" s="4">
        <f t="shared" si="50"/>
        <v>14.588799999999999</v>
      </c>
      <c r="K821" s="4">
        <f t="shared" si="51"/>
        <v>15.054399999999999</v>
      </c>
      <c r="L821"/>
      <c r="M821"/>
      <c r="N821"/>
      <c r="O821"/>
      <c r="P821"/>
      <c r="Q821"/>
    </row>
    <row r="822" spans="1:17">
      <c r="A822">
        <v>20170223</v>
      </c>
      <c r="B822" s="4">
        <v>15.55</v>
      </c>
      <c r="C822" s="4">
        <v>15.75</v>
      </c>
      <c r="D822" s="4">
        <v>15.5</v>
      </c>
      <c r="E822" s="4">
        <v>15.66</v>
      </c>
      <c r="F822" s="4">
        <v>526953408</v>
      </c>
      <c r="G822" s="4">
        <v>33679954</v>
      </c>
      <c r="H822" s="4">
        <f t="shared" si="48"/>
        <v>16.129799999999999</v>
      </c>
      <c r="I822" s="4">
        <f t="shared" si="49"/>
        <v>16.599600000000002</v>
      </c>
      <c r="J822" s="4">
        <f t="shared" si="50"/>
        <v>14.7204</v>
      </c>
      <c r="K822" s="4">
        <f t="shared" si="51"/>
        <v>15.190199999999999</v>
      </c>
      <c r="L822"/>
      <c r="M822"/>
      <c r="N822">
        <v>15.7</v>
      </c>
      <c r="O822"/>
      <c r="P822"/>
      <c r="Q822"/>
    </row>
    <row r="823" spans="1:17">
      <c r="A823">
        <v>20170224</v>
      </c>
      <c r="B823" s="4">
        <v>15.67</v>
      </c>
      <c r="C823" s="4">
        <v>15.74</v>
      </c>
      <c r="D823" s="4">
        <v>15.42</v>
      </c>
      <c r="E823" s="4">
        <v>15.59</v>
      </c>
      <c r="F823" s="4">
        <v>548462464</v>
      </c>
      <c r="G823" s="4">
        <v>35201004</v>
      </c>
      <c r="H823" s="4">
        <f t="shared" si="48"/>
        <v>16.057700000000001</v>
      </c>
      <c r="I823" s="4">
        <f t="shared" si="49"/>
        <v>16.525400000000001</v>
      </c>
      <c r="J823" s="4">
        <f t="shared" si="50"/>
        <v>14.654599999999999</v>
      </c>
      <c r="K823" s="4">
        <f t="shared" si="51"/>
        <v>15.122299999999999</v>
      </c>
      <c r="L823"/>
      <c r="M823"/>
      <c r="N823"/>
      <c r="O823"/>
      <c r="P823"/>
      <c r="Q823"/>
    </row>
    <row r="824" spans="1:17">
      <c r="A824">
        <v>20170227</v>
      </c>
      <c r="B824" s="4">
        <v>15.66</v>
      </c>
      <c r="C824" s="4">
        <v>15.87</v>
      </c>
      <c r="D824" s="4">
        <v>15.58</v>
      </c>
      <c r="E824" s="4">
        <v>15.65</v>
      </c>
      <c r="F824" s="4">
        <v>714687168</v>
      </c>
      <c r="G824" s="4">
        <v>45502185</v>
      </c>
      <c r="H824" s="4">
        <f t="shared" si="48"/>
        <v>16.119500000000002</v>
      </c>
      <c r="I824" s="4">
        <f t="shared" si="49"/>
        <v>16.589000000000002</v>
      </c>
      <c r="J824" s="4">
        <f t="shared" si="50"/>
        <v>14.711</v>
      </c>
      <c r="K824" s="4">
        <f t="shared" si="51"/>
        <v>15.1805</v>
      </c>
      <c r="L824"/>
      <c r="M824"/>
      <c r="N824"/>
      <c r="O824"/>
      <c r="P824"/>
      <c r="Q824"/>
    </row>
    <row r="825" spans="1:17">
      <c r="A825">
        <v>20170228</v>
      </c>
      <c r="B825" s="4">
        <v>15.65</v>
      </c>
      <c r="C825" s="4">
        <v>15.88</v>
      </c>
      <c r="D825" s="4">
        <v>15.64</v>
      </c>
      <c r="E825" s="4">
        <v>15.8</v>
      </c>
      <c r="F825" s="4">
        <v>574740672</v>
      </c>
      <c r="G825" s="4">
        <v>36443835</v>
      </c>
      <c r="H825" s="4">
        <f t="shared" si="48"/>
        <v>16.274000000000001</v>
      </c>
      <c r="I825" s="4">
        <f t="shared" si="49"/>
        <v>16.748000000000001</v>
      </c>
      <c r="J825" s="4">
        <f t="shared" si="50"/>
        <v>14.852</v>
      </c>
      <c r="K825" s="4">
        <f t="shared" si="51"/>
        <v>15.326000000000001</v>
      </c>
      <c r="L825"/>
      <c r="M825"/>
      <c r="N825">
        <v>15.8</v>
      </c>
      <c r="O825"/>
      <c r="P825"/>
      <c r="Q825"/>
    </row>
    <row r="826" spans="1:17">
      <c r="A826">
        <v>20170301</v>
      </c>
      <c r="B826" s="4">
        <v>15.86</v>
      </c>
      <c r="C826" s="4">
        <v>15.87</v>
      </c>
      <c r="D826" s="4">
        <v>15.71</v>
      </c>
      <c r="E826" s="4">
        <v>15.75</v>
      </c>
      <c r="F826" s="4">
        <v>439842496</v>
      </c>
      <c r="G826" s="4">
        <v>27874794</v>
      </c>
      <c r="H826" s="4">
        <f t="shared" si="48"/>
        <v>16.2225</v>
      </c>
      <c r="I826" s="4">
        <f t="shared" si="49"/>
        <v>16.695</v>
      </c>
      <c r="J826" s="4">
        <f t="shared" si="50"/>
        <v>14.805</v>
      </c>
      <c r="K826" s="4">
        <f t="shared" si="51"/>
        <v>15.2775</v>
      </c>
      <c r="L826"/>
      <c r="M826"/>
      <c r="N826">
        <v>15.8</v>
      </c>
      <c r="O826"/>
      <c r="P826"/>
      <c r="Q826"/>
    </row>
    <row r="827" spans="1:17">
      <c r="A827">
        <v>20170302</v>
      </c>
      <c r="B827" s="4">
        <v>15.8</v>
      </c>
      <c r="C827" s="4">
        <v>15.85</v>
      </c>
      <c r="D827" s="4">
        <v>15.61</v>
      </c>
      <c r="E827" s="4">
        <v>15.62</v>
      </c>
      <c r="F827" s="4">
        <v>347350720</v>
      </c>
      <c r="G827" s="4">
        <v>22117741</v>
      </c>
      <c r="H827" s="4">
        <f t="shared" si="48"/>
        <v>16.0886</v>
      </c>
      <c r="I827" s="4">
        <f t="shared" si="49"/>
        <v>16.557200000000002</v>
      </c>
      <c r="J827" s="4">
        <f t="shared" si="50"/>
        <v>14.682799999999999</v>
      </c>
      <c r="K827" s="4">
        <f t="shared" si="51"/>
        <v>15.151399999999999</v>
      </c>
      <c r="L827"/>
      <c r="M827"/>
      <c r="N827"/>
      <c r="O827"/>
      <c r="P827"/>
      <c r="Q827"/>
    </row>
    <row r="828" spans="1:17">
      <c r="A828">
        <v>20170303</v>
      </c>
      <c r="B828" s="4">
        <v>15.56</v>
      </c>
      <c r="C828" s="4">
        <v>15.6</v>
      </c>
      <c r="D828" s="4">
        <v>15.44</v>
      </c>
      <c r="E828" s="4">
        <v>15.57</v>
      </c>
      <c r="F828" s="4">
        <v>354142304</v>
      </c>
      <c r="G828" s="4">
        <v>22824464</v>
      </c>
      <c r="H828" s="4">
        <f t="shared" si="48"/>
        <v>16.037100000000002</v>
      </c>
      <c r="I828" s="4">
        <f t="shared" si="49"/>
        <v>16.504200000000001</v>
      </c>
      <c r="J828" s="4">
        <f t="shared" si="50"/>
        <v>14.6358</v>
      </c>
      <c r="K828" s="4">
        <f t="shared" si="51"/>
        <v>15.1029</v>
      </c>
      <c r="L828"/>
      <c r="M828"/>
      <c r="N828"/>
      <c r="O828"/>
      <c r="P828"/>
      <c r="Q828"/>
    </row>
    <row r="829" spans="1:17">
      <c r="A829">
        <v>20170306</v>
      </c>
      <c r="B829" s="4">
        <v>15.54</v>
      </c>
      <c r="C829" s="4">
        <v>15.57</v>
      </c>
      <c r="D829" s="4">
        <v>15.33</v>
      </c>
      <c r="E829" s="4">
        <v>15.56</v>
      </c>
      <c r="F829" s="4">
        <v>656175808</v>
      </c>
      <c r="G829" s="4">
        <v>42549206</v>
      </c>
      <c r="H829" s="4">
        <f t="shared" si="48"/>
        <v>16.026800000000001</v>
      </c>
      <c r="I829" s="4">
        <f t="shared" si="49"/>
        <v>16.493600000000001</v>
      </c>
      <c r="J829" s="4">
        <f t="shared" si="50"/>
        <v>14.6264</v>
      </c>
      <c r="K829" s="4">
        <f t="shared" si="51"/>
        <v>15.0932</v>
      </c>
      <c r="L829"/>
      <c r="M829"/>
      <c r="N829"/>
      <c r="O829"/>
      <c r="P829"/>
      <c r="Q829"/>
    </row>
    <row r="830" spans="1:17">
      <c r="A830">
        <v>20170307</v>
      </c>
      <c r="B830" s="4">
        <v>15.5</v>
      </c>
      <c r="C830" s="4">
        <v>15.53</v>
      </c>
      <c r="D830" s="4">
        <v>15.2</v>
      </c>
      <c r="E830" s="4">
        <v>15.28</v>
      </c>
      <c r="F830" s="4">
        <v>703384384</v>
      </c>
      <c r="G830" s="4">
        <v>45872108</v>
      </c>
      <c r="H830" s="4">
        <f t="shared" si="48"/>
        <v>15.7384</v>
      </c>
      <c r="I830" s="4">
        <f t="shared" si="49"/>
        <v>16.1968</v>
      </c>
      <c r="J830" s="4">
        <f t="shared" si="50"/>
        <v>14.363199999999999</v>
      </c>
      <c r="K830" s="4">
        <f t="shared" si="51"/>
        <v>14.821599999999998</v>
      </c>
      <c r="L830"/>
      <c r="M830"/>
      <c r="N830"/>
      <c r="O830"/>
      <c r="P830"/>
      <c r="Q830"/>
    </row>
    <row r="831" spans="1:17">
      <c r="A831">
        <v>20170316</v>
      </c>
      <c r="B831" s="4">
        <v>16.809999999999999</v>
      </c>
      <c r="C831" s="4">
        <v>16.809999999999999</v>
      </c>
      <c r="D831" s="4">
        <v>16.5</v>
      </c>
      <c r="E831" s="4">
        <v>16.809999999999999</v>
      </c>
      <c r="F831" s="4">
        <v>5643965440</v>
      </c>
      <c r="G831" s="4">
        <v>336313742</v>
      </c>
      <c r="H831" s="4">
        <f t="shared" si="48"/>
        <v>17.314299999999999</v>
      </c>
      <c r="I831" s="4">
        <f t="shared" si="49"/>
        <v>17.8186</v>
      </c>
      <c r="J831" s="4">
        <f t="shared" si="50"/>
        <v>15.801399999999997</v>
      </c>
      <c r="K831" s="4">
        <f t="shared" si="51"/>
        <v>16.305699999999998</v>
      </c>
      <c r="L831"/>
      <c r="M831"/>
      <c r="N831">
        <v>16.8</v>
      </c>
      <c r="O831"/>
      <c r="P831"/>
      <c r="Q831"/>
    </row>
    <row r="832" spans="1:17">
      <c r="A832">
        <v>20170317</v>
      </c>
      <c r="B832" s="4">
        <v>17</v>
      </c>
      <c r="C832" s="4">
        <v>17.78</v>
      </c>
      <c r="D832" s="4">
        <v>16.850000000000001</v>
      </c>
      <c r="E832" s="4">
        <v>17.16</v>
      </c>
      <c r="F832" s="4">
        <v>4340764672</v>
      </c>
      <c r="G832" s="4">
        <v>251089297</v>
      </c>
      <c r="H832" s="4">
        <f t="shared" si="48"/>
        <v>17.674800000000001</v>
      </c>
      <c r="I832" s="4">
        <f t="shared" si="49"/>
        <v>18.189600000000002</v>
      </c>
      <c r="J832" s="4">
        <f t="shared" si="50"/>
        <v>16.130399999999998</v>
      </c>
      <c r="K832" s="4">
        <f t="shared" si="51"/>
        <v>16.645199999999999</v>
      </c>
      <c r="L832"/>
      <c r="M832"/>
      <c r="N832">
        <v>17.2</v>
      </c>
      <c r="O832"/>
      <c r="P832"/>
      <c r="Q832"/>
    </row>
    <row r="833" spans="1:17">
      <c r="A833">
        <v>20170320</v>
      </c>
      <c r="B833" s="4">
        <v>17.45</v>
      </c>
      <c r="C833" s="4">
        <v>17.5</v>
      </c>
      <c r="D833" s="4">
        <v>17.11</v>
      </c>
      <c r="E833" s="4">
        <v>17.22</v>
      </c>
      <c r="F833" s="4">
        <v>1996411136</v>
      </c>
      <c r="G833" s="4">
        <v>115382381</v>
      </c>
      <c r="H833" s="4">
        <f t="shared" si="48"/>
        <v>17.736599999999999</v>
      </c>
      <c r="I833" s="4">
        <f t="shared" si="49"/>
        <v>18.2532</v>
      </c>
      <c r="J833" s="4">
        <f t="shared" si="50"/>
        <v>16.186799999999998</v>
      </c>
      <c r="K833" s="4">
        <f t="shared" si="51"/>
        <v>16.703399999999998</v>
      </c>
      <c r="L833"/>
      <c r="M833"/>
      <c r="N833">
        <v>17.2</v>
      </c>
      <c r="O833"/>
      <c r="P833"/>
      <c r="Q833"/>
    </row>
    <row r="834" spans="1:17">
      <c r="A834">
        <v>20170321</v>
      </c>
      <c r="B834" s="4">
        <v>17.16</v>
      </c>
      <c r="C834" s="4">
        <v>17.329999999999998</v>
      </c>
      <c r="D834" s="4">
        <v>16.95</v>
      </c>
      <c r="E834" s="4">
        <v>17.05</v>
      </c>
      <c r="F834" s="4">
        <v>1596416000</v>
      </c>
      <c r="G834" s="4">
        <v>93304824</v>
      </c>
      <c r="H834" s="4">
        <f t="shared" si="48"/>
        <v>17.561500000000002</v>
      </c>
      <c r="I834" s="4">
        <f t="shared" si="49"/>
        <v>18.073</v>
      </c>
      <c r="J834" s="4">
        <f t="shared" si="50"/>
        <v>16.027000000000001</v>
      </c>
      <c r="K834" s="4">
        <f t="shared" si="51"/>
        <v>16.538499999999999</v>
      </c>
      <c r="L834"/>
      <c r="M834"/>
      <c r="N834"/>
      <c r="O834"/>
      <c r="P834"/>
      <c r="Q834"/>
    </row>
    <row r="835" spans="1:17">
      <c r="A835">
        <v>20170322</v>
      </c>
      <c r="B835" s="4">
        <v>16.899999999999999</v>
      </c>
      <c r="C835" s="4">
        <v>17.54</v>
      </c>
      <c r="D835" s="4">
        <v>16.850000000000001</v>
      </c>
      <c r="E835" s="4">
        <v>17.3</v>
      </c>
      <c r="F835" s="4">
        <v>1720565248</v>
      </c>
      <c r="G835" s="4">
        <v>99889405</v>
      </c>
      <c r="H835" s="4">
        <f t="shared" ref="H835:H898" si="52">E835*1.03</f>
        <v>17.819000000000003</v>
      </c>
      <c r="I835" s="4">
        <f t="shared" ref="I835:I898" si="53">E835*1.06</f>
        <v>18.338000000000001</v>
      </c>
      <c r="J835" s="4">
        <f t="shared" ref="J835:J898" si="54">E835*0.94</f>
        <v>16.262</v>
      </c>
      <c r="K835" s="4">
        <f t="shared" ref="K835:K898" si="55">E835*0.97</f>
        <v>16.780999999999999</v>
      </c>
      <c r="L835"/>
      <c r="M835"/>
      <c r="N835">
        <v>17.3</v>
      </c>
      <c r="O835"/>
      <c r="P835"/>
      <c r="Q835"/>
    </row>
    <row r="836" spans="1:17">
      <c r="A836">
        <v>20170323</v>
      </c>
      <c r="B836" s="4">
        <v>17.3</v>
      </c>
      <c r="C836" s="4">
        <v>17.47</v>
      </c>
      <c r="D836" s="4">
        <v>17.22</v>
      </c>
      <c r="E836" s="4">
        <v>17.399999999999999</v>
      </c>
      <c r="F836" s="4">
        <v>1234265984</v>
      </c>
      <c r="G836" s="4">
        <v>71145094</v>
      </c>
      <c r="H836" s="4">
        <f t="shared" si="52"/>
        <v>17.922000000000001</v>
      </c>
      <c r="I836" s="4">
        <f t="shared" si="53"/>
        <v>18.443999999999999</v>
      </c>
      <c r="J836" s="4">
        <f t="shared" si="54"/>
        <v>16.355999999999998</v>
      </c>
      <c r="K836" s="4">
        <f t="shared" si="55"/>
        <v>16.877999999999997</v>
      </c>
      <c r="L836"/>
      <c r="M836"/>
      <c r="N836">
        <v>17.399999999999999</v>
      </c>
      <c r="O836"/>
      <c r="P836"/>
      <c r="Q836"/>
    </row>
    <row r="837" spans="1:17">
      <c r="A837">
        <v>20170324</v>
      </c>
      <c r="B837" s="4">
        <v>17.27</v>
      </c>
      <c r="C837" s="4">
        <v>18.329999999999998</v>
      </c>
      <c r="D837" s="4">
        <v>17.11</v>
      </c>
      <c r="E837" s="4">
        <v>17.899999999999999</v>
      </c>
      <c r="F837" s="4">
        <v>2016869376</v>
      </c>
      <c r="G837" s="4">
        <v>113528916</v>
      </c>
      <c r="H837" s="4">
        <f t="shared" si="52"/>
        <v>18.436999999999998</v>
      </c>
      <c r="I837" s="4">
        <f t="shared" si="53"/>
        <v>18.974</v>
      </c>
      <c r="J837" s="4">
        <f t="shared" si="54"/>
        <v>16.825999999999997</v>
      </c>
      <c r="K837" s="4">
        <f t="shared" si="55"/>
        <v>17.363</v>
      </c>
      <c r="L837"/>
      <c r="M837"/>
      <c r="N837" s="11">
        <v>17.899999999999999</v>
      </c>
      <c r="O837"/>
      <c r="P837"/>
      <c r="Q837"/>
    </row>
    <row r="838" spans="1:17">
      <c r="A838">
        <v>20170327</v>
      </c>
      <c r="B838" s="4">
        <v>17.8</v>
      </c>
      <c r="C838" s="4">
        <v>18.05</v>
      </c>
      <c r="D838" s="4">
        <v>17.5</v>
      </c>
      <c r="E838" s="4">
        <v>17.53</v>
      </c>
      <c r="F838" s="4">
        <v>1034160640</v>
      </c>
      <c r="G838" s="4">
        <v>58282628</v>
      </c>
      <c r="H838" s="4">
        <f t="shared" si="52"/>
        <v>18.055900000000001</v>
      </c>
      <c r="I838" s="4">
        <f t="shared" si="53"/>
        <v>18.581800000000001</v>
      </c>
      <c r="J838" s="4">
        <f t="shared" si="54"/>
        <v>16.478200000000001</v>
      </c>
      <c r="K838" s="4">
        <f t="shared" si="55"/>
        <v>17.004100000000001</v>
      </c>
      <c r="L838"/>
      <c r="M838"/>
      <c r="N838"/>
      <c r="O838"/>
      <c r="P838"/>
      <c r="Q838"/>
    </row>
    <row r="839" spans="1:17">
      <c r="A839">
        <v>20170328</v>
      </c>
      <c r="B839" s="4">
        <v>17.52</v>
      </c>
      <c r="C839" s="4">
        <v>17.7</v>
      </c>
      <c r="D839" s="4">
        <v>17.36</v>
      </c>
      <c r="E839" s="4">
        <v>17.510000000000002</v>
      </c>
      <c r="F839" s="4">
        <v>766166656</v>
      </c>
      <c r="G839" s="4">
        <v>43738316</v>
      </c>
      <c r="H839" s="4">
        <f t="shared" si="52"/>
        <v>18.035300000000003</v>
      </c>
      <c r="I839" s="4">
        <f t="shared" si="53"/>
        <v>18.560600000000001</v>
      </c>
      <c r="J839" s="4">
        <f t="shared" si="54"/>
        <v>16.459400000000002</v>
      </c>
      <c r="K839" s="4">
        <f t="shared" si="55"/>
        <v>16.9847</v>
      </c>
      <c r="L839"/>
      <c r="M839"/>
      <c r="N839"/>
      <c r="O839"/>
      <c r="P839"/>
      <c r="Q839"/>
    </row>
    <row r="840" spans="1:17">
      <c r="A840">
        <v>20170329</v>
      </c>
      <c r="B840" s="4">
        <v>17.46</v>
      </c>
      <c r="C840" s="4">
        <v>17.57</v>
      </c>
      <c r="D840" s="4">
        <v>17.010000000000002</v>
      </c>
      <c r="E840" s="4">
        <v>17.05</v>
      </c>
      <c r="F840" s="4">
        <v>1009883456</v>
      </c>
      <c r="G840" s="4">
        <v>58411878</v>
      </c>
      <c r="H840" s="4">
        <f t="shared" si="52"/>
        <v>17.561500000000002</v>
      </c>
      <c r="I840" s="4">
        <f t="shared" si="53"/>
        <v>18.073</v>
      </c>
      <c r="J840" s="4">
        <f t="shared" si="54"/>
        <v>16.027000000000001</v>
      </c>
      <c r="K840" s="4">
        <f t="shared" si="55"/>
        <v>16.538499999999999</v>
      </c>
      <c r="L840"/>
      <c r="M840"/>
      <c r="N840"/>
      <c r="O840"/>
      <c r="P840"/>
      <c r="Q840"/>
    </row>
    <row r="841" spans="1:17">
      <c r="A841">
        <v>20170330</v>
      </c>
      <c r="B841" s="4">
        <v>17.059999999999999</v>
      </c>
      <c r="C841" s="4">
        <v>17.14</v>
      </c>
      <c r="D841" s="4">
        <v>16.82</v>
      </c>
      <c r="E841" s="4">
        <v>17</v>
      </c>
      <c r="F841" s="4">
        <v>698689088</v>
      </c>
      <c r="G841" s="4">
        <v>41117675</v>
      </c>
      <c r="H841" s="4">
        <f t="shared" si="52"/>
        <v>17.510000000000002</v>
      </c>
      <c r="I841" s="4">
        <f t="shared" si="53"/>
        <v>18.02</v>
      </c>
      <c r="J841" s="4">
        <f t="shared" si="54"/>
        <v>15.979999999999999</v>
      </c>
      <c r="K841" s="4">
        <f t="shared" si="55"/>
        <v>16.489999999999998</v>
      </c>
      <c r="L841"/>
      <c r="M841"/>
      <c r="N841"/>
      <c r="O841"/>
      <c r="P841"/>
      <c r="Q841"/>
    </row>
    <row r="842" spans="1:17">
      <c r="A842">
        <v>20170331</v>
      </c>
      <c r="B842" s="4">
        <v>17</v>
      </c>
      <c r="C842" s="4">
        <v>17.13</v>
      </c>
      <c r="D842" s="4">
        <v>16.91</v>
      </c>
      <c r="E842" s="4">
        <v>16.96</v>
      </c>
      <c r="F842" s="4">
        <v>449334720</v>
      </c>
      <c r="G842" s="4">
        <v>26395903</v>
      </c>
      <c r="H842" s="4">
        <f t="shared" si="52"/>
        <v>17.468800000000002</v>
      </c>
      <c r="I842" s="4">
        <f t="shared" si="53"/>
        <v>17.977600000000002</v>
      </c>
      <c r="J842" s="4">
        <f t="shared" si="54"/>
        <v>15.942399999999999</v>
      </c>
      <c r="K842" s="4">
        <f t="shared" si="55"/>
        <v>16.4512</v>
      </c>
      <c r="L842"/>
      <c r="M842"/>
      <c r="N842"/>
      <c r="O842"/>
      <c r="P842"/>
      <c r="Q842"/>
    </row>
    <row r="843" spans="1:17">
      <c r="A843">
        <v>20170405</v>
      </c>
      <c r="B843" s="4">
        <v>16.97</v>
      </c>
      <c r="C843" s="4">
        <v>17.38</v>
      </c>
      <c r="D843" s="4">
        <v>16.8</v>
      </c>
      <c r="E843" s="4">
        <v>17.329999999999998</v>
      </c>
      <c r="F843" s="4">
        <v>1016914560</v>
      </c>
      <c r="G843" s="4">
        <v>59246029</v>
      </c>
      <c r="H843" s="4">
        <f t="shared" si="52"/>
        <v>17.849899999999998</v>
      </c>
      <c r="I843" s="4">
        <f t="shared" si="53"/>
        <v>18.369799999999998</v>
      </c>
      <c r="J843" s="4">
        <f t="shared" si="54"/>
        <v>16.290199999999999</v>
      </c>
      <c r="K843" s="4">
        <f t="shared" si="55"/>
        <v>16.810099999999998</v>
      </c>
      <c r="L843"/>
      <c r="M843"/>
      <c r="N843"/>
      <c r="O843"/>
      <c r="P843"/>
      <c r="Q843"/>
    </row>
    <row r="844" spans="1:17">
      <c r="A844">
        <v>20170406</v>
      </c>
      <c r="B844" s="4">
        <v>17.23</v>
      </c>
      <c r="C844" s="4">
        <v>17.5</v>
      </c>
      <c r="D844" s="4">
        <v>17.100000000000001</v>
      </c>
      <c r="E844" s="4">
        <v>17.29</v>
      </c>
      <c r="F844" s="4">
        <v>661334912</v>
      </c>
      <c r="G844" s="4">
        <v>38260152</v>
      </c>
      <c r="H844" s="4">
        <f t="shared" si="52"/>
        <v>17.808699999999998</v>
      </c>
      <c r="I844" s="4">
        <f t="shared" si="53"/>
        <v>18.327400000000001</v>
      </c>
      <c r="J844" s="4">
        <f t="shared" si="54"/>
        <v>16.252599999999997</v>
      </c>
      <c r="K844" s="4">
        <f t="shared" si="55"/>
        <v>16.7713</v>
      </c>
      <c r="L844"/>
      <c r="M844"/>
      <c r="N844"/>
      <c r="O844"/>
      <c r="P844"/>
      <c r="Q844"/>
    </row>
    <row r="845" spans="1:17">
      <c r="A845">
        <v>20170407</v>
      </c>
      <c r="B845" s="4">
        <v>17.260000000000002</v>
      </c>
      <c r="C845" s="4">
        <v>17.52</v>
      </c>
      <c r="D845" s="4">
        <v>17.13</v>
      </c>
      <c r="E845" s="4">
        <v>17.260000000000002</v>
      </c>
      <c r="F845" s="4">
        <v>660476416</v>
      </c>
      <c r="G845" s="4">
        <v>38108067</v>
      </c>
      <c r="H845" s="4">
        <f t="shared" si="52"/>
        <v>17.777800000000003</v>
      </c>
      <c r="I845" s="4">
        <f t="shared" si="53"/>
        <v>18.295600000000004</v>
      </c>
      <c r="J845" s="4">
        <f t="shared" si="54"/>
        <v>16.224399999999999</v>
      </c>
      <c r="K845" s="4">
        <f t="shared" si="55"/>
        <v>16.7422</v>
      </c>
      <c r="L845"/>
      <c r="M845"/>
      <c r="N845"/>
      <c r="O845"/>
      <c r="P845"/>
      <c r="Q845"/>
    </row>
    <row r="846" spans="1:17">
      <c r="A846">
        <v>20170410</v>
      </c>
      <c r="B846" s="4">
        <v>17.27</v>
      </c>
      <c r="C846" s="4">
        <v>17.62</v>
      </c>
      <c r="D846" s="4">
        <v>17.25</v>
      </c>
      <c r="E846" s="4">
        <v>17.350000000000001</v>
      </c>
      <c r="F846" s="4">
        <v>838638528</v>
      </c>
      <c r="G846" s="4">
        <v>48092199</v>
      </c>
      <c r="H846" s="4">
        <f t="shared" si="52"/>
        <v>17.870500000000003</v>
      </c>
      <c r="I846" s="4">
        <f t="shared" si="53"/>
        <v>18.391000000000002</v>
      </c>
      <c r="J846" s="4">
        <f t="shared" si="54"/>
        <v>16.309000000000001</v>
      </c>
      <c r="K846" s="4">
        <f t="shared" si="55"/>
        <v>16.829499999999999</v>
      </c>
      <c r="L846"/>
      <c r="M846"/>
      <c r="N846"/>
      <c r="O846"/>
      <c r="P846"/>
      <c r="Q846"/>
    </row>
    <row r="847" spans="1:17">
      <c r="A847">
        <v>20170411</v>
      </c>
      <c r="B847" s="4">
        <v>17.45</v>
      </c>
      <c r="C847" s="4">
        <v>17.63</v>
      </c>
      <c r="D847" s="4">
        <v>16.98</v>
      </c>
      <c r="E847" s="4">
        <v>17.3</v>
      </c>
      <c r="F847" s="4">
        <v>910748544</v>
      </c>
      <c r="G847" s="4">
        <v>52837847</v>
      </c>
      <c r="H847" s="4">
        <f t="shared" si="52"/>
        <v>17.819000000000003</v>
      </c>
      <c r="I847" s="4">
        <f t="shared" si="53"/>
        <v>18.338000000000001</v>
      </c>
      <c r="J847" s="4">
        <f t="shared" si="54"/>
        <v>16.262</v>
      </c>
      <c r="K847" s="4">
        <f t="shared" si="55"/>
        <v>16.780999999999999</v>
      </c>
      <c r="L847"/>
      <c r="M847"/>
      <c r="N847"/>
      <c r="O847"/>
      <c r="P847"/>
      <c r="Q847"/>
    </row>
    <row r="848" spans="1:17">
      <c r="A848">
        <v>20170412</v>
      </c>
      <c r="B848" s="4">
        <v>17.22</v>
      </c>
      <c r="C848" s="4">
        <v>17.3</v>
      </c>
      <c r="D848" s="4">
        <v>17.04</v>
      </c>
      <c r="E848" s="4">
        <v>17.05</v>
      </c>
      <c r="F848" s="4">
        <v>443425920</v>
      </c>
      <c r="G848" s="4">
        <v>25831611</v>
      </c>
      <c r="H848" s="4">
        <f t="shared" si="52"/>
        <v>17.561500000000002</v>
      </c>
      <c r="I848" s="4">
        <f t="shared" si="53"/>
        <v>18.073</v>
      </c>
      <c r="J848" s="4">
        <f t="shared" si="54"/>
        <v>16.027000000000001</v>
      </c>
      <c r="K848" s="4">
        <f t="shared" si="55"/>
        <v>16.538499999999999</v>
      </c>
      <c r="L848"/>
      <c r="M848"/>
      <c r="N848"/>
      <c r="O848"/>
      <c r="P848"/>
      <c r="Q848"/>
    </row>
    <row r="849" spans="1:17">
      <c r="A849">
        <v>20170413</v>
      </c>
      <c r="B849" s="4">
        <v>17</v>
      </c>
      <c r="C849" s="4">
        <v>17.170000000000002</v>
      </c>
      <c r="D849" s="4">
        <v>16.88</v>
      </c>
      <c r="E849" s="4">
        <v>16.96</v>
      </c>
      <c r="F849" s="4">
        <v>518926240</v>
      </c>
      <c r="G849" s="4">
        <v>30520463</v>
      </c>
      <c r="H849" s="4">
        <f t="shared" si="52"/>
        <v>17.468800000000002</v>
      </c>
      <c r="I849" s="4">
        <f t="shared" si="53"/>
        <v>17.977600000000002</v>
      </c>
      <c r="J849" s="4">
        <f t="shared" si="54"/>
        <v>15.942399999999999</v>
      </c>
      <c r="K849" s="4">
        <f t="shared" si="55"/>
        <v>16.4512</v>
      </c>
      <c r="L849"/>
      <c r="M849"/>
      <c r="N849"/>
      <c r="O849"/>
      <c r="P849"/>
      <c r="Q849"/>
    </row>
    <row r="850" spans="1:17">
      <c r="A850">
        <v>20170414</v>
      </c>
      <c r="B850" s="4">
        <v>16.89</v>
      </c>
      <c r="C850" s="4">
        <v>16.920000000000002</v>
      </c>
      <c r="D850" s="4">
        <v>16.64</v>
      </c>
      <c r="E850" s="4">
        <v>16.79</v>
      </c>
      <c r="F850" s="4">
        <v>543104192</v>
      </c>
      <c r="G850" s="4">
        <v>32446396</v>
      </c>
      <c r="H850" s="4">
        <f t="shared" si="52"/>
        <v>17.293700000000001</v>
      </c>
      <c r="I850" s="4">
        <f t="shared" si="53"/>
        <v>17.7974</v>
      </c>
      <c r="J850" s="4">
        <f t="shared" si="54"/>
        <v>15.782599999999999</v>
      </c>
      <c r="K850" s="4">
        <f t="shared" si="55"/>
        <v>16.286299999999997</v>
      </c>
      <c r="L850"/>
      <c r="M850"/>
      <c r="N850"/>
      <c r="O850">
        <v>16.8</v>
      </c>
      <c r="P850"/>
      <c r="Q850"/>
    </row>
    <row r="851" spans="1:17">
      <c r="A851">
        <v>20170417</v>
      </c>
      <c r="B851" s="4">
        <v>16.79</v>
      </c>
      <c r="C851" s="4">
        <v>17.02</v>
      </c>
      <c r="D851" s="4">
        <v>16.670000000000002</v>
      </c>
      <c r="E851" s="4">
        <v>16.850000000000001</v>
      </c>
      <c r="F851" s="4">
        <v>426458816</v>
      </c>
      <c r="G851" s="4">
        <v>25338416</v>
      </c>
      <c r="H851" s="4">
        <f t="shared" si="52"/>
        <v>17.355500000000003</v>
      </c>
      <c r="I851" s="4">
        <f t="shared" si="53"/>
        <v>17.861000000000001</v>
      </c>
      <c r="J851" s="4">
        <f t="shared" si="54"/>
        <v>15.839</v>
      </c>
      <c r="K851" s="4">
        <f t="shared" si="55"/>
        <v>16.3445</v>
      </c>
      <c r="L851"/>
      <c r="M851"/>
      <c r="N851"/>
      <c r="O851">
        <v>16.8</v>
      </c>
      <c r="P851"/>
      <c r="Q851"/>
    </row>
    <row r="852" spans="1:17">
      <c r="A852">
        <v>20170418</v>
      </c>
      <c r="B852" s="4">
        <v>17</v>
      </c>
      <c r="C852" s="4">
        <v>17.16</v>
      </c>
      <c r="D852" s="4">
        <v>16.77</v>
      </c>
      <c r="E852" s="4">
        <v>16.850000000000001</v>
      </c>
      <c r="F852" s="4">
        <v>459053376</v>
      </c>
      <c r="G852" s="4">
        <v>26980277</v>
      </c>
      <c r="H852" s="4">
        <f t="shared" si="52"/>
        <v>17.355500000000003</v>
      </c>
      <c r="I852" s="4">
        <f t="shared" si="53"/>
        <v>17.861000000000001</v>
      </c>
      <c r="J852" s="4">
        <f t="shared" si="54"/>
        <v>15.839</v>
      </c>
      <c r="K852" s="4">
        <f t="shared" si="55"/>
        <v>16.3445</v>
      </c>
      <c r="L852"/>
      <c r="M852"/>
      <c r="N852"/>
      <c r="O852" s="12">
        <v>16.8</v>
      </c>
      <c r="P852"/>
      <c r="Q852"/>
    </row>
    <row r="853" spans="1:17">
      <c r="A853">
        <v>20170419</v>
      </c>
      <c r="B853" s="4">
        <v>16.8</v>
      </c>
      <c r="C853" s="4">
        <v>17.260000000000002</v>
      </c>
      <c r="D853" s="4">
        <v>16.8</v>
      </c>
      <c r="E853" s="4">
        <v>17.25</v>
      </c>
      <c r="F853" s="4">
        <v>643998336</v>
      </c>
      <c r="G853" s="4">
        <v>37739226</v>
      </c>
      <c r="H853" s="4">
        <f t="shared" si="52"/>
        <v>17.767500000000002</v>
      </c>
      <c r="I853" s="4">
        <f t="shared" si="53"/>
        <v>18.285</v>
      </c>
      <c r="J853" s="4">
        <f t="shared" si="54"/>
        <v>16.215</v>
      </c>
      <c r="K853" s="4">
        <f t="shared" si="55"/>
        <v>16.732499999999998</v>
      </c>
      <c r="L853"/>
      <c r="M853"/>
      <c r="N853"/>
      <c r="O853"/>
      <c r="P853"/>
      <c r="Q853"/>
    </row>
    <row r="854" spans="1:17">
      <c r="A854">
        <v>20170425</v>
      </c>
      <c r="B854" s="4">
        <v>17.350000000000001</v>
      </c>
      <c r="C854" s="4">
        <v>18.079999999999998</v>
      </c>
      <c r="D854" s="4">
        <v>17.350000000000001</v>
      </c>
      <c r="E854" s="4">
        <v>17.66</v>
      </c>
      <c r="F854" s="4">
        <v>1655855360</v>
      </c>
      <c r="G854" s="4">
        <v>93136185</v>
      </c>
      <c r="H854" s="4">
        <f t="shared" si="52"/>
        <v>18.189800000000002</v>
      </c>
      <c r="I854" s="4">
        <f t="shared" si="53"/>
        <v>18.7196</v>
      </c>
      <c r="J854" s="4">
        <f t="shared" si="54"/>
        <v>16.6004</v>
      </c>
      <c r="K854" s="4">
        <f t="shared" si="55"/>
        <v>17.130199999999999</v>
      </c>
      <c r="L854"/>
      <c r="M854"/>
      <c r="N854"/>
      <c r="O854"/>
      <c r="P854"/>
      <c r="Q854"/>
    </row>
    <row r="855" spans="1:17">
      <c r="A855">
        <v>20170426</v>
      </c>
      <c r="B855" s="4">
        <v>17.62</v>
      </c>
      <c r="C855" s="4">
        <v>18.149999999999999</v>
      </c>
      <c r="D855" s="4">
        <v>17.61</v>
      </c>
      <c r="E855" s="4">
        <v>17.920000000000002</v>
      </c>
      <c r="F855" s="4">
        <v>776266048</v>
      </c>
      <c r="G855" s="4">
        <v>43368644</v>
      </c>
      <c r="H855" s="4">
        <f t="shared" si="52"/>
        <v>18.457600000000003</v>
      </c>
      <c r="I855" s="4">
        <f t="shared" si="53"/>
        <v>18.995200000000004</v>
      </c>
      <c r="J855" s="4">
        <f t="shared" si="54"/>
        <v>16.844799999999999</v>
      </c>
      <c r="K855" s="4">
        <f t="shared" si="55"/>
        <v>17.382400000000001</v>
      </c>
      <c r="L855"/>
      <c r="M855"/>
      <c r="N855">
        <v>17.899999999999999</v>
      </c>
      <c r="O855"/>
      <c r="P855"/>
      <c r="Q855"/>
    </row>
    <row r="856" spans="1:17">
      <c r="A856">
        <v>20170427</v>
      </c>
      <c r="B856" s="4">
        <v>17.82</v>
      </c>
      <c r="C856" s="4">
        <v>17.98</v>
      </c>
      <c r="D856" s="4">
        <v>17.7</v>
      </c>
      <c r="E856" s="4">
        <v>17.87</v>
      </c>
      <c r="F856" s="4">
        <v>582084800</v>
      </c>
      <c r="G856" s="4">
        <v>32620043</v>
      </c>
      <c r="H856" s="4">
        <f t="shared" si="52"/>
        <v>18.406100000000002</v>
      </c>
      <c r="I856" s="4">
        <f t="shared" si="53"/>
        <v>18.942200000000003</v>
      </c>
      <c r="J856" s="4">
        <f t="shared" si="54"/>
        <v>16.797799999999999</v>
      </c>
      <c r="K856" s="4">
        <f t="shared" si="55"/>
        <v>17.3339</v>
      </c>
      <c r="L856"/>
      <c r="M856"/>
      <c r="N856" s="11">
        <v>17.899999999999999</v>
      </c>
      <c r="O856"/>
      <c r="P856"/>
      <c r="Q856"/>
    </row>
    <row r="857" spans="1:17">
      <c r="A857">
        <v>20170428</v>
      </c>
      <c r="B857" s="4">
        <v>17.899999999999999</v>
      </c>
      <c r="C857" s="4">
        <v>17.940000000000001</v>
      </c>
      <c r="D857" s="4">
        <v>17.59</v>
      </c>
      <c r="E857" s="4">
        <v>17.760000000000002</v>
      </c>
      <c r="F857" s="4">
        <v>496239168</v>
      </c>
      <c r="G857" s="4">
        <v>28001721</v>
      </c>
      <c r="H857" s="4">
        <f t="shared" si="52"/>
        <v>18.292800000000003</v>
      </c>
      <c r="I857" s="4">
        <f t="shared" si="53"/>
        <v>18.825600000000001</v>
      </c>
      <c r="J857" s="4">
        <f t="shared" si="54"/>
        <v>16.694400000000002</v>
      </c>
      <c r="K857" s="4">
        <f t="shared" si="55"/>
        <v>17.2272</v>
      </c>
      <c r="L857"/>
      <c r="M857"/>
      <c r="N857"/>
      <c r="O857"/>
      <c r="P857"/>
      <c r="Q857"/>
    </row>
    <row r="858" spans="1:17">
      <c r="A858">
        <v>20170502</v>
      </c>
      <c r="B858" s="4">
        <v>17.73</v>
      </c>
      <c r="C858" s="4">
        <v>17.79</v>
      </c>
      <c r="D858" s="4">
        <v>17.420000000000002</v>
      </c>
      <c r="E858" s="4">
        <v>17.64</v>
      </c>
      <c r="F858" s="4">
        <v>338576384</v>
      </c>
      <c r="G858" s="4">
        <v>19238235</v>
      </c>
      <c r="H858" s="4">
        <f t="shared" si="52"/>
        <v>18.1692</v>
      </c>
      <c r="I858" s="4">
        <f t="shared" si="53"/>
        <v>18.698400000000003</v>
      </c>
      <c r="J858" s="4">
        <f t="shared" si="54"/>
        <v>16.581599999999998</v>
      </c>
      <c r="K858" s="4">
        <f t="shared" si="55"/>
        <v>17.110800000000001</v>
      </c>
      <c r="L858"/>
      <c r="M858"/>
      <c r="N858"/>
      <c r="O858"/>
      <c r="P858"/>
      <c r="Q858"/>
    </row>
    <row r="859" spans="1:17">
      <c r="A859">
        <v>20170503</v>
      </c>
      <c r="B859" s="4">
        <v>17.579999999999998</v>
      </c>
      <c r="C859" s="4">
        <v>18.05</v>
      </c>
      <c r="D859" s="4">
        <v>17.55</v>
      </c>
      <c r="E859" s="4">
        <v>17.82</v>
      </c>
      <c r="F859" s="4">
        <v>608521984</v>
      </c>
      <c r="G859" s="4">
        <v>34074547</v>
      </c>
      <c r="H859" s="4">
        <f t="shared" si="52"/>
        <v>18.354600000000001</v>
      </c>
      <c r="I859" s="4">
        <f t="shared" si="53"/>
        <v>18.889200000000002</v>
      </c>
      <c r="J859" s="4">
        <f t="shared" si="54"/>
        <v>16.750799999999998</v>
      </c>
      <c r="K859" s="4">
        <f t="shared" si="55"/>
        <v>17.285399999999999</v>
      </c>
      <c r="L859"/>
      <c r="M859"/>
      <c r="N859"/>
      <c r="O859"/>
      <c r="P859"/>
      <c r="Q859"/>
    </row>
    <row r="860" spans="1:17">
      <c r="A860">
        <v>20170504</v>
      </c>
      <c r="B860" s="4">
        <v>17.78</v>
      </c>
      <c r="C860" s="4">
        <v>18.079999999999998</v>
      </c>
      <c r="D860" s="4">
        <v>17.66</v>
      </c>
      <c r="E860" s="4">
        <v>17.829999999999998</v>
      </c>
      <c r="F860" s="4">
        <v>608315584</v>
      </c>
      <c r="G860" s="4">
        <v>33992154</v>
      </c>
      <c r="H860" s="4">
        <f t="shared" si="52"/>
        <v>18.364899999999999</v>
      </c>
      <c r="I860" s="4">
        <f t="shared" si="53"/>
        <v>18.899799999999999</v>
      </c>
      <c r="J860" s="4">
        <f t="shared" si="54"/>
        <v>16.760199999999998</v>
      </c>
      <c r="K860" s="4">
        <f t="shared" si="55"/>
        <v>17.295099999999998</v>
      </c>
      <c r="L860"/>
      <c r="M860"/>
      <c r="N860"/>
      <c r="O860"/>
      <c r="P860"/>
      <c r="Q860"/>
    </row>
    <row r="861" spans="1:17">
      <c r="A861">
        <v>20170505</v>
      </c>
      <c r="B861" s="4">
        <v>17.8</v>
      </c>
      <c r="C861" s="4">
        <v>17.89</v>
      </c>
      <c r="D861" s="4">
        <v>17.420000000000002</v>
      </c>
      <c r="E861" s="4">
        <v>17.600000000000001</v>
      </c>
      <c r="F861" s="4">
        <v>571931840</v>
      </c>
      <c r="G861" s="4">
        <v>32366194</v>
      </c>
      <c r="H861" s="4">
        <f t="shared" si="52"/>
        <v>18.128000000000004</v>
      </c>
      <c r="I861" s="4">
        <f t="shared" si="53"/>
        <v>18.656000000000002</v>
      </c>
      <c r="J861" s="4">
        <f t="shared" si="54"/>
        <v>16.544</v>
      </c>
      <c r="K861" s="4">
        <f t="shared" si="55"/>
        <v>17.071999999999999</v>
      </c>
      <c r="L861"/>
      <c r="M861"/>
      <c r="N861"/>
      <c r="O861"/>
      <c r="P861"/>
      <c r="Q861"/>
    </row>
    <row r="862" spans="1:17">
      <c r="A862">
        <v>20170508</v>
      </c>
      <c r="B862" s="4">
        <v>17.559999999999999</v>
      </c>
      <c r="C862" s="4">
        <v>17.670000000000002</v>
      </c>
      <c r="D862" s="4">
        <v>17.03</v>
      </c>
      <c r="E862" s="4">
        <v>17.03</v>
      </c>
      <c r="F862" s="4">
        <v>509739168</v>
      </c>
      <c r="G862" s="4">
        <v>29396110</v>
      </c>
      <c r="H862" s="4">
        <f t="shared" si="52"/>
        <v>17.540900000000001</v>
      </c>
      <c r="I862" s="4">
        <f t="shared" si="53"/>
        <v>18.051800000000004</v>
      </c>
      <c r="J862" s="4">
        <f t="shared" si="54"/>
        <v>16.008199999999999</v>
      </c>
      <c r="K862" s="4">
        <f t="shared" si="55"/>
        <v>16.519100000000002</v>
      </c>
      <c r="L862"/>
      <c r="M862"/>
      <c r="N862"/>
      <c r="O862"/>
      <c r="P862"/>
      <c r="Q862"/>
    </row>
    <row r="863" spans="1:17">
      <c r="A863">
        <v>20170509</v>
      </c>
      <c r="B863" s="4">
        <v>17</v>
      </c>
      <c r="C863" s="4">
        <v>17.29</v>
      </c>
      <c r="D863" s="4">
        <v>16.920000000000002</v>
      </c>
      <c r="E863" s="4">
        <v>17.16</v>
      </c>
      <c r="F863" s="4">
        <v>324066656</v>
      </c>
      <c r="G863" s="4">
        <v>18897550</v>
      </c>
      <c r="H863" s="4">
        <f t="shared" si="52"/>
        <v>17.674800000000001</v>
      </c>
      <c r="I863" s="4">
        <f t="shared" si="53"/>
        <v>18.189600000000002</v>
      </c>
      <c r="J863" s="4">
        <f t="shared" si="54"/>
        <v>16.130399999999998</v>
      </c>
      <c r="K863" s="4">
        <f t="shared" si="55"/>
        <v>16.645199999999999</v>
      </c>
      <c r="L863"/>
      <c r="M863"/>
      <c r="N863"/>
      <c r="O863"/>
      <c r="P863"/>
      <c r="Q863"/>
    </row>
    <row r="864" spans="1:17">
      <c r="A864">
        <v>20170510</v>
      </c>
      <c r="B864" s="4">
        <v>17.2</v>
      </c>
      <c r="C864" s="4">
        <v>17.3</v>
      </c>
      <c r="D864" s="4">
        <v>16.75</v>
      </c>
      <c r="E864" s="4">
        <v>16.809999999999999</v>
      </c>
      <c r="F864" s="4">
        <v>367620640</v>
      </c>
      <c r="G864" s="4">
        <v>21510725</v>
      </c>
      <c r="H864" s="4">
        <f t="shared" si="52"/>
        <v>17.314299999999999</v>
      </c>
      <c r="I864" s="4">
        <f t="shared" si="53"/>
        <v>17.8186</v>
      </c>
      <c r="J864" s="4">
        <f t="shared" si="54"/>
        <v>15.801399999999997</v>
      </c>
      <c r="K864" s="4">
        <f t="shared" si="55"/>
        <v>16.305699999999998</v>
      </c>
      <c r="L864"/>
      <c r="M864"/>
      <c r="N864"/>
      <c r="O864" s="12">
        <v>16.8</v>
      </c>
      <c r="P864"/>
      <c r="Q864"/>
    </row>
    <row r="865" spans="1:17">
      <c r="A865">
        <v>20170511</v>
      </c>
      <c r="B865" s="4">
        <v>16.850000000000001</v>
      </c>
      <c r="C865" s="4">
        <v>17.329999999999998</v>
      </c>
      <c r="D865" s="4">
        <v>16.670000000000002</v>
      </c>
      <c r="E865" s="4">
        <v>17.3</v>
      </c>
      <c r="F865" s="4">
        <v>458480384</v>
      </c>
      <c r="G865" s="4">
        <v>27008366</v>
      </c>
      <c r="H865" s="4">
        <f t="shared" si="52"/>
        <v>17.819000000000003</v>
      </c>
      <c r="I865" s="4">
        <f t="shared" si="53"/>
        <v>18.338000000000001</v>
      </c>
      <c r="J865" s="4">
        <f t="shared" si="54"/>
        <v>16.262</v>
      </c>
      <c r="K865" s="4">
        <f t="shared" si="55"/>
        <v>16.780999999999999</v>
      </c>
      <c r="L865"/>
      <c r="M865"/>
      <c r="N865"/>
      <c r="O865"/>
      <c r="P865"/>
      <c r="Q865"/>
    </row>
    <row r="866" spans="1:17">
      <c r="A866">
        <v>20170512</v>
      </c>
      <c r="B866" s="4">
        <v>17.260000000000002</v>
      </c>
      <c r="C866" s="4">
        <v>17.32</v>
      </c>
      <c r="D866" s="4">
        <v>17.02</v>
      </c>
      <c r="E866" s="4">
        <v>17.239999999999998</v>
      </c>
      <c r="F866" s="4">
        <v>301749504</v>
      </c>
      <c r="G866" s="4">
        <v>17560470</v>
      </c>
      <c r="H866" s="4">
        <f t="shared" si="52"/>
        <v>17.757199999999997</v>
      </c>
      <c r="I866" s="4">
        <f t="shared" si="53"/>
        <v>18.2744</v>
      </c>
      <c r="J866" s="4">
        <f t="shared" si="54"/>
        <v>16.205599999999997</v>
      </c>
      <c r="K866" s="4">
        <f t="shared" si="55"/>
        <v>16.722799999999999</v>
      </c>
      <c r="L866"/>
      <c r="M866"/>
      <c r="N866"/>
      <c r="O866"/>
      <c r="P866"/>
      <c r="Q866"/>
    </row>
    <row r="867" spans="1:17">
      <c r="A867">
        <v>20170515</v>
      </c>
      <c r="B867" s="4">
        <v>17.420000000000002</v>
      </c>
      <c r="C867" s="4">
        <v>17.690000000000001</v>
      </c>
      <c r="D867" s="4">
        <v>17.38</v>
      </c>
      <c r="E867" s="4">
        <v>17.440000000000001</v>
      </c>
      <c r="F867" s="4">
        <v>441625536</v>
      </c>
      <c r="G867" s="4">
        <v>25198383</v>
      </c>
      <c r="H867" s="4">
        <f t="shared" si="52"/>
        <v>17.963200000000001</v>
      </c>
      <c r="I867" s="4">
        <f t="shared" si="53"/>
        <v>18.486400000000003</v>
      </c>
      <c r="J867" s="4">
        <f t="shared" si="54"/>
        <v>16.393599999999999</v>
      </c>
      <c r="K867" s="4">
        <f t="shared" si="55"/>
        <v>16.916800000000002</v>
      </c>
      <c r="L867"/>
      <c r="M867"/>
      <c r="N867"/>
      <c r="O867"/>
      <c r="P867"/>
      <c r="Q867"/>
    </row>
    <row r="868" spans="1:17">
      <c r="A868">
        <v>20170516</v>
      </c>
      <c r="B868" s="4">
        <v>17.399999999999999</v>
      </c>
      <c r="C868" s="4">
        <v>19.05</v>
      </c>
      <c r="D868" s="4">
        <v>17.350000000000001</v>
      </c>
      <c r="E868" s="4">
        <v>18.940000000000001</v>
      </c>
      <c r="F868" s="4">
        <v>1512100352</v>
      </c>
      <c r="G868" s="4">
        <v>82768238</v>
      </c>
      <c r="H868" s="4">
        <f t="shared" si="52"/>
        <v>19.508200000000002</v>
      </c>
      <c r="I868" s="4">
        <f t="shared" si="53"/>
        <v>20.076400000000003</v>
      </c>
      <c r="J868" s="4">
        <f t="shared" si="54"/>
        <v>17.803599999999999</v>
      </c>
      <c r="K868" s="4">
        <f t="shared" si="55"/>
        <v>18.3718</v>
      </c>
      <c r="L868"/>
      <c r="M868"/>
      <c r="N868">
        <v>18.899999999999999</v>
      </c>
      <c r="O868"/>
      <c r="P868"/>
      <c r="Q868"/>
    </row>
    <row r="869" spans="1:17">
      <c r="A869">
        <v>20170517</v>
      </c>
      <c r="B869" s="4">
        <v>18.89</v>
      </c>
      <c r="C869" s="4">
        <v>19.2</v>
      </c>
      <c r="D869" s="4">
        <v>18.7</v>
      </c>
      <c r="E869" s="4">
        <v>18.97</v>
      </c>
      <c r="F869" s="4">
        <v>831162176</v>
      </c>
      <c r="G869" s="4">
        <v>43957728</v>
      </c>
      <c r="H869" s="4">
        <f t="shared" si="52"/>
        <v>19.539099999999998</v>
      </c>
      <c r="I869" s="4">
        <f t="shared" si="53"/>
        <v>20.1082</v>
      </c>
      <c r="J869" s="4">
        <f t="shared" si="54"/>
        <v>17.831799999999998</v>
      </c>
      <c r="K869" s="4">
        <f t="shared" si="55"/>
        <v>18.4009</v>
      </c>
      <c r="L869"/>
      <c r="M869"/>
      <c r="N869">
        <v>19</v>
      </c>
      <c r="O869"/>
      <c r="P869"/>
      <c r="Q869"/>
    </row>
    <row r="870" spans="1:17">
      <c r="A870">
        <v>20170518</v>
      </c>
      <c r="B870" s="4">
        <v>18.850000000000001</v>
      </c>
      <c r="C870" s="4">
        <v>19.28</v>
      </c>
      <c r="D870" s="4">
        <v>18.75</v>
      </c>
      <c r="E870" s="4">
        <v>19.04</v>
      </c>
      <c r="F870" s="4">
        <v>902115648</v>
      </c>
      <c r="G870" s="4">
        <v>47342727</v>
      </c>
      <c r="H870" s="4">
        <f t="shared" si="52"/>
        <v>19.6112</v>
      </c>
      <c r="I870" s="4">
        <f t="shared" si="53"/>
        <v>20.182400000000001</v>
      </c>
      <c r="J870" s="4">
        <f t="shared" si="54"/>
        <v>17.897599999999997</v>
      </c>
      <c r="K870" s="4">
        <f t="shared" si="55"/>
        <v>18.468799999999998</v>
      </c>
      <c r="L870"/>
      <c r="M870"/>
      <c r="N870">
        <v>19</v>
      </c>
      <c r="O870"/>
      <c r="P870"/>
      <c r="Q870"/>
    </row>
    <row r="871" spans="1:17">
      <c r="A871">
        <v>20170519</v>
      </c>
      <c r="B871" s="4">
        <v>19.059999999999999</v>
      </c>
      <c r="C871" s="4">
        <v>19.440000000000001</v>
      </c>
      <c r="D871" s="4">
        <v>18.86</v>
      </c>
      <c r="E871" s="4">
        <v>19.12</v>
      </c>
      <c r="F871" s="4">
        <v>704632000</v>
      </c>
      <c r="G871" s="4">
        <v>36851241</v>
      </c>
      <c r="H871" s="4">
        <f t="shared" si="52"/>
        <v>19.6936</v>
      </c>
      <c r="I871" s="4">
        <f t="shared" si="53"/>
        <v>20.267200000000003</v>
      </c>
      <c r="J871" s="4">
        <f t="shared" si="54"/>
        <v>17.972799999999999</v>
      </c>
      <c r="K871" s="4">
        <f t="shared" si="55"/>
        <v>18.546400000000002</v>
      </c>
      <c r="L871"/>
      <c r="M871"/>
      <c r="N871">
        <v>19.100000000000001</v>
      </c>
      <c r="O871"/>
      <c r="P871"/>
      <c r="Q871"/>
    </row>
    <row r="872" spans="1:17">
      <c r="A872">
        <v>20170522</v>
      </c>
      <c r="B872" s="4">
        <v>19.100000000000001</v>
      </c>
      <c r="C872" s="4">
        <v>19.350000000000001</v>
      </c>
      <c r="D872" s="4">
        <v>18.79</v>
      </c>
      <c r="E872" s="4">
        <v>19</v>
      </c>
      <c r="F872" s="4">
        <v>708742976</v>
      </c>
      <c r="G872" s="4">
        <v>37183546</v>
      </c>
      <c r="H872" s="4">
        <f t="shared" si="52"/>
        <v>19.57</v>
      </c>
      <c r="I872" s="4">
        <f t="shared" si="53"/>
        <v>20.14</v>
      </c>
      <c r="J872" s="4">
        <f t="shared" si="54"/>
        <v>17.86</v>
      </c>
      <c r="K872" s="4">
        <f t="shared" si="55"/>
        <v>18.43</v>
      </c>
      <c r="L872"/>
      <c r="M872"/>
      <c r="N872"/>
      <c r="O872"/>
      <c r="P872"/>
      <c r="Q872"/>
    </row>
    <row r="873" spans="1:17">
      <c r="A873">
        <v>20170523</v>
      </c>
      <c r="B873" s="4">
        <v>18.91</v>
      </c>
      <c r="C873" s="4">
        <v>19.489999999999998</v>
      </c>
      <c r="D873" s="4">
        <v>18.77</v>
      </c>
      <c r="E873" s="4">
        <v>19</v>
      </c>
      <c r="F873" s="4">
        <v>998929920</v>
      </c>
      <c r="G873" s="4">
        <v>52076966</v>
      </c>
      <c r="H873" s="4">
        <f t="shared" si="52"/>
        <v>19.57</v>
      </c>
      <c r="I873" s="4">
        <f t="shared" si="53"/>
        <v>20.14</v>
      </c>
      <c r="J873" s="4">
        <f t="shared" si="54"/>
        <v>17.86</v>
      </c>
      <c r="K873" s="4">
        <f t="shared" si="55"/>
        <v>18.43</v>
      </c>
      <c r="L873"/>
      <c r="M873"/>
      <c r="N873"/>
      <c r="O873"/>
      <c r="P873"/>
      <c r="Q873"/>
    </row>
    <row r="874" spans="1:17">
      <c r="A874">
        <v>20170524</v>
      </c>
      <c r="B874" s="4">
        <v>18.899999999999999</v>
      </c>
      <c r="C874" s="4">
        <v>19.11</v>
      </c>
      <c r="D874" s="4">
        <v>18.61</v>
      </c>
      <c r="E874" s="4">
        <v>18.98</v>
      </c>
      <c r="F874" s="4">
        <v>649857152</v>
      </c>
      <c r="G874" s="4">
        <v>34497917</v>
      </c>
      <c r="H874" s="4">
        <f t="shared" si="52"/>
        <v>19.549400000000002</v>
      </c>
      <c r="I874" s="4">
        <f t="shared" si="53"/>
        <v>20.1188</v>
      </c>
      <c r="J874" s="4">
        <f t="shared" si="54"/>
        <v>17.841200000000001</v>
      </c>
      <c r="K874" s="4">
        <f t="shared" si="55"/>
        <v>18.410599999999999</v>
      </c>
      <c r="L874"/>
      <c r="M874"/>
      <c r="N874"/>
      <c r="O874"/>
      <c r="P874"/>
      <c r="Q874"/>
    </row>
    <row r="875" spans="1:17">
      <c r="A875">
        <v>20170525</v>
      </c>
      <c r="B875" s="4">
        <v>18.98</v>
      </c>
      <c r="C875" s="4">
        <v>20.05</v>
      </c>
      <c r="D875" s="4">
        <v>18.899999999999999</v>
      </c>
      <c r="E875" s="4">
        <v>19.920000000000002</v>
      </c>
      <c r="F875" s="4">
        <v>1530069888</v>
      </c>
      <c r="G875" s="4">
        <v>78010763</v>
      </c>
      <c r="H875" s="4">
        <f t="shared" si="52"/>
        <v>20.517600000000002</v>
      </c>
      <c r="I875" s="4">
        <f t="shared" si="53"/>
        <v>21.115200000000002</v>
      </c>
      <c r="J875" s="4">
        <f t="shared" si="54"/>
        <v>18.724800000000002</v>
      </c>
      <c r="K875" s="4">
        <f t="shared" si="55"/>
        <v>19.322400000000002</v>
      </c>
      <c r="L875"/>
      <c r="M875"/>
      <c r="N875">
        <v>19.899999999999999</v>
      </c>
      <c r="O875"/>
      <c r="P875"/>
      <c r="Q875"/>
    </row>
    <row r="876" spans="1:17">
      <c r="A876">
        <v>20170526</v>
      </c>
      <c r="B876" s="4">
        <v>19.98</v>
      </c>
      <c r="C876" s="4">
        <v>20.02</v>
      </c>
      <c r="D876" s="4">
        <v>19.34</v>
      </c>
      <c r="E876" s="4">
        <v>19.38</v>
      </c>
      <c r="F876" s="4">
        <v>1146608512</v>
      </c>
      <c r="G876" s="4">
        <v>58506902</v>
      </c>
      <c r="H876" s="4">
        <f t="shared" si="52"/>
        <v>19.961400000000001</v>
      </c>
      <c r="I876" s="4">
        <f t="shared" si="53"/>
        <v>20.5428</v>
      </c>
      <c r="J876" s="4">
        <f t="shared" si="54"/>
        <v>18.217199999999998</v>
      </c>
      <c r="K876" s="4">
        <f t="shared" si="55"/>
        <v>18.798599999999997</v>
      </c>
      <c r="L876"/>
      <c r="M876"/>
      <c r="N876"/>
      <c r="O876"/>
      <c r="P876"/>
      <c r="Q876"/>
    </row>
    <row r="877" spans="1:17">
      <c r="A877">
        <v>20170531</v>
      </c>
      <c r="B877" s="4">
        <v>19.57</v>
      </c>
      <c r="C877" s="4">
        <v>19.649999999999999</v>
      </c>
      <c r="D877" s="4">
        <v>19.21</v>
      </c>
      <c r="E877" s="4">
        <v>19.53</v>
      </c>
      <c r="F877" s="4">
        <v>727783808</v>
      </c>
      <c r="G877" s="4">
        <v>37396905</v>
      </c>
      <c r="H877" s="4">
        <f t="shared" si="52"/>
        <v>20.115900000000003</v>
      </c>
      <c r="I877" s="4">
        <f t="shared" si="53"/>
        <v>20.701800000000002</v>
      </c>
      <c r="J877" s="4">
        <f t="shared" si="54"/>
        <v>18.3582</v>
      </c>
      <c r="K877" s="4">
        <f t="shared" si="55"/>
        <v>18.944099999999999</v>
      </c>
      <c r="L877"/>
      <c r="M877"/>
      <c r="N877"/>
      <c r="O877"/>
      <c r="P877"/>
      <c r="Q877"/>
    </row>
    <row r="878" spans="1:17">
      <c r="A878">
        <v>20170601</v>
      </c>
      <c r="B878" s="4">
        <v>19.52</v>
      </c>
      <c r="C878" s="4">
        <v>19.88</v>
      </c>
      <c r="D878" s="4">
        <v>19.350000000000001</v>
      </c>
      <c r="E878" s="4">
        <v>19.55</v>
      </c>
      <c r="F878" s="4">
        <v>609032256</v>
      </c>
      <c r="G878" s="4">
        <v>31005437</v>
      </c>
      <c r="H878" s="4">
        <f t="shared" si="52"/>
        <v>20.136500000000002</v>
      </c>
      <c r="I878" s="4">
        <f t="shared" si="53"/>
        <v>20.723000000000003</v>
      </c>
      <c r="J878" s="4">
        <f t="shared" si="54"/>
        <v>18.376999999999999</v>
      </c>
      <c r="K878" s="4">
        <f t="shared" si="55"/>
        <v>18.9635</v>
      </c>
      <c r="L878"/>
      <c r="M878"/>
      <c r="N878"/>
      <c r="O878"/>
      <c r="P878"/>
      <c r="Q878"/>
    </row>
    <row r="879" spans="1:17">
      <c r="A879">
        <v>20170602</v>
      </c>
      <c r="B879" s="4">
        <v>19.600000000000001</v>
      </c>
      <c r="C879" s="4">
        <v>19.850000000000001</v>
      </c>
      <c r="D879" s="4">
        <v>19.46</v>
      </c>
      <c r="E879" s="4">
        <v>19.75</v>
      </c>
      <c r="F879" s="4">
        <v>687515904</v>
      </c>
      <c r="G879" s="4">
        <v>34907014</v>
      </c>
      <c r="H879" s="4">
        <f t="shared" si="52"/>
        <v>20.342500000000001</v>
      </c>
      <c r="I879" s="4">
        <f t="shared" si="53"/>
        <v>20.935000000000002</v>
      </c>
      <c r="J879" s="4">
        <f t="shared" si="54"/>
        <v>18.564999999999998</v>
      </c>
      <c r="K879" s="4">
        <f t="shared" si="55"/>
        <v>19.157499999999999</v>
      </c>
      <c r="L879"/>
      <c r="M879"/>
      <c r="N879"/>
      <c r="O879"/>
      <c r="P879"/>
      <c r="Q879"/>
    </row>
    <row r="880" spans="1:17">
      <c r="A880">
        <v>20170605</v>
      </c>
      <c r="B880" s="4">
        <v>19.8</v>
      </c>
      <c r="C880" s="4">
        <v>20.05</v>
      </c>
      <c r="D880" s="4">
        <v>19.47</v>
      </c>
      <c r="E880" s="4">
        <v>19.62</v>
      </c>
      <c r="F880" s="4">
        <v>685277760</v>
      </c>
      <c r="G880" s="4">
        <v>34713598</v>
      </c>
      <c r="H880" s="4">
        <f t="shared" si="52"/>
        <v>20.208600000000001</v>
      </c>
      <c r="I880" s="4">
        <f t="shared" si="53"/>
        <v>20.797200000000004</v>
      </c>
      <c r="J880" s="4">
        <f t="shared" si="54"/>
        <v>18.442799999999998</v>
      </c>
      <c r="K880" s="4">
        <f t="shared" si="55"/>
        <v>19.031400000000001</v>
      </c>
      <c r="L880"/>
      <c r="M880"/>
      <c r="N880"/>
      <c r="O880"/>
      <c r="P880"/>
      <c r="Q880"/>
    </row>
    <row r="881" spans="1:17">
      <c r="A881">
        <v>20170606</v>
      </c>
      <c r="B881" s="4">
        <v>19.59</v>
      </c>
      <c r="C881" s="4">
        <v>19.82</v>
      </c>
      <c r="D881" s="4">
        <v>19.45</v>
      </c>
      <c r="E881" s="4">
        <v>19.809999999999999</v>
      </c>
      <c r="F881" s="4">
        <v>419096320</v>
      </c>
      <c r="G881" s="4">
        <v>21330193</v>
      </c>
      <c r="H881" s="4">
        <f t="shared" si="52"/>
        <v>20.404299999999999</v>
      </c>
      <c r="I881" s="4">
        <f t="shared" si="53"/>
        <v>20.9986</v>
      </c>
      <c r="J881" s="4">
        <f t="shared" si="54"/>
        <v>18.621399999999998</v>
      </c>
      <c r="K881" s="4">
        <f t="shared" si="55"/>
        <v>19.215699999999998</v>
      </c>
      <c r="L881"/>
      <c r="M881"/>
      <c r="N881"/>
      <c r="O881"/>
      <c r="P881"/>
      <c r="Q881"/>
    </row>
    <row r="882" spans="1:17">
      <c r="A882">
        <v>20170607</v>
      </c>
      <c r="B882" s="4">
        <v>20.100000000000001</v>
      </c>
      <c r="C882" s="4">
        <v>20.8</v>
      </c>
      <c r="D882" s="4">
        <v>20</v>
      </c>
      <c r="E882" s="4">
        <v>20.59</v>
      </c>
      <c r="F882" s="4">
        <v>1409594496</v>
      </c>
      <c r="G882" s="4">
        <v>68665711</v>
      </c>
      <c r="H882" s="4">
        <f t="shared" si="52"/>
        <v>21.207699999999999</v>
      </c>
      <c r="I882" s="4">
        <f t="shared" si="53"/>
        <v>21.825400000000002</v>
      </c>
      <c r="J882" s="4">
        <f t="shared" si="54"/>
        <v>19.354599999999998</v>
      </c>
      <c r="K882" s="4">
        <f t="shared" si="55"/>
        <v>19.972300000000001</v>
      </c>
      <c r="L882"/>
      <c r="M882"/>
      <c r="N882">
        <v>20.6</v>
      </c>
      <c r="O882"/>
      <c r="P882"/>
      <c r="Q882"/>
    </row>
    <row r="883" spans="1:17">
      <c r="A883">
        <v>20170608</v>
      </c>
      <c r="B883" s="4">
        <v>20.5</v>
      </c>
      <c r="C883" s="4">
        <v>21.05</v>
      </c>
      <c r="D883" s="4">
        <v>20.48</v>
      </c>
      <c r="E883" s="4">
        <v>20.63</v>
      </c>
      <c r="F883" s="4">
        <v>1103905024</v>
      </c>
      <c r="G883" s="4">
        <v>52968033</v>
      </c>
      <c r="H883" s="4">
        <f t="shared" si="52"/>
        <v>21.248899999999999</v>
      </c>
      <c r="I883" s="4">
        <f t="shared" si="53"/>
        <v>21.867799999999999</v>
      </c>
      <c r="J883" s="4">
        <f t="shared" si="54"/>
        <v>19.392199999999999</v>
      </c>
      <c r="K883" s="4">
        <f t="shared" si="55"/>
        <v>20.011099999999999</v>
      </c>
      <c r="L883"/>
      <c r="M883"/>
      <c r="N883">
        <v>20.6</v>
      </c>
      <c r="O883"/>
      <c r="P883"/>
      <c r="Q883"/>
    </row>
    <row r="884" spans="1:17">
      <c r="A884">
        <v>20170609</v>
      </c>
      <c r="B884" s="4">
        <v>20.66</v>
      </c>
      <c r="C884" s="4">
        <v>21.09</v>
      </c>
      <c r="D884" s="4">
        <v>20.57</v>
      </c>
      <c r="E884" s="4">
        <v>20.98</v>
      </c>
      <c r="F884" s="4">
        <v>950759872</v>
      </c>
      <c r="G884" s="4">
        <v>45549467</v>
      </c>
      <c r="H884" s="4">
        <f t="shared" si="52"/>
        <v>21.609400000000001</v>
      </c>
      <c r="I884" s="4">
        <f t="shared" si="53"/>
        <v>22.238800000000001</v>
      </c>
      <c r="J884" s="4">
        <f t="shared" si="54"/>
        <v>19.7212</v>
      </c>
      <c r="K884" s="4">
        <f t="shared" si="55"/>
        <v>20.3506</v>
      </c>
      <c r="L884"/>
      <c r="M884"/>
      <c r="N884">
        <v>21</v>
      </c>
      <c r="O884"/>
      <c r="P884"/>
      <c r="Q884"/>
    </row>
    <row r="885" spans="1:17">
      <c r="A885">
        <v>20170612</v>
      </c>
      <c r="B885" s="4">
        <v>21.2</v>
      </c>
      <c r="C885" s="4">
        <v>21.34</v>
      </c>
      <c r="D885" s="4">
        <v>20.76</v>
      </c>
      <c r="E885" s="4">
        <v>20.99</v>
      </c>
      <c r="F885" s="4">
        <v>896034112</v>
      </c>
      <c r="G885" s="4">
        <v>42664909</v>
      </c>
      <c r="H885" s="4">
        <f t="shared" si="52"/>
        <v>21.619699999999998</v>
      </c>
      <c r="I885" s="4">
        <f t="shared" si="53"/>
        <v>22.249399999999998</v>
      </c>
      <c r="J885" s="4">
        <f t="shared" si="54"/>
        <v>19.730599999999999</v>
      </c>
      <c r="K885" s="4">
        <f t="shared" si="55"/>
        <v>20.360299999999999</v>
      </c>
      <c r="L885"/>
      <c r="M885"/>
      <c r="N885">
        <v>21</v>
      </c>
      <c r="O885"/>
      <c r="P885"/>
      <c r="Q885"/>
    </row>
    <row r="886" spans="1:17">
      <c r="A886">
        <v>20170613</v>
      </c>
      <c r="B886" s="4">
        <v>21</v>
      </c>
      <c r="C886" s="4">
        <v>21.07</v>
      </c>
      <c r="D886" s="4">
        <v>20.69</v>
      </c>
      <c r="E886" s="4">
        <v>20.95</v>
      </c>
      <c r="F886" s="4">
        <v>592736256</v>
      </c>
      <c r="G886" s="4">
        <v>28341655</v>
      </c>
      <c r="H886" s="4">
        <f t="shared" si="52"/>
        <v>21.578499999999998</v>
      </c>
      <c r="I886" s="4">
        <f t="shared" si="53"/>
        <v>22.207000000000001</v>
      </c>
      <c r="J886" s="4">
        <f t="shared" si="54"/>
        <v>19.692999999999998</v>
      </c>
      <c r="K886" s="4">
        <f t="shared" si="55"/>
        <v>20.3215</v>
      </c>
      <c r="L886"/>
      <c r="M886"/>
      <c r="N886">
        <v>21</v>
      </c>
      <c r="O886"/>
      <c r="P886"/>
      <c r="Q886"/>
    </row>
    <row r="887" spans="1:17">
      <c r="A887">
        <v>20170614</v>
      </c>
      <c r="B887" s="4">
        <v>20.95</v>
      </c>
      <c r="C887" s="4">
        <v>21.17</v>
      </c>
      <c r="D887" s="4">
        <v>20.69</v>
      </c>
      <c r="E887" s="4">
        <v>20.79</v>
      </c>
      <c r="F887" s="4">
        <v>659087680</v>
      </c>
      <c r="G887" s="4">
        <v>31596851</v>
      </c>
      <c r="H887" s="4">
        <f t="shared" si="52"/>
        <v>21.413699999999999</v>
      </c>
      <c r="I887" s="4">
        <f t="shared" si="53"/>
        <v>22.037400000000002</v>
      </c>
      <c r="J887" s="4">
        <f t="shared" si="54"/>
        <v>19.542599999999997</v>
      </c>
      <c r="K887" s="4">
        <f t="shared" si="55"/>
        <v>20.1663</v>
      </c>
      <c r="L887"/>
      <c r="M887"/>
      <c r="N887"/>
      <c r="O887"/>
      <c r="P887"/>
      <c r="Q887"/>
    </row>
    <row r="888" spans="1:17">
      <c r="A888">
        <v>20170615</v>
      </c>
      <c r="B888" s="4">
        <v>20.78</v>
      </c>
      <c r="C888" s="4">
        <v>21.3</v>
      </c>
      <c r="D888" s="4">
        <v>20.5</v>
      </c>
      <c r="E888" s="4">
        <v>21.3</v>
      </c>
      <c r="F888" s="4">
        <v>872576640</v>
      </c>
      <c r="G888" s="4">
        <v>41767474</v>
      </c>
      <c r="H888" s="4">
        <f t="shared" si="52"/>
        <v>21.939</v>
      </c>
      <c r="I888" s="4">
        <f t="shared" si="53"/>
        <v>22.578000000000003</v>
      </c>
      <c r="J888" s="4">
        <f t="shared" si="54"/>
        <v>20.021999999999998</v>
      </c>
      <c r="K888" s="4">
        <f t="shared" si="55"/>
        <v>20.661000000000001</v>
      </c>
      <c r="L888"/>
      <c r="M888"/>
      <c r="N888">
        <v>21.3</v>
      </c>
      <c r="O888"/>
      <c r="P888"/>
      <c r="Q888"/>
    </row>
    <row r="889" spans="1:17">
      <c r="A889">
        <v>20170616</v>
      </c>
      <c r="B889" s="4">
        <v>21.3</v>
      </c>
      <c r="C889" s="4">
        <v>21.65</v>
      </c>
      <c r="D889" s="4">
        <v>21.2</v>
      </c>
      <c r="E889" s="4">
        <v>21.44</v>
      </c>
      <c r="F889" s="4">
        <v>1009536832</v>
      </c>
      <c r="G889" s="4">
        <v>47052698</v>
      </c>
      <c r="H889" s="4">
        <f t="shared" si="52"/>
        <v>22.083200000000001</v>
      </c>
      <c r="I889" s="4">
        <f t="shared" si="53"/>
        <v>22.726400000000002</v>
      </c>
      <c r="J889" s="4">
        <f t="shared" si="54"/>
        <v>20.153600000000001</v>
      </c>
      <c r="K889" s="4">
        <f t="shared" si="55"/>
        <v>20.796800000000001</v>
      </c>
      <c r="L889"/>
      <c r="M889"/>
      <c r="N889">
        <v>21.4</v>
      </c>
      <c r="O889"/>
      <c r="P889"/>
      <c r="Q889"/>
    </row>
    <row r="890" spans="1:17">
      <c r="A890">
        <v>20170619</v>
      </c>
      <c r="B890" s="4">
        <v>21.42</v>
      </c>
      <c r="C890" s="4">
        <v>21.64</v>
      </c>
      <c r="D890" s="4">
        <v>21.29</v>
      </c>
      <c r="E890" s="4">
        <v>21.61</v>
      </c>
      <c r="F890" s="4">
        <v>621120448</v>
      </c>
      <c r="G890" s="4">
        <v>28916595</v>
      </c>
      <c r="H890" s="4">
        <f t="shared" si="52"/>
        <v>22.258299999999998</v>
      </c>
      <c r="I890" s="4">
        <f t="shared" si="53"/>
        <v>22.906600000000001</v>
      </c>
      <c r="J890" s="4">
        <f t="shared" si="54"/>
        <v>20.313399999999998</v>
      </c>
      <c r="K890" s="4">
        <f t="shared" si="55"/>
        <v>20.9617</v>
      </c>
      <c r="L890"/>
      <c r="M890"/>
      <c r="N890">
        <v>21.6</v>
      </c>
      <c r="O890"/>
      <c r="P890"/>
      <c r="Q890"/>
    </row>
    <row r="891" spans="1:17">
      <c r="A891">
        <v>20170620</v>
      </c>
      <c r="B891" s="4">
        <v>21.61</v>
      </c>
      <c r="C891" s="4">
        <v>22.03</v>
      </c>
      <c r="D891" s="4">
        <v>21.55</v>
      </c>
      <c r="E891" s="4">
        <v>21.86</v>
      </c>
      <c r="F891" s="4">
        <v>862564352</v>
      </c>
      <c r="G891" s="4">
        <v>39573899</v>
      </c>
      <c r="H891" s="4">
        <f t="shared" si="52"/>
        <v>22.515799999999999</v>
      </c>
      <c r="I891" s="4">
        <f t="shared" si="53"/>
        <v>23.171600000000002</v>
      </c>
      <c r="J891" s="4">
        <f t="shared" si="54"/>
        <v>20.548399999999997</v>
      </c>
      <c r="K891" s="4">
        <f t="shared" si="55"/>
        <v>21.2042</v>
      </c>
      <c r="L891"/>
      <c r="M891"/>
      <c r="N891">
        <v>21.9</v>
      </c>
      <c r="O891"/>
      <c r="P891"/>
      <c r="Q891"/>
    </row>
    <row r="892" spans="1:17">
      <c r="A892">
        <v>20170621</v>
      </c>
      <c r="B892" s="4">
        <v>21.92</v>
      </c>
      <c r="C892" s="4">
        <v>22.88</v>
      </c>
      <c r="D892" s="4">
        <v>21.83</v>
      </c>
      <c r="E892" s="4">
        <v>22.81</v>
      </c>
      <c r="F892" s="4">
        <v>1467790592</v>
      </c>
      <c r="G892" s="4">
        <v>65379709</v>
      </c>
      <c r="H892" s="4">
        <f t="shared" si="52"/>
        <v>23.494299999999999</v>
      </c>
      <c r="I892" s="4">
        <f t="shared" si="53"/>
        <v>24.178599999999999</v>
      </c>
      <c r="J892" s="4">
        <f t="shared" si="54"/>
        <v>21.441399999999998</v>
      </c>
      <c r="K892" s="4">
        <f t="shared" si="55"/>
        <v>22.125699999999998</v>
      </c>
      <c r="L892"/>
      <c r="M892"/>
      <c r="N892">
        <v>22.8</v>
      </c>
      <c r="O892"/>
      <c r="P892"/>
      <c r="Q892"/>
    </row>
    <row r="893" spans="1:17">
      <c r="A893">
        <v>20170622</v>
      </c>
      <c r="B893" s="4">
        <v>22.87</v>
      </c>
      <c r="C893" s="4">
        <v>23.03</v>
      </c>
      <c r="D893" s="4">
        <v>22.2</v>
      </c>
      <c r="E893" s="4">
        <v>22.4</v>
      </c>
      <c r="F893" s="4">
        <v>1405774720</v>
      </c>
      <c r="G893" s="4">
        <v>61980733</v>
      </c>
      <c r="H893" s="4">
        <f t="shared" si="52"/>
        <v>23.071999999999999</v>
      </c>
      <c r="I893" s="4">
        <f t="shared" si="53"/>
        <v>23.744</v>
      </c>
      <c r="J893" s="4">
        <f t="shared" si="54"/>
        <v>21.055999999999997</v>
      </c>
      <c r="K893" s="4">
        <f t="shared" si="55"/>
        <v>21.727999999999998</v>
      </c>
      <c r="L893"/>
      <c r="M893"/>
      <c r="N893"/>
      <c r="O893"/>
      <c r="P893"/>
      <c r="Q893"/>
    </row>
    <row r="894" spans="1:17">
      <c r="A894">
        <v>20170623</v>
      </c>
      <c r="B894" s="4">
        <v>22.41</v>
      </c>
      <c r="C894" s="4">
        <v>23.71</v>
      </c>
      <c r="D894" s="4">
        <v>22.24</v>
      </c>
      <c r="E894" s="4">
        <v>23.55</v>
      </c>
      <c r="F894" s="4">
        <v>1990509696</v>
      </c>
      <c r="G894" s="4">
        <v>86533074</v>
      </c>
      <c r="H894" s="4">
        <f t="shared" si="52"/>
        <v>24.256500000000003</v>
      </c>
      <c r="I894" s="4">
        <f t="shared" si="53"/>
        <v>24.963000000000001</v>
      </c>
      <c r="J894" s="4">
        <f t="shared" si="54"/>
        <v>22.137</v>
      </c>
      <c r="K894" s="4">
        <f t="shared" si="55"/>
        <v>22.843499999999999</v>
      </c>
      <c r="L894"/>
      <c r="M894"/>
      <c r="N894">
        <v>23.6</v>
      </c>
      <c r="O894"/>
      <c r="P894"/>
      <c r="Q894"/>
    </row>
    <row r="895" spans="1:17">
      <c r="A895">
        <v>20170626</v>
      </c>
      <c r="B895" s="4">
        <v>23.73</v>
      </c>
      <c r="C895" s="4">
        <v>24.52</v>
      </c>
      <c r="D895" s="4">
        <v>23.7</v>
      </c>
      <c r="E895" s="4">
        <v>23.85</v>
      </c>
      <c r="F895" s="4">
        <v>2056379392</v>
      </c>
      <c r="G895" s="4">
        <v>85735201</v>
      </c>
      <c r="H895" s="4">
        <f t="shared" si="52"/>
        <v>24.565500000000004</v>
      </c>
      <c r="I895" s="4">
        <f t="shared" si="53"/>
        <v>25.281000000000002</v>
      </c>
      <c r="J895" s="4">
        <f t="shared" si="54"/>
        <v>22.419</v>
      </c>
      <c r="K895" s="4">
        <f t="shared" si="55"/>
        <v>23.134499999999999</v>
      </c>
      <c r="L895"/>
      <c r="M895"/>
      <c r="N895">
        <v>23.8</v>
      </c>
      <c r="O895"/>
      <c r="P895"/>
      <c r="Q895"/>
    </row>
    <row r="896" spans="1:17">
      <c r="A896">
        <v>20170627</v>
      </c>
      <c r="B896" s="4">
        <v>23.85</v>
      </c>
      <c r="C896" s="4">
        <v>24.21</v>
      </c>
      <c r="D896" s="4">
        <v>23.6</v>
      </c>
      <c r="E896" s="4">
        <v>23.97</v>
      </c>
      <c r="F896" s="4">
        <v>1507770368</v>
      </c>
      <c r="G896" s="4">
        <v>63140367</v>
      </c>
      <c r="H896" s="4">
        <f t="shared" si="52"/>
        <v>24.6891</v>
      </c>
      <c r="I896" s="4">
        <f t="shared" si="53"/>
        <v>25.408200000000001</v>
      </c>
      <c r="J896" s="4">
        <f t="shared" si="54"/>
        <v>22.531799999999997</v>
      </c>
      <c r="K896" s="4">
        <f t="shared" si="55"/>
        <v>23.250899999999998</v>
      </c>
      <c r="L896"/>
      <c r="M896"/>
      <c r="N896">
        <v>24</v>
      </c>
      <c r="O896"/>
      <c r="P896"/>
      <c r="Q896"/>
    </row>
    <row r="897" spans="1:17">
      <c r="A897">
        <v>20170628</v>
      </c>
      <c r="B897" s="4">
        <v>23.88</v>
      </c>
      <c r="C897" s="4">
        <v>23.97</v>
      </c>
      <c r="D897" s="4">
        <v>23.56</v>
      </c>
      <c r="E897" s="4">
        <v>23.83</v>
      </c>
      <c r="F897" s="4">
        <v>949383232</v>
      </c>
      <c r="G897" s="4">
        <v>39966411</v>
      </c>
      <c r="H897" s="4">
        <f t="shared" si="52"/>
        <v>24.544899999999998</v>
      </c>
      <c r="I897" s="4">
        <f t="shared" si="53"/>
        <v>25.259799999999998</v>
      </c>
      <c r="J897" s="4">
        <f t="shared" si="54"/>
        <v>22.400199999999998</v>
      </c>
      <c r="K897" s="4">
        <f t="shared" si="55"/>
        <v>23.115099999999998</v>
      </c>
      <c r="L897"/>
      <c r="M897"/>
      <c r="N897"/>
      <c r="O897"/>
      <c r="P897"/>
      <c r="Q897"/>
    </row>
    <row r="898" spans="1:17">
      <c r="A898">
        <v>20170629</v>
      </c>
      <c r="B898" s="4">
        <v>24</v>
      </c>
      <c r="C898" s="4">
        <v>24.09</v>
      </c>
      <c r="D898" s="4">
        <v>23.58</v>
      </c>
      <c r="E898" s="4">
        <v>23.97</v>
      </c>
      <c r="F898" s="4">
        <v>1049808448</v>
      </c>
      <c r="G898" s="4">
        <v>44048627</v>
      </c>
      <c r="H898" s="4">
        <f t="shared" si="52"/>
        <v>24.6891</v>
      </c>
      <c r="I898" s="4">
        <f t="shared" si="53"/>
        <v>25.408200000000001</v>
      </c>
      <c r="J898" s="4">
        <f t="shared" si="54"/>
        <v>22.531799999999997</v>
      </c>
      <c r="K898" s="4">
        <f t="shared" si="55"/>
        <v>23.250899999999998</v>
      </c>
      <c r="L898"/>
      <c r="M898"/>
      <c r="N898" s="11">
        <v>24</v>
      </c>
      <c r="O898"/>
      <c r="P898"/>
      <c r="Q898"/>
    </row>
    <row r="899" spans="1:17">
      <c r="A899">
        <v>20170630</v>
      </c>
      <c r="B899" s="4">
        <v>23.85</v>
      </c>
      <c r="C899" s="4">
        <v>23.85</v>
      </c>
      <c r="D899" s="4">
        <v>23.42</v>
      </c>
      <c r="E899" s="4">
        <v>23.74</v>
      </c>
      <c r="F899" s="4">
        <v>1210854400</v>
      </c>
      <c r="G899" s="4">
        <v>51249374</v>
      </c>
      <c r="H899" s="4">
        <f t="shared" ref="H899:H962" si="56">E899*1.03</f>
        <v>24.452199999999998</v>
      </c>
      <c r="I899" s="4">
        <f t="shared" ref="I899:I962" si="57">E899*1.06</f>
        <v>25.164400000000001</v>
      </c>
      <c r="J899" s="4">
        <f t="shared" ref="J899:J962" si="58">E899*0.94</f>
        <v>22.315599999999996</v>
      </c>
      <c r="K899" s="4">
        <f t="shared" ref="K899:K962" si="59">E899*0.97</f>
        <v>23.027799999999999</v>
      </c>
      <c r="L899"/>
      <c r="M899"/>
      <c r="N899"/>
      <c r="O899"/>
      <c r="P899"/>
      <c r="Q899"/>
    </row>
    <row r="900" spans="1:17">
      <c r="A900">
        <v>20170703</v>
      </c>
      <c r="B900" s="4">
        <v>23.65</v>
      </c>
      <c r="C900" s="4">
        <v>23.88</v>
      </c>
      <c r="D900" s="4">
        <v>22.56</v>
      </c>
      <c r="E900" s="4">
        <v>22.6</v>
      </c>
      <c r="F900" s="4">
        <v>2502009344</v>
      </c>
      <c r="G900" s="4">
        <v>108802582</v>
      </c>
      <c r="H900" s="4">
        <f t="shared" si="56"/>
        <v>23.278000000000002</v>
      </c>
      <c r="I900" s="4">
        <f t="shared" si="57"/>
        <v>23.956000000000003</v>
      </c>
      <c r="J900" s="4">
        <f t="shared" si="58"/>
        <v>21.244</v>
      </c>
      <c r="K900" s="4">
        <f t="shared" si="59"/>
        <v>21.922000000000001</v>
      </c>
      <c r="L900"/>
      <c r="M900"/>
      <c r="N900"/>
      <c r="O900">
        <v>22.6</v>
      </c>
      <c r="P900"/>
      <c r="Q900"/>
    </row>
    <row r="901" spans="1:17">
      <c r="A901">
        <v>20170704</v>
      </c>
      <c r="B901" s="4">
        <v>22.61</v>
      </c>
      <c r="C901" s="4">
        <v>22.81</v>
      </c>
      <c r="D901" s="4">
        <v>22.37</v>
      </c>
      <c r="E901" s="4">
        <v>22.64</v>
      </c>
      <c r="F901" s="4">
        <v>1420710656</v>
      </c>
      <c r="G901" s="4">
        <v>62910985</v>
      </c>
      <c r="H901" s="4">
        <f t="shared" si="56"/>
        <v>23.319200000000002</v>
      </c>
      <c r="I901" s="4">
        <f t="shared" si="57"/>
        <v>23.9984</v>
      </c>
      <c r="J901" s="4">
        <f t="shared" si="58"/>
        <v>21.281600000000001</v>
      </c>
      <c r="K901" s="4">
        <f t="shared" si="59"/>
        <v>21.960799999999999</v>
      </c>
      <c r="L901"/>
      <c r="M901"/>
      <c r="N901"/>
      <c r="O901">
        <v>22.6</v>
      </c>
      <c r="P901"/>
      <c r="Q901"/>
    </row>
    <row r="902" spans="1:17">
      <c r="A902">
        <v>20170705</v>
      </c>
      <c r="B902" s="4">
        <v>22.52</v>
      </c>
      <c r="C902" s="4">
        <v>23.62</v>
      </c>
      <c r="D902" s="4">
        <v>22.45</v>
      </c>
      <c r="E902" s="4">
        <v>23.52</v>
      </c>
      <c r="F902" s="4">
        <v>1982933248</v>
      </c>
      <c r="G902" s="4">
        <v>86108210</v>
      </c>
      <c r="H902" s="4">
        <f t="shared" si="56"/>
        <v>24.2256</v>
      </c>
      <c r="I902" s="4">
        <f t="shared" si="57"/>
        <v>24.9312</v>
      </c>
      <c r="J902" s="4">
        <f t="shared" si="58"/>
        <v>22.108799999999999</v>
      </c>
      <c r="K902" s="4">
        <f t="shared" si="59"/>
        <v>22.814399999999999</v>
      </c>
      <c r="L902"/>
      <c r="M902"/>
      <c r="N902"/>
      <c r="O902"/>
      <c r="P902"/>
      <c r="Q902"/>
    </row>
    <row r="903" spans="1:17">
      <c r="A903">
        <v>20170706</v>
      </c>
      <c r="B903" s="4">
        <v>23.38</v>
      </c>
      <c r="C903" s="4">
        <v>23.61</v>
      </c>
      <c r="D903" s="4">
        <v>22.96</v>
      </c>
      <c r="E903" s="4">
        <v>23.25</v>
      </c>
      <c r="F903" s="4">
        <v>1291237248</v>
      </c>
      <c r="G903" s="4">
        <v>55380530</v>
      </c>
      <c r="H903" s="4">
        <f t="shared" si="56"/>
        <v>23.947500000000002</v>
      </c>
      <c r="I903" s="4">
        <f t="shared" si="57"/>
        <v>24.645</v>
      </c>
      <c r="J903" s="4">
        <f t="shared" si="58"/>
        <v>21.855</v>
      </c>
      <c r="K903" s="4">
        <f t="shared" si="59"/>
        <v>22.552499999999998</v>
      </c>
      <c r="L903"/>
      <c r="M903"/>
      <c r="N903"/>
      <c r="O903"/>
      <c r="P903"/>
      <c r="Q903"/>
    </row>
    <row r="904" spans="1:17">
      <c r="A904">
        <v>20170707</v>
      </c>
      <c r="B904" s="4">
        <v>23.06</v>
      </c>
      <c r="C904" s="4">
        <v>23.65</v>
      </c>
      <c r="D904" s="4">
        <v>23.06</v>
      </c>
      <c r="E904" s="4">
        <v>23.19</v>
      </c>
      <c r="F904" s="4">
        <v>1073768704</v>
      </c>
      <c r="G904" s="4">
        <v>45953356</v>
      </c>
      <c r="H904" s="4">
        <f t="shared" si="56"/>
        <v>23.885700000000003</v>
      </c>
      <c r="I904" s="4">
        <f t="shared" si="57"/>
        <v>24.581400000000002</v>
      </c>
      <c r="J904" s="4">
        <f t="shared" si="58"/>
        <v>21.7986</v>
      </c>
      <c r="K904" s="4">
        <f t="shared" si="59"/>
        <v>22.494299999999999</v>
      </c>
      <c r="L904"/>
      <c r="M904"/>
      <c r="N904"/>
      <c r="O904"/>
      <c r="P904"/>
      <c r="Q904"/>
    </row>
    <row r="905" spans="1:17">
      <c r="A905">
        <v>20170710</v>
      </c>
      <c r="B905" s="4">
        <v>23.01</v>
      </c>
      <c r="C905" s="4">
        <v>23.35</v>
      </c>
      <c r="D905" s="4">
        <v>22.44</v>
      </c>
      <c r="E905" s="4">
        <v>22.45</v>
      </c>
      <c r="F905" s="4">
        <v>1084894464</v>
      </c>
      <c r="G905" s="4">
        <v>47513241</v>
      </c>
      <c r="H905" s="4">
        <f t="shared" si="56"/>
        <v>23.1235</v>
      </c>
      <c r="I905" s="4">
        <f t="shared" si="57"/>
        <v>23.797000000000001</v>
      </c>
      <c r="J905" s="4">
        <f t="shared" si="58"/>
        <v>21.102999999999998</v>
      </c>
      <c r="K905" s="4">
        <f t="shared" si="59"/>
        <v>21.776499999999999</v>
      </c>
      <c r="L905"/>
      <c r="M905"/>
      <c r="N905"/>
      <c r="O905" s="12">
        <v>22.4</v>
      </c>
      <c r="P905"/>
      <c r="Q905"/>
    </row>
    <row r="906" spans="1:17">
      <c r="A906">
        <v>20170711</v>
      </c>
      <c r="B906" s="4">
        <v>22.41</v>
      </c>
      <c r="C906" s="4">
        <v>23.13</v>
      </c>
      <c r="D906" s="4">
        <v>22.3</v>
      </c>
      <c r="E906" s="4">
        <v>22.61</v>
      </c>
      <c r="F906" s="4">
        <v>1029543424</v>
      </c>
      <c r="G906" s="4">
        <v>45243414</v>
      </c>
      <c r="H906" s="4">
        <f t="shared" si="56"/>
        <v>23.2883</v>
      </c>
      <c r="I906" s="4">
        <f t="shared" si="57"/>
        <v>23.9666</v>
      </c>
      <c r="J906" s="4">
        <f t="shared" si="58"/>
        <v>21.253399999999999</v>
      </c>
      <c r="K906" s="4">
        <f t="shared" si="59"/>
        <v>21.931699999999999</v>
      </c>
      <c r="L906"/>
      <c r="M906"/>
      <c r="N906"/>
      <c r="O906"/>
      <c r="P906"/>
      <c r="Q906"/>
    </row>
    <row r="907" spans="1:17">
      <c r="A907">
        <v>20170712</v>
      </c>
      <c r="B907" s="4">
        <v>22.68</v>
      </c>
      <c r="C907" s="4">
        <v>23.43</v>
      </c>
      <c r="D907" s="4">
        <v>22.51</v>
      </c>
      <c r="E907" s="4">
        <v>23.41</v>
      </c>
      <c r="F907" s="4">
        <v>1177130496</v>
      </c>
      <c r="G907" s="4">
        <v>51282064</v>
      </c>
      <c r="H907" s="4">
        <f t="shared" si="56"/>
        <v>24.112300000000001</v>
      </c>
      <c r="I907" s="4">
        <f t="shared" si="57"/>
        <v>24.814600000000002</v>
      </c>
      <c r="J907" s="4">
        <f t="shared" si="58"/>
        <v>22.005399999999998</v>
      </c>
      <c r="K907" s="4">
        <f t="shared" si="59"/>
        <v>22.707699999999999</v>
      </c>
      <c r="L907"/>
      <c r="M907"/>
      <c r="N907"/>
      <c r="O907"/>
      <c r="P907"/>
      <c r="Q907"/>
    </row>
    <row r="908" spans="1:17">
      <c r="A908">
        <v>20170713</v>
      </c>
      <c r="B908" s="4">
        <v>23.3</v>
      </c>
      <c r="C908" s="4">
        <v>23.59</v>
      </c>
      <c r="D908" s="4">
        <v>23.1</v>
      </c>
      <c r="E908" s="4">
        <v>23.22</v>
      </c>
      <c r="F908" s="4">
        <v>1110206336</v>
      </c>
      <c r="G908" s="4">
        <v>47628680</v>
      </c>
      <c r="H908" s="4">
        <f t="shared" si="56"/>
        <v>23.916599999999999</v>
      </c>
      <c r="I908" s="4">
        <f t="shared" si="57"/>
        <v>24.613199999999999</v>
      </c>
      <c r="J908" s="4">
        <f t="shared" si="58"/>
        <v>21.826799999999999</v>
      </c>
      <c r="K908" s="4">
        <f t="shared" si="59"/>
        <v>22.523399999999999</v>
      </c>
      <c r="L908"/>
      <c r="M908"/>
      <c r="N908"/>
      <c r="O908"/>
      <c r="P908"/>
      <c r="Q908"/>
    </row>
    <row r="909" spans="1:17">
      <c r="A909">
        <v>20170714</v>
      </c>
      <c r="B909" s="4">
        <v>23.08</v>
      </c>
      <c r="C909" s="4">
        <v>24.02</v>
      </c>
      <c r="D909" s="4">
        <v>22.91</v>
      </c>
      <c r="E909" s="4">
        <v>23.97</v>
      </c>
      <c r="F909" s="4">
        <v>1573078656</v>
      </c>
      <c r="G909" s="4">
        <v>66493515</v>
      </c>
      <c r="H909" s="4">
        <f t="shared" si="56"/>
        <v>24.6891</v>
      </c>
      <c r="I909" s="4">
        <f t="shared" si="57"/>
        <v>25.408200000000001</v>
      </c>
      <c r="J909" s="4">
        <f t="shared" si="58"/>
        <v>22.531799999999997</v>
      </c>
      <c r="K909" s="4">
        <f t="shared" si="59"/>
        <v>23.250899999999998</v>
      </c>
      <c r="L909"/>
      <c r="M909"/>
      <c r="N909" s="11">
        <v>24</v>
      </c>
      <c r="O909"/>
      <c r="P909"/>
      <c r="Q909"/>
    </row>
    <row r="910" spans="1:17">
      <c r="A910">
        <v>20170717</v>
      </c>
      <c r="B910" s="4">
        <v>23.84</v>
      </c>
      <c r="C910" s="4">
        <v>24.02</v>
      </c>
      <c r="D910" s="4">
        <v>22.65</v>
      </c>
      <c r="E910" s="4">
        <v>22.9</v>
      </c>
      <c r="F910" s="4">
        <v>1799659904</v>
      </c>
      <c r="G910" s="4">
        <v>77158477</v>
      </c>
      <c r="H910" s="4">
        <f t="shared" si="56"/>
        <v>23.587</v>
      </c>
      <c r="I910" s="4">
        <f t="shared" si="57"/>
        <v>24.274000000000001</v>
      </c>
      <c r="J910" s="4">
        <f t="shared" si="58"/>
        <v>21.525999999999996</v>
      </c>
      <c r="K910" s="4">
        <f t="shared" si="59"/>
        <v>22.212999999999997</v>
      </c>
      <c r="L910"/>
      <c r="M910"/>
      <c r="N910"/>
      <c r="O910"/>
      <c r="P910"/>
      <c r="Q910"/>
    </row>
    <row r="911" spans="1:17">
      <c r="A911">
        <v>20170718</v>
      </c>
      <c r="B911" s="4">
        <v>22.8</v>
      </c>
      <c r="C911" s="4">
        <v>23.17</v>
      </c>
      <c r="D911" s="4">
        <v>21.41</v>
      </c>
      <c r="E911" s="4">
        <v>22.07</v>
      </c>
      <c r="F911" s="4">
        <v>2136469248</v>
      </c>
      <c r="G911" s="4">
        <v>96659797</v>
      </c>
      <c r="H911" s="4">
        <f t="shared" si="56"/>
        <v>22.732100000000003</v>
      </c>
      <c r="I911" s="4">
        <f t="shared" si="57"/>
        <v>23.394200000000001</v>
      </c>
      <c r="J911" s="4">
        <f t="shared" si="58"/>
        <v>20.745799999999999</v>
      </c>
      <c r="K911" s="4">
        <f t="shared" si="59"/>
        <v>21.407899999999998</v>
      </c>
      <c r="L911"/>
      <c r="M911"/>
      <c r="N911"/>
      <c r="O911" s="12">
        <v>22.1</v>
      </c>
      <c r="P911"/>
      <c r="Q911"/>
    </row>
    <row r="912" spans="1:17">
      <c r="A912">
        <v>20170719</v>
      </c>
      <c r="B912" s="4">
        <v>21.87</v>
      </c>
      <c r="C912" s="4">
        <v>22.7</v>
      </c>
      <c r="D912" s="4">
        <v>21.82</v>
      </c>
      <c r="E912" s="4">
        <v>22.67</v>
      </c>
      <c r="F912" s="4">
        <v>1274264704</v>
      </c>
      <c r="G912" s="4">
        <v>57064874</v>
      </c>
      <c r="H912" s="4">
        <f t="shared" si="56"/>
        <v>23.350100000000001</v>
      </c>
      <c r="I912" s="4">
        <f t="shared" si="57"/>
        <v>24.030200000000004</v>
      </c>
      <c r="J912" s="4">
        <f t="shared" si="58"/>
        <v>21.309799999999999</v>
      </c>
      <c r="K912" s="4">
        <f t="shared" si="59"/>
        <v>21.989900000000002</v>
      </c>
      <c r="L912"/>
      <c r="M912"/>
      <c r="N912"/>
      <c r="O912"/>
      <c r="P912"/>
      <c r="Q912"/>
    </row>
    <row r="913" spans="1:17">
      <c r="A913">
        <v>20170720</v>
      </c>
      <c r="B913" s="4">
        <v>23.6</v>
      </c>
      <c r="C913" s="4">
        <v>24</v>
      </c>
      <c r="D913" s="4">
        <v>23.23</v>
      </c>
      <c r="E913" s="4">
        <v>23.58</v>
      </c>
      <c r="F913" s="4">
        <v>2287340288</v>
      </c>
      <c r="G913" s="4">
        <v>96716578</v>
      </c>
      <c r="H913" s="4">
        <f t="shared" si="56"/>
        <v>24.287399999999998</v>
      </c>
      <c r="I913" s="4">
        <f t="shared" si="57"/>
        <v>24.994799999999998</v>
      </c>
      <c r="J913" s="4">
        <f t="shared" si="58"/>
        <v>22.165199999999999</v>
      </c>
      <c r="K913" s="4">
        <f t="shared" si="59"/>
        <v>22.872599999999998</v>
      </c>
      <c r="L913"/>
      <c r="M913"/>
      <c r="N913">
        <v>23.6</v>
      </c>
      <c r="O913"/>
      <c r="P913"/>
      <c r="Q913"/>
    </row>
    <row r="914" spans="1:17">
      <c r="A914">
        <v>20170721</v>
      </c>
      <c r="B914" s="4">
        <v>23.72</v>
      </c>
      <c r="C914" s="4">
        <v>24.37</v>
      </c>
      <c r="D914" s="4">
        <v>23.41</v>
      </c>
      <c r="E914" s="4">
        <v>23.66</v>
      </c>
      <c r="F914" s="4">
        <v>1668504064</v>
      </c>
      <c r="G914" s="4">
        <v>69648934</v>
      </c>
      <c r="H914" s="4">
        <f t="shared" si="56"/>
        <v>24.369800000000001</v>
      </c>
      <c r="I914" s="4">
        <f t="shared" si="57"/>
        <v>25.079600000000003</v>
      </c>
      <c r="J914" s="4">
        <f t="shared" si="58"/>
        <v>22.240399999999998</v>
      </c>
      <c r="K914" s="4">
        <f t="shared" si="59"/>
        <v>22.950199999999999</v>
      </c>
      <c r="L914"/>
      <c r="M914"/>
      <c r="N914">
        <v>23.7</v>
      </c>
      <c r="O914"/>
      <c r="P914"/>
      <c r="Q914"/>
    </row>
    <row r="915" spans="1:17">
      <c r="A915">
        <v>20170724</v>
      </c>
      <c r="B915" s="4">
        <v>23.72</v>
      </c>
      <c r="C915" s="4">
        <v>24.07</v>
      </c>
      <c r="D915" s="4">
        <v>23.38</v>
      </c>
      <c r="E915" s="4">
        <v>23.97</v>
      </c>
      <c r="F915" s="4">
        <v>1207725952</v>
      </c>
      <c r="G915" s="4">
        <v>50853687</v>
      </c>
      <c r="H915" s="4">
        <f t="shared" si="56"/>
        <v>24.6891</v>
      </c>
      <c r="I915" s="4">
        <f t="shared" si="57"/>
        <v>25.408200000000001</v>
      </c>
      <c r="J915" s="4">
        <f t="shared" si="58"/>
        <v>22.531799999999997</v>
      </c>
      <c r="K915" s="4">
        <f t="shared" si="59"/>
        <v>23.250899999999998</v>
      </c>
      <c r="L915"/>
      <c r="M915"/>
      <c r="N915" s="11">
        <v>24</v>
      </c>
      <c r="O915"/>
      <c r="P915"/>
      <c r="Q915"/>
    </row>
    <row r="916" spans="1:17">
      <c r="A916">
        <v>20170725</v>
      </c>
      <c r="B916" s="4">
        <v>23.9</v>
      </c>
      <c r="C916" s="4">
        <v>24.08</v>
      </c>
      <c r="D916" s="4">
        <v>23</v>
      </c>
      <c r="E916" s="4">
        <v>23.12</v>
      </c>
      <c r="F916" s="4">
        <v>1349045888</v>
      </c>
      <c r="G916" s="4">
        <v>57363811</v>
      </c>
      <c r="H916" s="4">
        <f t="shared" si="56"/>
        <v>23.813600000000001</v>
      </c>
      <c r="I916" s="4">
        <f t="shared" si="57"/>
        <v>24.507200000000001</v>
      </c>
      <c r="J916" s="4">
        <f t="shared" si="58"/>
        <v>21.732800000000001</v>
      </c>
      <c r="K916" s="4">
        <f t="shared" si="59"/>
        <v>22.426400000000001</v>
      </c>
      <c r="L916"/>
      <c r="M916"/>
      <c r="N916"/>
      <c r="O916"/>
      <c r="P916"/>
      <c r="Q916"/>
    </row>
    <row r="917" spans="1:17">
      <c r="A917">
        <v>20170726</v>
      </c>
      <c r="B917" s="4">
        <v>23.16</v>
      </c>
      <c r="C917" s="4">
        <v>23.37</v>
      </c>
      <c r="D917" s="4">
        <v>22.82</v>
      </c>
      <c r="E917" s="4">
        <v>22.92</v>
      </c>
      <c r="F917" s="4">
        <v>869853312</v>
      </c>
      <c r="G917" s="4">
        <v>37773378</v>
      </c>
      <c r="H917" s="4">
        <f t="shared" si="56"/>
        <v>23.607600000000001</v>
      </c>
      <c r="I917" s="4">
        <f t="shared" si="57"/>
        <v>24.295200000000005</v>
      </c>
      <c r="J917" s="4">
        <f t="shared" si="58"/>
        <v>21.544799999999999</v>
      </c>
      <c r="K917" s="4">
        <f t="shared" si="59"/>
        <v>22.232400000000002</v>
      </c>
      <c r="L917"/>
      <c r="M917"/>
      <c r="N917"/>
      <c r="O917"/>
      <c r="P917"/>
      <c r="Q917"/>
    </row>
    <row r="918" spans="1:17">
      <c r="A918">
        <v>20170727</v>
      </c>
      <c r="B918" s="4">
        <v>22.87</v>
      </c>
      <c r="C918" s="4">
        <v>23.46</v>
      </c>
      <c r="D918" s="4">
        <v>22.55</v>
      </c>
      <c r="E918" s="4">
        <v>22.75</v>
      </c>
      <c r="F918" s="4">
        <v>1493195392</v>
      </c>
      <c r="G918" s="4">
        <v>65093844</v>
      </c>
      <c r="H918" s="4">
        <f t="shared" si="56"/>
        <v>23.432500000000001</v>
      </c>
      <c r="I918" s="4">
        <f t="shared" si="57"/>
        <v>24.115000000000002</v>
      </c>
      <c r="J918" s="4">
        <f t="shared" si="58"/>
        <v>21.384999999999998</v>
      </c>
      <c r="K918" s="4">
        <f t="shared" si="59"/>
        <v>22.067499999999999</v>
      </c>
      <c r="L918"/>
      <c r="M918"/>
      <c r="N918"/>
      <c r="O918"/>
      <c r="P918"/>
      <c r="Q918"/>
    </row>
    <row r="919" spans="1:17">
      <c r="A919">
        <v>20170728</v>
      </c>
      <c r="B919" s="4">
        <v>22.78</v>
      </c>
      <c r="C919" s="4">
        <v>23.44</v>
      </c>
      <c r="D919" s="4">
        <v>22.65</v>
      </c>
      <c r="E919" s="4">
        <v>23.25</v>
      </c>
      <c r="F919" s="4">
        <v>1018514112</v>
      </c>
      <c r="G919" s="4">
        <v>43881362</v>
      </c>
      <c r="H919" s="4">
        <f t="shared" si="56"/>
        <v>23.947500000000002</v>
      </c>
      <c r="I919" s="4">
        <f t="shared" si="57"/>
        <v>24.645</v>
      </c>
      <c r="J919" s="4">
        <f t="shared" si="58"/>
        <v>21.855</v>
      </c>
      <c r="K919" s="4">
        <f t="shared" si="59"/>
        <v>22.552499999999998</v>
      </c>
      <c r="L919"/>
      <c r="M919"/>
      <c r="N919"/>
      <c r="O919"/>
      <c r="P919"/>
      <c r="Q919"/>
    </row>
    <row r="920" spans="1:17">
      <c r="A920">
        <v>20170731</v>
      </c>
      <c r="B920" s="4">
        <v>23.25</v>
      </c>
      <c r="C920" s="4">
        <v>23.39</v>
      </c>
      <c r="D920" s="4">
        <v>22.65</v>
      </c>
      <c r="E920" s="4">
        <v>22.95</v>
      </c>
      <c r="F920" s="4">
        <v>1380817152</v>
      </c>
      <c r="G920" s="4">
        <v>60460770</v>
      </c>
      <c r="H920" s="4">
        <f t="shared" si="56"/>
        <v>23.638500000000001</v>
      </c>
      <c r="I920" s="4">
        <f t="shared" si="57"/>
        <v>24.327000000000002</v>
      </c>
      <c r="J920" s="4">
        <f t="shared" si="58"/>
        <v>21.572999999999997</v>
      </c>
      <c r="K920" s="4">
        <f t="shared" si="59"/>
        <v>22.261499999999998</v>
      </c>
      <c r="L920"/>
      <c r="M920"/>
      <c r="N920"/>
      <c r="O920"/>
      <c r="P920"/>
      <c r="Q920"/>
    </row>
    <row r="921" spans="1:17">
      <c r="A921">
        <v>20170801</v>
      </c>
      <c r="B921" s="4">
        <v>22.8</v>
      </c>
      <c r="C921" s="4">
        <v>23.07</v>
      </c>
      <c r="D921" s="4">
        <v>22.62</v>
      </c>
      <c r="E921" s="4">
        <v>22.82</v>
      </c>
      <c r="F921" s="4">
        <v>761588288</v>
      </c>
      <c r="G921" s="4">
        <v>33329111</v>
      </c>
      <c r="H921" s="4">
        <f t="shared" si="56"/>
        <v>23.5046</v>
      </c>
      <c r="I921" s="4">
        <f t="shared" si="57"/>
        <v>24.189200000000003</v>
      </c>
      <c r="J921" s="4">
        <f t="shared" si="58"/>
        <v>21.450799999999997</v>
      </c>
      <c r="K921" s="4">
        <f t="shared" si="59"/>
        <v>22.135400000000001</v>
      </c>
      <c r="L921"/>
      <c r="M921"/>
      <c r="N921"/>
      <c r="O921"/>
      <c r="P921"/>
      <c r="Q921"/>
    </row>
    <row r="922" spans="1:17">
      <c r="A922">
        <v>20170802</v>
      </c>
      <c r="B922" s="4">
        <v>22.89</v>
      </c>
      <c r="C922" s="4">
        <v>23.26</v>
      </c>
      <c r="D922" s="4">
        <v>22.72</v>
      </c>
      <c r="E922" s="4">
        <v>22.85</v>
      </c>
      <c r="F922" s="4">
        <v>918913216</v>
      </c>
      <c r="G922" s="4">
        <v>40050246</v>
      </c>
      <c r="H922" s="4">
        <f t="shared" si="56"/>
        <v>23.535500000000003</v>
      </c>
      <c r="I922" s="4">
        <f t="shared" si="57"/>
        <v>24.221000000000004</v>
      </c>
      <c r="J922" s="4">
        <f t="shared" si="58"/>
        <v>21.478999999999999</v>
      </c>
      <c r="K922" s="4">
        <f t="shared" si="59"/>
        <v>22.1645</v>
      </c>
      <c r="L922"/>
      <c r="M922"/>
      <c r="N922"/>
      <c r="O922"/>
      <c r="P922"/>
      <c r="Q922"/>
    </row>
    <row r="923" spans="1:17">
      <c r="A923">
        <v>20170803</v>
      </c>
      <c r="B923" s="4">
        <v>22.69</v>
      </c>
      <c r="C923" s="4">
        <v>22.69</v>
      </c>
      <c r="D923" s="4">
        <v>21.99</v>
      </c>
      <c r="E923" s="4">
        <v>22.14</v>
      </c>
      <c r="F923" s="4">
        <v>1462862976</v>
      </c>
      <c r="G923" s="4">
        <v>65762993</v>
      </c>
      <c r="H923" s="4">
        <f t="shared" si="56"/>
        <v>22.804200000000002</v>
      </c>
      <c r="I923" s="4">
        <f t="shared" si="57"/>
        <v>23.468400000000003</v>
      </c>
      <c r="J923" s="4">
        <f t="shared" si="58"/>
        <v>20.811599999999999</v>
      </c>
      <c r="K923" s="4">
        <f t="shared" si="59"/>
        <v>21.4758</v>
      </c>
      <c r="L923"/>
      <c r="M923"/>
      <c r="N923"/>
      <c r="O923">
        <v>22.1</v>
      </c>
      <c r="P923"/>
      <c r="Q923"/>
    </row>
    <row r="924" spans="1:17">
      <c r="A924">
        <v>20170804</v>
      </c>
      <c r="B924" s="4">
        <v>22.13</v>
      </c>
      <c r="C924" s="4">
        <v>22.29</v>
      </c>
      <c r="D924" s="4">
        <v>21.8</v>
      </c>
      <c r="E924" s="4">
        <v>21.84</v>
      </c>
      <c r="F924" s="4">
        <v>773761024</v>
      </c>
      <c r="G924" s="4">
        <v>35201734</v>
      </c>
      <c r="H924" s="4">
        <f t="shared" si="56"/>
        <v>22.495200000000001</v>
      </c>
      <c r="I924" s="4">
        <f t="shared" si="57"/>
        <v>23.150400000000001</v>
      </c>
      <c r="J924" s="4">
        <f t="shared" si="58"/>
        <v>20.529599999999999</v>
      </c>
      <c r="K924" s="4">
        <f t="shared" si="59"/>
        <v>21.184799999999999</v>
      </c>
      <c r="L924"/>
      <c r="M924"/>
      <c r="N924"/>
      <c r="O924">
        <v>21.8</v>
      </c>
      <c r="P924"/>
      <c r="Q924"/>
    </row>
    <row r="925" spans="1:17">
      <c r="A925">
        <v>20170807</v>
      </c>
      <c r="B925" s="4">
        <v>21.82</v>
      </c>
      <c r="C925" s="4">
        <v>22.24</v>
      </c>
      <c r="D925" s="4">
        <v>21.78</v>
      </c>
      <c r="E925" s="4">
        <v>22.12</v>
      </c>
      <c r="F925" s="4">
        <v>563880320</v>
      </c>
      <c r="G925" s="4">
        <v>25513821</v>
      </c>
      <c r="H925" s="4">
        <f t="shared" si="56"/>
        <v>22.7836</v>
      </c>
      <c r="I925" s="4">
        <f t="shared" si="57"/>
        <v>23.447200000000002</v>
      </c>
      <c r="J925" s="4">
        <f t="shared" si="58"/>
        <v>20.7928</v>
      </c>
      <c r="K925" s="4">
        <f t="shared" si="59"/>
        <v>21.456400000000002</v>
      </c>
      <c r="L925"/>
      <c r="M925"/>
      <c r="N925"/>
      <c r="O925"/>
      <c r="P925"/>
      <c r="Q925"/>
    </row>
    <row r="926" spans="1:17">
      <c r="A926">
        <v>20170808</v>
      </c>
      <c r="B926" s="4">
        <v>22.15</v>
      </c>
      <c r="C926" s="4">
        <v>22.49</v>
      </c>
      <c r="D926" s="4">
        <v>22.15</v>
      </c>
      <c r="E926" s="4">
        <v>22.28</v>
      </c>
      <c r="F926" s="4">
        <v>552063232</v>
      </c>
      <c r="G926" s="4">
        <v>24752752</v>
      </c>
      <c r="H926" s="4">
        <f t="shared" si="56"/>
        <v>22.948400000000003</v>
      </c>
      <c r="I926" s="4">
        <f t="shared" si="57"/>
        <v>23.616800000000001</v>
      </c>
      <c r="J926" s="4">
        <f t="shared" si="58"/>
        <v>20.943200000000001</v>
      </c>
      <c r="K926" s="4">
        <f t="shared" si="59"/>
        <v>21.611599999999999</v>
      </c>
      <c r="L926"/>
      <c r="M926"/>
      <c r="N926"/>
      <c r="O926"/>
      <c r="P926"/>
      <c r="Q926"/>
    </row>
    <row r="927" spans="1:17">
      <c r="A927">
        <v>20170809</v>
      </c>
      <c r="B927" s="4">
        <v>22.29</v>
      </c>
      <c r="C927" s="4">
        <v>22.79</v>
      </c>
      <c r="D927" s="4">
        <v>22</v>
      </c>
      <c r="E927" s="4">
        <v>22.68</v>
      </c>
      <c r="F927" s="4">
        <v>866662272</v>
      </c>
      <c r="G927" s="4">
        <v>38609819</v>
      </c>
      <c r="H927" s="4">
        <f t="shared" si="56"/>
        <v>23.360400000000002</v>
      </c>
      <c r="I927" s="4">
        <f t="shared" si="57"/>
        <v>24.040800000000001</v>
      </c>
      <c r="J927" s="4">
        <f t="shared" si="58"/>
        <v>21.319199999999999</v>
      </c>
      <c r="K927" s="4">
        <f t="shared" si="59"/>
        <v>21.999599999999997</v>
      </c>
      <c r="L927"/>
      <c r="M927"/>
      <c r="N927"/>
      <c r="O927"/>
      <c r="P927"/>
      <c r="Q927"/>
    </row>
    <row r="928" spans="1:17">
      <c r="A928">
        <v>20170810</v>
      </c>
      <c r="B928" s="4">
        <v>22.6</v>
      </c>
      <c r="C928" s="4">
        <v>22.95</v>
      </c>
      <c r="D928" s="4">
        <v>22.27</v>
      </c>
      <c r="E928" s="4">
        <v>22.48</v>
      </c>
      <c r="F928" s="4">
        <v>793953472</v>
      </c>
      <c r="G928" s="4">
        <v>35171966</v>
      </c>
      <c r="H928" s="4">
        <f t="shared" si="56"/>
        <v>23.154400000000003</v>
      </c>
      <c r="I928" s="4">
        <f t="shared" si="57"/>
        <v>23.828800000000001</v>
      </c>
      <c r="J928" s="4">
        <f t="shared" si="58"/>
        <v>21.1312</v>
      </c>
      <c r="K928" s="4">
        <f t="shared" si="59"/>
        <v>21.805599999999998</v>
      </c>
      <c r="L928"/>
      <c r="M928"/>
      <c r="N928"/>
      <c r="O928"/>
      <c r="P928"/>
      <c r="Q928"/>
    </row>
    <row r="929" spans="1:17">
      <c r="A929">
        <v>20170811</v>
      </c>
      <c r="B929" s="4">
        <v>22.18</v>
      </c>
      <c r="C929" s="4">
        <v>22.5</v>
      </c>
      <c r="D929" s="4">
        <v>21.84</v>
      </c>
      <c r="E929" s="4">
        <v>21.88</v>
      </c>
      <c r="F929" s="4">
        <v>554014272</v>
      </c>
      <c r="G929" s="4">
        <v>25037910</v>
      </c>
      <c r="H929" s="4">
        <f t="shared" si="56"/>
        <v>22.5364</v>
      </c>
      <c r="I929" s="4">
        <f t="shared" si="57"/>
        <v>23.192800000000002</v>
      </c>
      <c r="J929" s="4">
        <f t="shared" si="58"/>
        <v>20.567199999999996</v>
      </c>
      <c r="K929" s="4">
        <f t="shared" si="59"/>
        <v>21.223599999999998</v>
      </c>
      <c r="L929"/>
      <c r="M929"/>
      <c r="N929"/>
      <c r="O929"/>
      <c r="P929"/>
      <c r="Q929"/>
    </row>
    <row r="930" spans="1:17">
      <c r="A930">
        <v>20170814</v>
      </c>
      <c r="B930" s="4">
        <v>21.77</v>
      </c>
      <c r="C930" s="4">
        <v>22.5</v>
      </c>
      <c r="D930" s="4">
        <v>21.1</v>
      </c>
      <c r="E930" s="4">
        <v>21.77</v>
      </c>
      <c r="F930" s="4">
        <v>1638780032</v>
      </c>
      <c r="G930" s="4">
        <v>74821328</v>
      </c>
      <c r="H930" s="4">
        <f t="shared" si="56"/>
        <v>22.423100000000002</v>
      </c>
      <c r="I930" s="4">
        <f t="shared" si="57"/>
        <v>23.0762</v>
      </c>
      <c r="J930" s="4">
        <f t="shared" si="58"/>
        <v>20.463799999999999</v>
      </c>
      <c r="K930" s="4">
        <f t="shared" si="59"/>
        <v>21.116899999999998</v>
      </c>
      <c r="L930"/>
      <c r="M930"/>
      <c r="N930"/>
      <c r="O930">
        <v>21.8</v>
      </c>
      <c r="P930"/>
      <c r="Q930"/>
    </row>
    <row r="931" spans="1:17">
      <c r="A931">
        <v>20170815</v>
      </c>
      <c r="B931" s="4">
        <v>21.63</v>
      </c>
      <c r="C931" s="4">
        <v>21.99</v>
      </c>
      <c r="D931" s="4">
        <v>21.58</v>
      </c>
      <c r="E931" s="4">
        <v>21.84</v>
      </c>
      <c r="F931" s="4">
        <v>716996032</v>
      </c>
      <c r="G931" s="4">
        <v>32893653</v>
      </c>
      <c r="H931" s="4">
        <f t="shared" si="56"/>
        <v>22.495200000000001</v>
      </c>
      <c r="I931" s="4">
        <f t="shared" si="57"/>
        <v>23.150400000000001</v>
      </c>
      <c r="J931" s="4">
        <f t="shared" si="58"/>
        <v>20.529599999999999</v>
      </c>
      <c r="K931" s="4">
        <f t="shared" si="59"/>
        <v>21.184799999999999</v>
      </c>
      <c r="L931"/>
      <c r="M931"/>
      <c r="N931"/>
      <c r="O931" s="12">
        <v>21.8</v>
      </c>
      <c r="P931"/>
      <c r="Q931"/>
    </row>
    <row r="932" spans="1:17">
      <c r="A932">
        <v>20170816</v>
      </c>
      <c r="B932" s="4">
        <v>21.84</v>
      </c>
      <c r="C932" s="4">
        <v>22.77</v>
      </c>
      <c r="D932" s="4">
        <v>21.68</v>
      </c>
      <c r="E932" s="4">
        <v>22.43</v>
      </c>
      <c r="F932" s="4">
        <v>1522966656</v>
      </c>
      <c r="G932" s="4">
        <v>68023854</v>
      </c>
      <c r="H932" s="4">
        <f t="shared" si="56"/>
        <v>23.102900000000002</v>
      </c>
      <c r="I932" s="4">
        <f t="shared" si="57"/>
        <v>23.7758</v>
      </c>
      <c r="J932" s="4">
        <f t="shared" si="58"/>
        <v>21.084199999999999</v>
      </c>
      <c r="K932" s="4">
        <f t="shared" si="59"/>
        <v>21.757099999999998</v>
      </c>
      <c r="L932"/>
      <c r="M932"/>
      <c r="N932"/>
      <c r="O932"/>
      <c r="P932"/>
      <c r="Q932"/>
    </row>
    <row r="933" spans="1:17">
      <c r="A933">
        <v>20170817</v>
      </c>
      <c r="B933" s="4">
        <v>22.53</v>
      </c>
      <c r="C933" s="4">
        <v>23.07</v>
      </c>
      <c r="D933" s="4">
        <v>22.43</v>
      </c>
      <c r="E933" s="4">
        <v>22.95</v>
      </c>
      <c r="F933" s="4">
        <v>1410479488</v>
      </c>
      <c r="G933" s="4">
        <v>61914144</v>
      </c>
      <c r="H933" s="4">
        <f t="shared" si="56"/>
        <v>23.638500000000001</v>
      </c>
      <c r="I933" s="4">
        <f t="shared" si="57"/>
        <v>24.327000000000002</v>
      </c>
      <c r="J933" s="4">
        <f t="shared" si="58"/>
        <v>21.572999999999997</v>
      </c>
      <c r="K933" s="4">
        <f t="shared" si="59"/>
        <v>22.261499999999998</v>
      </c>
      <c r="L933"/>
      <c r="M933"/>
      <c r="N933"/>
      <c r="O933"/>
      <c r="P933"/>
      <c r="Q933"/>
    </row>
    <row r="934" spans="1:17">
      <c r="A934">
        <v>20170818</v>
      </c>
      <c r="B934" s="4">
        <v>22.77</v>
      </c>
      <c r="C934" s="4">
        <v>23.25</v>
      </c>
      <c r="D934" s="4">
        <v>22.58</v>
      </c>
      <c r="E934" s="4">
        <v>23.25</v>
      </c>
      <c r="F934" s="4">
        <v>1130044160</v>
      </c>
      <c r="G934" s="4">
        <v>49243713</v>
      </c>
      <c r="H934" s="4">
        <f t="shared" si="56"/>
        <v>23.947500000000002</v>
      </c>
      <c r="I934" s="4">
        <f t="shared" si="57"/>
        <v>24.645</v>
      </c>
      <c r="J934" s="4">
        <f t="shared" si="58"/>
        <v>21.855</v>
      </c>
      <c r="K934" s="4">
        <f t="shared" si="59"/>
        <v>22.552499999999998</v>
      </c>
      <c r="L934"/>
      <c r="M934"/>
      <c r="N934">
        <v>23.2</v>
      </c>
      <c r="O934"/>
      <c r="P934"/>
      <c r="Q934"/>
    </row>
    <row r="935" spans="1:17">
      <c r="A935">
        <v>20170821</v>
      </c>
      <c r="B935" s="4">
        <v>23.5</v>
      </c>
      <c r="C935" s="4">
        <v>23.79</v>
      </c>
      <c r="D935" s="4">
        <v>22.89</v>
      </c>
      <c r="E935" s="4">
        <v>23.03</v>
      </c>
      <c r="F935" s="4">
        <v>1093524224</v>
      </c>
      <c r="G935" s="4">
        <v>47015453</v>
      </c>
      <c r="H935" s="4">
        <f t="shared" si="56"/>
        <v>23.7209</v>
      </c>
      <c r="I935" s="4">
        <f t="shared" si="57"/>
        <v>24.411800000000003</v>
      </c>
      <c r="J935" s="4">
        <f t="shared" si="58"/>
        <v>21.648199999999999</v>
      </c>
      <c r="K935" s="4">
        <f t="shared" si="59"/>
        <v>22.339100000000002</v>
      </c>
      <c r="L935"/>
      <c r="M935"/>
      <c r="N935"/>
      <c r="O935"/>
      <c r="P935"/>
      <c r="Q935"/>
    </row>
    <row r="936" spans="1:17">
      <c r="A936">
        <v>20170822</v>
      </c>
      <c r="B936" s="4">
        <v>22.97</v>
      </c>
      <c r="C936" s="4">
        <v>23.13</v>
      </c>
      <c r="D936" s="4">
        <v>22.68</v>
      </c>
      <c r="E936" s="4">
        <v>22.87</v>
      </c>
      <c r="F936" s="4">
        <v>695042368</v>
      </c>
      <c r="G936" s="4">
        <v>30417995</v>
      </c>
      <c r="H936" s="4">
        <f t="shared" si="56"/>
        <v>23.556100000000001</v>
      </c>
      <c r="I936" s="4">
        <f t="shared" si="57"/>
        <v>24.242200000000004</v>
      </c>
      <c r="J936" s="4">
        <f t="shared" si="58"/>
        <v>21.497799999999998</v>
      </c>
      <c r="K936" s="4">
        <f t="shared" si="59"/>
        <v>22.183900000000001</v>
      </c>
      <c r="L936"/>
      <c r="M936"/>
      <c r="N936"/>
      <c r="O936"/>
      <c r="P936"/>
      <c r="Q936"/>
    </row>
    <row r="937" spans="1:17">
      <c r="A937">
        <v>20170823</v>
      </c>
      <c r="B937" s="4">
        <v>22.81</v>
      </c>
      <c r="C937" s="4">
        <v>23.15</v>
      </c>
      <c r="D937" s="4">
        <v>22.73</v>
      </c>
      <c r="E937" s="4">
        <v>22.86</v>
      </c>
      <c r="F937" s="4">
        <v>528109856</v>
      </c>
      <c r="G937" s="4">
        <v>22980649</v>
      </c>
      <c r="H937" s="4">
        <f t="shared" si="56"/>
        <v>23.5458</v>
      </c>
      <c r="I937" s="4">
        <f t="shared" si="57"/>
        <v>24.2316</v>
      </c>
      <c r="J937" s="4">
        <f t="shared" si="58"/>
        <v>21.488399999999999</v>
      </c>
      <c r="K937" s="4">
        <f t="shared" si="59"/>
        <v>22.174199999999999</v>
      </c>
      <c r="L937"/>
      <c r="M937"/>
      <c r="N937"/>
      <c r="O937"/>
      <c r="P937"/>
      <c r="Q937"/>
    </row>
    <row r="938" spans="1:17">
      <c r="A938">
        <v>20170824</v>
      </c>
      <c r="B938" s="4">
        <v>22.65</v>
      </c>
      <c r="C938" s="4">
        <v>23.05</v>
      </c>
      <c r="D938" s="4">
        <v>22.58</v>
      </c>
      <c r="E938" s="4">
        <v>22.82</v>
      </c>
      <c r="F938" s="4">
        <v>600564416</v>
      </c>
      <c r="G938" s="4">
        <v>26350959</v>
      </c>
      <c r="H938" s="4">
        <f t="shared" si="56"/>
        <v>23.5046</v>
      </c>
      <c r="I938" s="4">
        <f t="shared" si="57"/>
        <v>24.189200000000003</v>
      </c>
      <c r="J938" s="4">
        <f t="shared" si="58"/>
        <v>21.450799999999997</v>
      </c>
      <c r="K938" s="4">
        <f t="shared" si="59"/>
        <v>22.135400000000001</v>
      </c>
      <c r="L938"/>
      <c r="M938"/>
      <c r="N938"/>
      <c r="O938"/>
      <c r="P938"/>
      <c r="Q938"/>
    </row>
    <row r="939" spans="1:17">
      <c r="A939">
        <v>20170825</v>
      </c>
      <c r="B939" s="4">
        <v>22.93</v>
      </c>
      <c r="C939" s="4">
        <v>23.52</v>
      </c>
      <c r="D939" s="4">
        <v>22.8</v>
      </c>
      <c r="E939" s="4">
        <v>22.91</v>
      </c>
      <c r="F939" s="4">
        <v>1471588608</v>
      </c>
      <c r="G939" s="4">
        <v>63585521</v>
      </c>
      <c r="H939" s="4">
        <f t="shared" si="56"/>
        <v>23.597300000000001</v>
      </c>
      <c r="I939" s="4">
        <f t="shared" si="57"/>
        <v>24.284600000000001</v>
      </c>
      <c r="J939" s="4">
        <f t="shared" si="58"/>
        <v>21.535399999999999</v>
      </c>
      <c r="K939" s="4">
        <f t="shared" si="59"/>
        <v>22.2227</v>
      </c>
      <c r="L939"/>
      <c r="M939"/>
      <c r="N939"/>
      <c r="O939"/>
      <c r="P939"/>
      <c r="Q939"/>
    </row>
    <row r="940" spans="1:17">
      <c r="A940">
        <v>20170828</v>
      </c>
      <c r="B940" s="4">
        <v>22.98</v>
      </c>
      <c r="C940" s="4">
        <v>23.89</v>
      </c>
      <c r="D940" s="4">
        <v>22.78</v>
      </c>
      <c r="E940" s="4">
        <v>23.69</v>
      </c>
      <c r="F940" s="4">
        <v>2318035712</v>
      </c>
      <c r="G940" s="4">
        <v>98868558</v>
      </c>
      <c r="H940" s="4">
        <f t="shared" si="56"/>
        <v>24.400700000000001</v>
      </c>
      <c r="I940" s="4">
        <f t="shared" si="57"/>
        <v>25.111400000000003</v>
      </c>
      <c r="J940" s="4">
        <f t="shared" si="58"/>
        <v>22.268599999999999</v>
      </c>
      <c r="K940" s="4">
        <f t="shared" si="59"/>
        <v>22.979300000000002</v>
      </c>
      <c r="L940"/>
      <c r="M940"/>
      <c r="N940">
        <v>23.7</v>
      </c>
      <c r="O940"/>
      <c r="P940"/>
      <c r="Q940"/>
    </row>
    <row r="941" spans="1:17">
      <c r="A941">
        <v>20170829</v>
      </c>
      <c r="B941" s="4">
        <v>23.5</v>
      </c>
      <c r="C941" s="4">
        <v>23.89</v>
      </c>
      <c r="D941" s="4">
        <v>23.46</v>
      </c>
      <c r="E941" s="4">
        <v>23.72</v>
      </c>
      <c r="F941" s="4">
        <v>1208435712</v>
      </c>
      <c r="G941" s="4">
        <v>51101031</v>
      </c>
      <c r="H941" s="4">
        <f t="shared" si="56"/>
        <v>24.4316</v>
      </c>
      <c r="I941" s="4">
        <f t="shared" si="57"/>
        <v>25.1432</v>
      </c>
      <c r="J941" s="4">
        <f t="shared" si="58"/>
        <v>22.296799999999998</v>
      </c>
      <c r="K941" s="4">
        <f t="shared" si="59"/>
        <v>23.008399999999998</v>
      </c>
      <c r="L941"/>
      <c r="M941"/>
      <c r="N941">
        <v>23.7</v>
      </c>
      <c r="O941"/>
      <c r="P941"/>
      <c r="Q941"/>
    </row>
    <row r="942" spans="1:17">
      <c r="A942">
        <v>20170830</v>
      </c>
      <c r="B942" s="4">
        <v>23.69</v>
      </c>
      <c r="C942" s="4">
        <v>24.33</v>
      </c>
      <c r="D942" s="4">
        <v>23.61</v>
      </c>
      <c r="E942" s="4">
        <v>24.03</v>
      </c>
      <c r="F942" s="4">
        <v>1700003328</v>
      </c>
      <c r="G942" s="4">
        <v>70829866</v>
      </c>
      <c r="H942" s="4">
        <f t="shared" si="56"/>
        <v>24.750900000000001</v>
      </c>
      <c r="I942" s="4">
        <f t="shared" si="57"/>
        <v>25.471800000000002</v>
      </c>
      <c r="J942" s="4">
        <f t="shared" si="58"/>
        <v>22.588200000000001</v>
      </c>
      <c r="K942" s="4">
        <f t="shared" si="59"/>
        <v>23.309100000000001</v>
      </c>
      <c r="L942"/>
      <c r="M942"/>
      <c r="N942">
        <v>24</v>
      </c>
      <c r="O942"/>
      <c r="P942"/>
      <c r="Q942"/>
    </row>
    <row r="943" spans="1:17">
      <c r="A943">
        <v>20170831</v>
      </c>
      <c r="B943" s="4">
        <v>23.99</v>
      </c>
      <c r="C943" s="4">
        <v>24.32</v>
      </c>
      <c r="D943" s="4">
        <v>23.43</v>
      </c>
      <c r="E943" s="4">
        <v>23.86</v>
      </c>
      <c r="F943" s="4">
        <v>1428072832</v>
      </c>
      <c r="G943" s="4">
        <v>59815650</v>
      </c>
      <c r="H943" s="4">
        <f t="shared" si="56"/>
        <v>24.575800000000001</v>
      </c>
      <c r="I943" s="4">
        <f t="shared" si="57"/>
        <v>25.291599999999999</v>
      </c>
      <c r="J943" s="4">
        <f t="shared" si="58"/>
        <v>22.4284</v>
      </c>
      <c r="K943" s="4">
        <f t="shared" si="59"/>
        <v>23.144199999999998</v>
      </c>
      <c r="L943"/>
      <c r="M943"/>
      <c r="N943"/>
      <c r="O943"/>
      <c r="P943"/>
      <c r="Q943"/>
    </row>
    <row r="944" spans="1:17">
      <c r="A944">
        <v>20170901</v>
      </c>
      <c r="B944" s="4">
        <v>23.87</v>
      </c>
      <c r="C944" s="4">
        <v>23.95</v>
      </c>
      <c r="D944" s="4">
        <v>23.46</v>
      </c>
      <c r="E944" s="4">
        <v>23.68</v>
      </c>
      <c r="F944" s="4">
        <v>943362880</v>
      </c>
      <c r="G944" s="4">
        <v>39839513</v>
      </c>
      <c r="H944" s="4">
        <f t="shared" si="56"/>
        <v>24.3904</v>
      </c>
      <c r="I944" s="4">
        <f t="shared" si="57"/>
        <v>25.1008</v>
      </c>
      <c r="J944" s="4">
        <f t="shared" si="58"/>
        <v>22.2592</v>
      </c>
      <c r="K944" s="4">
        <f t="shared" si="59"/>
        <v>22.9696</v>
      </c>
      <c r="L944"/>
      <c r="M944"/>
      <c r="N944"/>
      <c r="O944"/>
      <c r="P944"/>
      <c r="Q944"/>
    </row>
    <row r="945" spans="1:17">
      <c r="A945">
        <v>20170904</v>
      </c>
      <c r="B945" s="4">
        <v>23.68</v>
      </c>
      <c r="C945" s="4">
        <v>24.5</v>
      </c>
      <c r="D945" s="4">
        <v>23.4</v>
      </c>
      <c r="E945" s="4">
        <v>24.39</v>
      </c>
      <c r="F945" s="4">
        <v>1986787456</v>
      </c>
      <c r="G945" s="4">
        <v>82345310</v>
      </c>
      <c r="H945" s="4">
        <f t="shared" si="56"/>
        <v>25.121700000000001</v>
      </c>
      <c r="I945" s="4">
        <f t="shared" si="57"/>
        <v>25.853400000000001</v>
      </c>
      <c r="J945" s="4">
        <f t="shared" si="58"/>
        <v>22.926600000000001</v>
      </c>
      <c r="K945" s="4">
        <f t="shared" si="59"/>
        <v>23.658300000000001</v>
      </c>
      <c r="L945"/>
      <c r="M945"/>
      <c r="N945">
        <v>24.4</v>
      </c>
      <c r="O945"/>
      <c r="P945"/>
      <c r="Q945"/>
    </row>
    <row r="946" spans="1:17">
      <c r="A946">
        <v>20170905</v>
      </c>
      <c r="B946" s="4">
        <v>24.29</v>
      </c>
      <c r="C946" s="4">
        <v>24.65</v>
      </c>
      <c r="D946" s="4">
        <v>24.19</v>
      </c>
      <c r="E946" s="4">
        <v>24.36</v>
      </c>
      <c r="F946" s="4">
        <v>1196281728</v>
      </c>
      <c r="G946" s="4">
        <v>49024031</v>
      </c>
      <c r="H946" s="4">
        <f t="shared" si="56"/>
        <v>25.090800000000002</v>
      </c>
      <c r="I946" s="4">
        <f t="shared" si="57"/>
        <v>25.8216</v>
      </c>
      <c r="J946" s="4">
        <f t="shared" si="58"/>
        <v>22.898399999999999</v>
      </c>
      <c r="K946" s="4">
        <f t="shared" si="59"/>
        <v>23.629199999999997</v>
      </c>
      <c r="L946"/>
      <c r="M946"/>
      <c r="N946">
        <v>24.4</v>
      </c>
      <c r="O946"/>
      <c r="P946"/>
      <c r="Q946"/>
    </row>
    <row r="947" spans="1:17">
      <c r="A947">
        <v>20170906</v>
      </c>
      <c r="B947" s="4">
        <v>24.28</v>
      </c>
      <c r="C947" s="4">
        <v>24.99</v>
      </c>
      <c r="D947" s="4">
        <v>24.19</v>
      </c>
      <c r="E947" s="4">
        <v>24.95</v>
      </c>
      <c r="F947" s="4">
        <v>1752357632</v>
      </c>
      <c r="G947" s="4">
        <v>70812533</v>
      </c>
      <c r="H947" s="4">
        <f t="shared" si="56"/>
        <v>25.698499999999999</v>
      </c>
      <c r="I947" s="4">
        <f t="shared" si="57"/>
        <v>26.446999999999999</v>
      </c>
      <c r="J947" s="4">
        <f t="shared" si="58"/>
        <v>23.452999999999999</v>
      </c>
      <c r="K947" s="4">
        <f t="shared" si="59"/>
        <v>24.201499999999999</v>
      </c>
      <c r="L947"/>
      <c r="M947"/>
      <c r="N947">
        <v>25</v>
      </c>
      <c r="O947"/>
      <c r="P947"/>
      <c r="Q947"/>
    </row>
    <row r="948" spans="1:17">
      <c r="A948">
        <v>20170907</v>
      </c>
      <c r="B948" s="4">
        <v>25</v>
      </c>
      <c r="C948" s="4">
        <v>25</v>
      </c>
      <c r="D948" s="4">
        <v>24.38</v>
      </c>
      <c r="E948" s="4">
        <v>24.46</v>
      </c>
      <c r="F948" s="4">
        <v>1217895424</v>
      </c>
      <c r="G948" s="4">
        <v>49566912</v>
      </c>
      <c r="H948" s="4">
        <f t="shared" si="56"/>
        <v>25.193800000000003</v>
      </c>
      <c r="I948" s="4">
        <f t="shared" si="57"/>
        <v>25.927600000000002</v>
      </c>
      <c r="J948" s="4">
        <f t="shared" si="58"/>
        <v>22.9924</v>
      </c>
      <c r="K948" s="4">
        <f t="shared" si="59"/>
        <v>23.726199999999999</v>
      </c>
      <c r="L948"/>
      <c r="M948"/>
      <c r="N948"/>
      <c r="O948"/>
      <c r="P948"/>
      <c r="Q948"/>
    </row>
    <row r="949" spans="1:17">
      <c r="A949">
        <v>20170908</v>
      </c>
      <c r="B949" s="4">
        <v>24.69</v>
      </c>
      <c r="C949" s="4">
        <v>25.38</v>
      </c>
      <c r="D949" s="4">
        <v>24.64</v>
      </c>
      <c r="E949" s="4">
        <v>25.35</v>
      </c>
      <c r="F949" s="4">
        <v>1963777024</v>
      </c>
      <c r="G949" s="4">
        <v>78442124</v>
      </c>
      <c r="H949" s="4">
        <f t="shared" si="56"/>
        <v>26.110500000000002</v>
      </c>
      <c r="I949" s="4">
        <f t="shared" si="57"/>
        <v>26.871000000000002</v>
      </c>
      <c r="J949" s="4">
        <f t="shared" si="58"/>
        <v>23.829000000000001</v>
      </c>
      <c r="K949" s="4">
        <f t="shared" si="59"/>
        <v>24.589500000000001</v>
      </c>
      <c r="L949"/>
      <c r="M949"/>
      <c r="N949">
        <v>25.4</v>
      </c>
      <c r="O949"/>
      <c r="P949"/>
      <c r="Q949"/>
    </row>
    <row r="950" spans="1:17">
      <c r="A950">
        <v>20170911</v>
      </c>
      <c r="B950" s="4">
        <v>25.37</v>
      </c>
      <c r="C950" s="4">
        <v>25.88</v>
      </c>
      <c r="D950" s="4">
        <v>25.02</v>
      </c>
      <c r="E950" s="4">
        <v>25.3</v>
      </c>
      <c r="F950" s="4">
        <v>1988520832</v>
      </c>
      <c r="G950" s="4">
        <v>78179226</v>
      </c>
      <c r="H950" s="4">
        <f t="shared" si="56"/>
        <v>26.059000000000001</v>
      </c>
      <c r="I950" s="4">
        <f t="shared" si="57"/>
        <v>26.818000000000001</v>
      </c>
      <c r="J950" s="4">
        <f t="shared" si="58"/>
        <v>23.782</v>
      </c>
      <c r="K950" s="4">
        <f t="shared" si="59"/>
        <v>24.541</v>
      </c>
      <c r="L950"/>
      <c r="M950"/>
      <c r="N950"/>
      <c r="O950"/>
      <c r="P950"/>
      <c r="Q950"/>
    </row>
    <row r="951" spans="1:17">
      <c r="A951">
        <v>20170912</v>
      </c>
      <c r="B951" s="4">
        <v>25.19</v>
      </c>
      <c r="C951" s="4">
        <v>25.37</v>
      </c>
      <c r="D951" s="4">
        <v>24.67</v>
      </c>
      <c r="E951" s="4">
        <v>24.94</v>
      </c>
      <c r="F951" s="4">
        <v>1453317248</v>
      </c>
      <c r="G951" s="4">
        <v>58212996</v>
      </c>
      <c r="H951" s="4">
        <f t="shared" si="56"/>
        <v>25.688200000000002</v>
      </c>
      <c r="I951" s="4">
        <f t="shared" si="57"/>
        <v>26.436400000000003</v>
      </c>
      <c r="J951" s="4">
        <f t="shared" si="58"/>
        <v>23.4436</v>
      </c>
      <c r="K951" s="4">
        <f t="shared" si="59"/>
        <v>24.191800000000001</v>
      </c>
      <c r="L951"/>
      <c r="M951"/>
      <c r="N951"/>
      <c r="O951"/>
      <c r="P951"/>
      <c r="Q951"/>
    </row>
    <row r="952" spans="1:17">
      <c r="A952">
        <v>20170913</v>
      </c>
      <c r="B952" s="4">
        <v>24.91</v>
      </c>
      <c r="C952" s="4">
        <v>25.08</v>
      </c>
      <c r="D952" s="4">
        <v>24.71</v>
      </c>
      <c r="E952" s="4">
        <v>24.93</v>
      </c>
      <c r="F952" s="4">
        <v>739153408</v>
      </c>
      <c r="G952" s="4">
        <v>29693142</v>
      </c>
      <c r="H952" s="4">
        <f t="shared" si="56"/>
        <v>25.677900000000001</v>
      </c>
      <c r="I952" s="4">
        <f t="shared" si="57"/>
        <v>26.425800000000002</v>
      </c>
      <c r="J952" s="4">
        <f t="shared" si="58"/>
        <v>23.434199999999997</v>
      </c>
      <c r="K952" s="4">
        <f t="shared" si="59"/>
        <v>24.182099999999998</v>
      </c>
      <c r="L952"/>
      <c r="M952"/>
      <c r="N952"/>
      <c r="O952"/>
      <c r="P952"/>
      <c r="Q952"/>
    </row>
    <row r="953" spans="1:17">
      <c r="A953">
        <v>20170914</v>
      </c>
      <c r="B953" s="4">
        <v>24.93</v>
      </c>
      <c r="C953" s="4">
        <v>25.06</v>
      </c>
      <c r="D953" s="4">
        <v>24.44</v>
      </c>
      <c r="E953" s="4">
        <v>24.55</v>
      </c>
      <c r="F953" s="4">
        <v>1046059584</v>
      </c>
      <c r="G953" s="4">
        <v>42365945</v>
      </c>
      <c r="H953" s="4">
        <f t="shared" si="56"/>
        <v>25.2865</v>
      </c>
      <c r="I953" s="4">
        <f t="shared" si="57"/>
        <v>26.023000000000003</v>
      </c>
      <c r="J953" s="4">
        <f t="shared" si="58"/>
        <v>23.076999999999998</v>
      </c>
      <c r="K953" s="4">
        <f t="shared" si="59"/>
        <v>23.813500000000001</v>
      </c>
      <c r="L953"/>
      <c r="M953"/>
      <c r="N953"/>
      <c r="O953"/>
      <c r="P953"/>
      <c r="Q953"/>
    </row>
    <row r="954" spans="1:17">
      <c r="A954">
        <v>20170915</v>
      </c>
      <c r="B954" s="4">
        <v>24.65</v>
      </c>
      <c r="C954" s="4">
        <v>24.97</v>
      </c>
      <c r="D954" s="4">
        <v>24.4</v>
      </c>
      <c r="E954" s="4">
        <v>24.62</v>
      </c>
      <c r="F954" s="4">
        <v>859409344</v>
      </c>
      <c r="G954" s="4">
        <v>34832814</v>
      </c>
      <c r="H954" s="4">
        <f t="shared" si="56"/>
        <v>25.358600000000003</v>
      </c>
      <c r="I954" s="4">
        <f t="shared" si="57"/>
        <v>26.097200000000001</v>
      </c>
      <c r="J954" s="4">
        <f t="shared" si="58"/>
        <v>23.142800000000001</v>
      </c>
      <c r="K954" s="4">
        <f t="shared" si="59"/>
        <v>23.881399999999999</v>
      </c>
      <c r="L954"/>
      <c r="M954"/>
      <c r="N954"/>
      <c r="O954"/>
      <c r="P954"/>
      <c r="Q954"/>
    </row>
    <row r="955" spans="1:17">
      <c r="A955">
        <v>20170918</v>
      </c>
      <c r="B955" s="4">
        <v>24.45</v>
      </c>
      <c r="C955" s="4">
        <v>25.24</v>
      </c>
      <c r="D955" s="4">
        <v>24.45</v>
      </c>
      <c r="E955" s="4">
        <v>24.94</v>
      </c>
      <c r="F955" s="4">
        <v>1127062272</v>
      </c>
      <c r="G955" s="4">
        <v>45193379</v>
      </c>
      <c r="H955" s="4">
        <f t="shared" si="56"/>
        <v>25.688200000000002</v>
      </c>
      <c r="I955" s="4">
        <f t="shared" si="57"/>
        <v>26.436400000000003</v>
      </c>
      <c r="J955" s="4">
        <f t="shared" si="58"/>
        <v>23.4436</v>
      </c>
      <c r="K955" s="4">
        <f t="shared" si="59"/>
        <v>24.191800000000001</v>
      </c>
      <c r="L955"/>
      <c r="M955"/>
      <c r="N955"/>
      <c r="O955"/>
      <c r="P955"/>
      <c r="Q955"/>
    </row>
    <row r="956" spans="1:17">
      <c r="A956">
        <v>20170919</v>
      </c>
      <c r="B956" s="4">
        <v>25</v>
      </c>
      <c r="C956" s="4">
        <v>25.08</v>
      </c>
      <c r="D956" s="4">
        <v>24.49</v>
      </c>
      <c r="E956" s="4">
        <v>24.52</v>
      </c>
      <c r="F956" s="4">
        <v>756859072</v>
      </c>
      <c r="G956" s="4">
        <v>30608127</v>
      </c>
      <c r="H956" s="4">
        <f t="shared" si="56"/>
        <v>25.255600000000001</v>
      </c>
      <c r="I956" s="4">
        <f t="shared" si="57"/>
        <v>25.991199999999999</v>
      </c>
      <c r="J956" s="4">
        <f t="shared" si="58"/>
        <v>23.0488</v>
      </c>
      <c r="K956" s="4">
        <f t="shared" si="59"/>
        <v>23.784399999999998</v>
      </c>
      <c r="L956"/>
      <c r="M956"/>
      <c r="N956"/>
      <c r="O956"/>
      <c r="P956"/>
      <c r="Q956"/>
    </row>
    <row r="957" spans="1:17">
      <c r="A957">
        <v>20170920</v>
      </c>
      <c r="B957" s="4">
        <v>24.5</v>
      </c>
      <c r="C957" s="4">
        <v>24.86</v>
      </c>
      <c r="D957" s="4">
        <v>24.36</v>
      </c>
      <c r="E957" s="4">
        <v>24.78</v>
      </c>
      <c r="F957" s="4">
        <v>795239744</v>
      </c>
      <c r="G957" s="4">
        <v>32313463</v>
      </c>
      <c r="H957" s="4">
        <f t="shared" si="56"/>
        <v>25.523400000000002</v>
      </c>
      <c r="I957" s="4">
        <f t="shared" si="57"/>
        <v>26.266800000000003</v>
      </c>
      <c r="J957" s="4">
        <f t="shared" si="58"/>
        <v>23.293199999999999</v>
      </c>
      <c r="K957" s="4">
        <f t="shared" si="59"/>
        <v>24.0366</v>
      </c>
      <c r="L957"/>
      <c r="M957"/>
      <c r="N957"/>
      <c r="O957"/>
      <c r="P957"/>
      <c r="Q957"/>
    </row>
    <row r="958" spans="1:17">
      <c r="A958">
        <v>20170921</v>
      </c>
      <c r="B958" s="4">
        <v>24.82</v>
      </c>
      <c r="C958" s="4">
        <v>25.05</v>
      </c>
      <c r="D958" s="4">
        <v>24.49</v>
      </c>
      <c r="E958" s="4">
        <v>24.97</v>
      </c>
      <c r="F958" s="4">
        <v>967520000</v>
      </c>
      <c r="G958" s="4">
        <v>39029956</v>
      </c>
      <c r="H958" s="4">
        <f t="shared" si="56"/>
        <v>25.719100000000001</v>
      </c>
      <c r="I958" s="4">
        <f t="shared" si="57"/>
        <v>26.4682</v>
      </c>
      <c r="J958" s="4">
        <f t="shared" si="58"/>
        <v>23.471799999999998</v>
      </c>
      <c r="K958" s="4">
        <f t="shared" si="59"/>
        <v>24.220899999999997</v>
      </c>
      <c r="L958"/>
      <c r="M958"/>
      <c r="N958"/>
      <c r="O958"/>
      <c r="P958"/>
      <c r="Q958"/>
    </row>
    <row r="959" spans="1:17">
      <c r="A959">
        <v>20170922</v>
      </c>
      <c r="B959" s="4">
        <v>25.11</v>
      </c>
      <c r="C959" s="4">
        <v>26.95</v>
      </c>
      <c r="D959" s="4">
        <v>25.11</v>
      </c>
      <c r="E959" s="4">
        <v>26.7</v>
      </c>
      <c r="F959" s="4">
        <v>3292870912</v>
      </c>
      <c r="G959" s="4">
        <v>126589696</v>
      </c>
      <c r="H959" s="4">
        <f t="shared" si="56"/>
        <v>27.501000000000001</v>
      </c>
      <c r="I959" s="4">
        <f t="shared" si="57"/>
        <v>28.302</v>
      </c>
      <c r="J959" s="4">
        <f t="shared" si="58"/>
        <v>25.097999999999999</v>
      </c>
      <c r="K959" s="4">
        <f t="shared" si="59"/>
        <v>25.898999999999997</v>
      </c>
      <c r="L959"/>
      <c r="M959"/>
      <c r="N959">
        <v>26.7</v>
      </c>
      <c r="O959"/>
      <c r="P959"/>
      <c r="Q959"/>
    </row>
    <row r="960" spans="1:17">
      <c r="A960">
        <v>20170925</v>
      </c>
      <c r="B960" s="4">
        <v>27.1</v>
      </c>
      <c r="C960" s="4">
        <v>27.5</v>
      </c>
      <c r="D960" s="4">
        <v>26.1</v>
      </c>
      <c r="E960" s="4">
        <v>26.25</v>
      </c>
      <c r="F960" s="4">
        <v>3175436800</v>
      </c>
      <c r="G960" s="4">
        <v>117839660</v>
      </c>
      <c r="H960" s="4">
        <f t="shared" si="56"/>
        <v>27.037500000000001</v>
      </c>
      <c r="I960" s="4">
        <f t="shared" si="57"/>
        <v>27.825000000000003</v>
      </c>
      <c r="J960" s="4">
        <f t="shared" si="58"/>
        <v>24.674999999999997</v>
      </c>
      <c r="K960" s="4">
        <f t="shared" si="59"/>
        <v>25.462499999999999</v>
      </c>
      <c r="L960"/>
      <c r="M960"/>
      <c r="N960"/>
      <c r="O960"/>
      <c r="P960"/>
      <c r="Q960"/>
    </row>
    <row r="961" spans="1:17">
      <c r="A961">
        <v>20170926</v>
      </c>
      <c r="B961" s="4">
        <v>26.11</v>
      </c>
      <c r="C961" s="4">
        <v>26.58</v>
      </c>
      <c r="D961" s="4">
        <v>25.9</v>
      </c>
      <c r="E961" s="4">
        <v>26.58</v>
      </c>
      <c r="F961" s="4">
        <v>1468524800</v>
      </c>
      <c r="G961" s="4">
        <v>55781288</v>
      </c>
      <c r="H961" s="4">
        <f t="shared" si="56"/>
        <v>27.377399999999998</v>
      </c>
      <c r="I961" s="4">
        <f t="shared" si="57"/>
        <v>28.174800000000001</v>
      </c>
      <c r="J961" s="4">
        <f t="shared" si="58"/>
        <v>24.985199999999995</v>
      </c>
      <c r="K961" s="4">
        <f t="shared" si="59"/>
        <v>25.782599999999999</v>
      </c>
      <c r="L961"/>
      <c r="M961"/>
      <c r="N961"/>
      <c r="O961"/>
      <c r="P961"/>
      <c r="Q961"/>
    </row>
    <row r="962" spans="1:17">
      <c r="A962">
        <v>20170927</v>
      </c>
      <c r="B962" s="4">
        <v>26.58</v>
      </c>
      <c r="C962" s="4">
        <v>28.51</v>
      </c>
      <c r="D962" s="4">
        <v>26.46</v>
      </c>
      <c r="E962" s="4">
        <v>28.02</v>
      </c>
      <c r="F962" s="4">
        <v>3558520320</v>
      </c>
      <c r="G962" s="4">
        <v>128773768</v>
      </c>
      <c r="H962" s="4">
        <f t="shared" si="56"/>
        <v>28.860600000000002</v>
      </c>
      <c r="I962" s="4">
        <f t="shared" si="57"/>
        <v>29.7012</v>
      </c>
      <c r="J962" s="4">
        <f t="shared" si="58"/>
        <v>26.338799999999999</v>
      </c>
      <c r="K962" s="4">
        <f t="shared" si="59"/>
        <v>27.179399999999998</v>
      </c>
      <c r="L962"/>
      <c r="M962"/>
      <c r="N962">
        <v>28</v>
      </c>
      <c r="O962"/>
      <c r="P962"/>
      <c r="Q962"/>
    </row>
    <row r="963" spans="1:17">
      <c r="A963">
        <v>20170928</v>
      </c>
      <c r="B963" s="4">
        <v>28</v>
      </c>
      <c r="C963" s="4">
        <v>28.45</v>
      </c>
      <c r="D963" s="4">
        <v>27.51</v>
      </c>
      <c r="E963" s="4">
        <v>28.15</v>
      </c>
      <c r="F963" s="4">
        <v>2273833984</v>
      </c>
      <c r="G963" s="4">
        <v>81270620</v>
      </c>
      <c r="H963" s="4">
        <f t="shared" ref="H963:H1017" si="60">E963*1.03</f>
        <v>28.994499999999999</v>
      </c>
      <c r="I963" s="4">
        <f t="shared" ref="I963:I1017" si="61">E963*1.06</f>
        <v>29.838999999999999</v>
      </c>
      <c r="J963" s="4">
        <f t="shared" ref="J963:J1017" si="62">E963*0.94</f>
        <v>26.460999999999999</v>
      </c>
      <c r="K963" s="4">
        <f t="shared" ref="K963:K1017" si="63">E963*0.97</f>
        <v>27.305499999999999</v>
      </c>
      <c r="L963"/>
      <c r="M963"/>
      <c r="N963">
        <v>28.2</v>
      </c>
      <c r="O963"/>
      <c r="P963"/>
      <c r="Q963"/>
    </row>
    <row r="964" spans="1:17">
      <c r="A964">
        <v>20170929</v>
      </c>
      <c r="B964" s="4">
        <v>28.18</v>
      </c>
      <c r="C964" s="4">
        <v>29.45</v>
      </c>
      <c r="D964" s="4">
        <v>28.02</v>
      </c>
      <c r="E964" s="4">
        <v>28.3</v>
      </c>
      <c r="F964" s="4">
        <v>3387908352</v>
      </c>
      <c r="G964" s="4">
        <v>117805018</v>
      </c>
      <c r="H964" s="4">
        <f t="shared" si="60"/>
        <v>29.149000000000001</v>
      </c>
      <c r="I964" s="4">
        <f t="shared" si="61"/>
        <v>29.998000000000001</v>
      </c>
      <c r="J964" s="4">
        <f t="shared" si="62"/>
        <v>26.602</v>
      </c>
      <c r="K964" s="4">
        <f t="shared" si="63"/>
        <v>27.451000000000001</v>
      </c>
      <c r="L964"/>
      <c r="M964"/>
      <c r="N964">
        <v>28.3</v>
      </c>
      <c r="O964"/>
      <c r="P964"/>
      <c r="Q964"/>
    </row>
    <row r="965" spans="1:17">
      <c r="A965">
        <v>20171009</v>
      </c>
      <c r="B965" s="4">
        <v>30.2</v>
      </c>
      <c r="C965" s="4">
        <v>31.13</v>
      </c>
      <c r="D965" s="4">
        <v>29.72</v>
      </c>
      <c r="E965" s="4">
        <v>29.98</v>
      </c>
      <c r="F965" s="4">
        <v>6308174336</v>
      </c>
      <c r="G965" s="4">
        <v>206120278</v>
      </c>
      <c r="H965" s="4">
        <f t="shared" si="60"/>
        <v>30.8794</v>
      </c>
      <c r="I965" s="4">
        <f t="shared" si="61"/>
        <v>31.7788</v>
      </c>
      <c r="J965" s="4">
        <f t="shared" si="62"/>
        <v>28.1812</v>
      </c>
      <c r="K965" s="4">
        <f t="shared" si="63"/>
        <v>29.0806</v>
      </c>
      <c r="L965"/>
      <c r="M965"/>
      <c r="N965">
        <v>30</v>
      </c>
      <c r="O965"/>
      <c r="P965"/>
      <c r="Q965"/>
    </row>
    <row r="966" spans="1:17">
      <c r="A966">
        <v>20171010</v>
      </c>
      <c r="B966" s="4">
        <v>29.7</v>
      </c>
      <c r="C966" s="4">
        <v>30.2</v>
      </c>
      <c r="D966" s="4">
        <v>29.05</v>
      </c>
      <c r="E966" s="4">
        <v>30.1</v>
      </c>
      <c r="F966" s="4">
        <v>3303225344</v>
      </c>
      <c r="G966" s="4">
        <v>111333517</v>
      </c>
      <c r="H966" s="4">
        <f t="shared" si="60"/>
        <v>31.003000000000004</v>
      </c>
      <c r="I966" s="4">
        <f t="shared" si="61"/>
        <v>31.906000000000002</v>
      </c>
      <c r="J966" s="4">
        <f t="shared" si="62"/>
        <v>28.294</v>
      </c>
      <c r="K966" s="4">
        <f t="shared" si="63"/>
        <v>29.196999999999999</v>
      </c>
      <c r="L966"/>
      <c r="M966"/>
      <c r="N966">
        <v>30.1</v>
      </c>
      <c r="O966"/>
      <c r="P966"/>
      <c r="Q966"/>
    </row>
    <row r="967" spans="1:17">
      <c r="A967">
        <v>20171011</v>
      </c>
      <c r="B967" s="4">
        <v>29.88</v>
      </c>
      <c r="C967" s="4">
        <v>29.88</v>
      </c>
      <c r="D967" s="4">
        <v>28.8</v>
      </c>
      <c r="E967" s="4">
        <v>28.89</v>
      </c>
      <c r="F967" s="4">
        <v>2960045312</v>
      </c>
      <c r="G967" s="4">
        <v>101168351</v>
      </c>
      <c r="H967" s="4">
        <f t="shared" si="60"/>
        <v>29.756700000000002</v>
      </c>
      <c r="I967" s="4">
        <f t="shared" si="61"/>
        <v>30.623400000000004</v>
      </c>
      <c r="J967" s="4">
        <f t="shared" si="62"/>
        <v>27.156599999999997</v>
      </c>
      <c r="K967" s="4">
        <f t="shared" si="63"/>
        <v>28.023299999999999</v>
      </c>
      <c r="L967"/>
      <c r="M967"/>
      <c r="N967"/>
      <c r="O967"/>
      <c r="P967"/>
      <c r="Q967"/>
    </row>
    <row r="968" spans="1:17">
      <c r="A968">
        <v>20171012</v>
      </c>
      <c r="B968" s="4">
        <v>28.95</v>
      </c>
      <c r="C968" s="4">
        <v>29.55</v>
      </c>
      <c r="D968" s="4">
        <v>28.81</v>
      </c>
      <c r="E968" s="4">
        <v>29.17</v>
      </c>
      <c r="F968" s="4">
        <v>2016209024</v>
      </c>
      <c r="G968" s="4">
        <v>69056385</v>
      </c>
      <c r="H968" s="4">
        <f t="shared" si="60"/>
        <v>30.045100000000001</v>
      </c>
      <c r="I968" s="4">
        <f t="shared" si="61"/>
        <v>30.920200000000005</v>
      </c>
      <c r="J968" s="4">
        <f t="shared" si="62"/>
        <v>27.419799999999999</v>
      </c>
      <c r="K968" s="4">
        <f t="shared" si="63"/>
        <v>28.294900000000002</v>
      </c>
      <c r="L968"/>
      <c r="M968"/>
      <c r="N968"/>
      <c r="O968"/>
      <c r="P968"/>
      <c r="Q968"/>
    </row>
    <row r="969" spans="1:17">
      <c r="A969">
        <v>20171013</v>
      </c>
      <c r="B969" s="4">
        <v>28.9</v>
      </c>
      <c r="C969" s="4">
        <v>29.82</v>
      </c>
      <c r="D969" s="4">
        <v>28.62</v>
      </c>
      <c r="E969" s="4">
        <v>29.5</v>
      </c>
      <c r="F969" s="4">
        <v>2168069888</v>
      </c>
      <c r="G969" s="4">
        <v>73711648</v>
      </c>
      <c r="H969" s="4">
        <f t="shared" si="60"/>
        <v>30.385000000000002</v>
      </c>
      <c r="I969" s="4">
        <f t="shared" si="61"/>
        <v>31.270000000000003</v>
      </c>
      <c r="J969" s="4">
        <f t="shared" si="62"/>
        <v>27.729999999999997</v>
      </c>
      <c r="K969" s="4">
        <f t="shared" si="63"/>
        <v>28.614999999999998</v>
      </c>
      <c r="L969"/>
      <c r="M969"/>
      <c r="N969"/>
      <c r="O969"/>
      <c r="P969"/>
      <c r="Q969"/>
    </row>
    <row r="970" spans="1:17">
      <c r="A970">
        <v>20171016</v>
      </c>
      <c r="B970" s="4">
        <v>29.44</v>
      </c>
      <c r="C970" s="4">
        <v>31.35</v>
      </c>
      <c r="D970" s="4">
        <v>29.33</v>
      </c>
      <c r="E970" s="4">
        <v>30.45</v>
      </c>
      <c r="F970" s="4">
        <v>3485773824</v>
      </c>
      <c r="G970" s="4">
        <v>113867370</v>
      </c>
      <c r="H970" s="4">
        <f t="shared" si="60"/>
        <v>31.363499999999998</v>
      </c>
      <c r="I970" s="4">
        <f t="shared" si="61"/>
        <v>32.277000000000001</v>
      </c>
      <c r="J970" s="4">
        <f t="shared" si="62"/>
        <v>28.622999999999998</v>
      </c>
      <c r="K970" s="4">
        <f t="shared" si="63"/>
        <v>29.5365</v>
      </c>
      <c r="L970"/>
      <c r="M970"/>
      <c r="N970">
        <v>30.4</v>
      </c>
      <c r="O970"/>
      <c r="P970"/>
      <c r="Q970"/>
    </row>
    <row r="971" spans="1:17">
      <c r="A971">
        <v>20171017</v>
      </c>
      <c r="B971" s="4">
        <v>30.46</v>
      </c>
      <c r="C971" s="4">
        <v>31.07</v>
      </c>
      <c r="D971" s="4">
        <v>29.95</v>
      </c>
      <c r="E971" s="4">
        <v>30.46</v>
      </c>
      <c r="F971" s="4">
        <v>1934054912</v>
      </c>
      <c r="G971" s="4">
        <v>63331539</v>
      </c>
      <c r="H971" s="4">
        <f t="shared" si="60"/>
        <v>31.373800000000003</v>
      </c>
      <c r="I971" s="4">
        <f t="shared" si="61"/>
        <v>32.287600000000005</v>
      </c>
      <c r="J971" s="4">
        <f t="shared" si="62"/>
        <v>28.632400000000001</v>
      </c>
      <c r="K971" s="4">
        <f t="shared" si="63"/>
        <v>29.546199999999999</v>
      </c>
      <c r="L971"/>
      <c r="M971"/>
      <c r="N971">
        <v>30.5</v>
      </c>
      <c r="O971"/>
      <c r="P971"/>
      <c r="Q971"/>
    </row>
    <row r="972" spans="1:17">
      <c r="A972">
        <v>20171018</v>
      </c>
      <c r="B972" s="4">
        <v>30.26</v>
      </c>
      <c r="C972" s="4">
        <v>30.97</v>
      </c>
      <c r="D972" s="4">
        <v>30.1</v>
      </c>
      <c r="E972" s="4">
        <v>30.63</v>
      </c>
      <c r="F972" s="4">
        <v>1758105728</v>
      </c>
      <c r="G972" s="4">
        <v>57665041</v>
      </c>
      <c r="H972" s="4">
        <f t="shared" si="60"/>
        <v>31.5489</v>
      </c>
      <c r="I972" s="4">
        <f t="shared" si="61"/>
        <v>32.467800000000004</v>
      </c>
      <c r="J972" s="4">
        <f t="shared" si="62"/>
        <v>28.792199999999998</v>
      </c>
      <c r="K972" s="4">
        <f t="shared" si="63"/>
        <v>29.711099999999998</v>
      </c>
      <c r="L972"/>
      <c r="M972"/>
      <c r="N972" s="11">
        <v>30.6</v>
      </c>
      <c r="O972"/>
      <c r="P972"/>
      <c r="Q972"/>
    </row>
    <row r="973" spans="1:17">
      <c r="A973">
        <v>20171019</v>
      </c>
      <c r="B973" s="4">
        <v>29.68</v>
      </c>
      <c r="C973" s="4">
        <v>29.95</v>
      </c>
      <c r="D973" s="4">
        <v>28.02</v>
      </c>
      <c r="E973" s="4">
        <v>28.38</v>
      </c>
      <c r="F973" s="4">
        <v>4471537664</v>
      </c>
      <c r="G973" s="4">
        <v>153742041</v>
      </c>
      <c r="H973" s="4">
        <f t="shared" si="60"/>
        <v>29.231400000000001</v>
      </c>
      <c r="I973" s="4">
        <f t="shared" si="61"/>
        <v>30.082799999999999</v>
      </c>
      <c r="J973" s="4">
        <f t="shared" si="62"/>
        <v>26.677199999999999</v>
      </c>
      <c r="K973" s="4">
        <f t="shared" si="63"/>
        <v>27.528599999999997</v>
      </c>
      <c r="L973"/>
      <c r="M973"/>
      <c r="N973"/>
      <c r="O973">
        <v>28.4</v>
      </c>
      <c r="P973"/>
      <c r="Q973"/>
    </row>
    <row r="974" spans="1:17">
      <c r="A974">
        <v>20171020</v>
      </c>
      <c r="B974" s="4">
        <v>28.01</v>
      </c>
      <c r="C974" s="4">
        <v>28.79</v>
      </c>
      <c r="D974" s="4">
        <v>27.77</v>
      </c>
      <c r="E974" s="4">
        <v>28.66</v>
      </c>
      <c r="F974" s="4">
        <v>2086105856</v>
      </c>
      <c r="G974" s="4">
        <v>73551420</v>
      </c>
      <c r="H974" s="4">
        <f t="shared" si="60"/>
        <v>29.5198</v>
      </c>
      <c r="I974" s="4">
        <f t="shared" si="61"/>
        <v>30.3796</v>
      </c>
      <c r="J974" s="4">
        <f t="shared" si="62"/>
        <v>26.9404</v>
      </c>
      <c r="K974" s="4">
        <f t="shared" si="63"/>
        <v>27.8002</v>
      </c>
      <c r="L974"/>
      <c r="M974"/>
      <c r="N974"/>
      <c r="O974"/>
      <c r="P974"/>
      <c r="Q974"/>
    </row>
    <row r="975" spans="1:17">
      <c r="A975">
        <v>20171023</v>
      </c>
      <c r="B975" s="4">
        <v>28.44</v>
      </c>
      <c r="C975" s="4">
        <v>28.77</v>
      </c>
      <c r="D975" s="4">
        <v>28.23</v>
      </c>
      <c r="E975" s="4">
        <v>28.49</v>
      </c>
      <c r="F975" s="4">
        <v>1524822016</v>
      </c>
      <c r="G975" s="4">
        <v>53506423</v>
      </c>
      <c r="H975" s="4">
        <f t="shared" si="60"/>
        <v>29.3447</v>
      </c>
      <c r="I975" s="4">
        <f t="shared" si="61"/>
        <v>30.199400000000001</v>
      </c>
      <c r="J975" s="4">
        <f t="shared" si="62"/>
        <v>26.780599999999996</v>
      </c>
      <c r="K975" s="4">
        <f t="shared" si="63"/>
        <v>27.635299999999997</v>
      </c>
      <c r="L975"/>
      <c r="M975"/>
      <c r="N975"/>
      <c r="O975"/>
      <c r="P975"/>
      <c r="Q975"/>
    </row>
    <row r="976" spans="1:17">
      <c r="A976">
        <v>20171024</v>
      </c>
      <c r="B976" s="4">
        <v>28.38</v>
      </c>
      <c r="C976" s="4">
        <v>28.38</v>
      </c>
      <c r="D976" s="4">
        <v>27.19</v>
      </c>
      <c r="E976" s="4">
        <v>27.72</v>
      </c>
      <c r="F976" s="4">
        <v>2622727168</v>
      </c>
      <c r="G976" s="4">
        <v>94452010</v>
      </c>
      <c r="H976" s="4">
        <f t="shared" si="60"/>
        <v>28.551600000000001</v>
      </c>
      <c r="I976" s="4">
        <f t="shared" si="61"/>
        <v>29.383199999999999</v>
      </c>
      <c r="J976" s="4">
        <f t="shared" si="62"/>
        <v>26.056799999999999</v>
      </c>
      <c r="K976" s="4">
        <f t="shared" si="63"/>
        <v>26.888399999999997</v>
      </c>
      <c r="L976"/>
      <c r="M976"/>
      <c r="N976"/>
      <c r="O976" s="12">
        <v>27.7</v>
      </c>
      <c r="P976"/>
      <c r="Q976"/>
    </row>
    <row r="977" spans="1:17">
      <c r="A977">
        <v>20171025</v>
      </c>
      <c r="B977" s="4">
        <v>27.69</v>
      </c>
      <c r="C977" s="4">
        <v>28.3</v>
      </c>
      <c r="D977" s="4">
        <v>27.59</v>
      </c>
      <c r="E977" s="4">
        <v>28.27</v>
      </c>
      <c r="F977" s="4">
        <v>1468815744</v>
      </c>
      <c r="G977" s="4">
        <v>52419667</v>
      </c>
      <c r="H977" s="4">
        <f t="shared" si="60"/>
        <v>29.118100000000002</v>
      </c>
      <c r="I977" s="4">
        <f t="shared" si="61"/>
        <v>29.966200000000001</v>
      </c>
      <c r="J977" s="4">
        <f t="shared" si="62"/>
        <v>26.573799999999999</v>
      </c>
      <c r="K977" s="4">
        <f t="shared" si="63"/>
        <v>27.421899999999997</v>
      </c>
      <c r="L977"/>
      <c r="M977"/>
      <c r="N977"/>
      <c r="O977"/>
      <c r="P977"/>
      <c r="Q977"/>
    </row>
    <row r="978" spans="1:17">
      <c r="A978">
        <v>20171026</v>
      </c>
      <c r="B978" s="4">
        <v>28.55</v>
      </c>
      <c r="C978" s="4">
        <v>30.48</v>
      </c>
      <c r="D978" s="4">
        <v>28.53</v>
      </c>
      <c r="E978" s="4">
        <v>30</v>
      </c>
      <c r="F978" s="4">
        <v>3760662528</v>
      </c>
      <c r="G978" s="4">
        <v>126595645</v>
      </c>
      <c r="H978" s="4">
        <f t="shared" si="60"/>
        <v>30.900000000000002</v>
      </c>
      <c r="I978" s="4">
        <f t="shared" si="61"/>
        <v>31.8</v>
      </c>
      <c r="J978" s="4">
        <f t="shared" si="62"/>
        <v>28.2</v>
      </c>
      <c r="K978" s="4">
        <f t="shared" si="63"/>
        <v>29.099999999999998</v>
      </c>
      <c r="L978"/>
      <c r="M978"/>
      <c r="N978">
        <v>30</v>
      </c>
      <c r="O978"/>
      <c r="P978"/>
      <c r="Q978"/>
    </row>
    <row r="979" spans="1:17">
      <c r="A979">
        <v>20171027</v>
      </c>
      <c r="B979" s="4">
        <v>29.7</v>
      </c>
      <c r="C979" s="4">
        <v>30.21</v>
      </c>
      <c r="D979" s="4">
        <v>29.56</v>
      </c>
      <c r="E979" s="4">
        <v>30.08</v>
      </c>
      <c r="F979" s="4">
        <v>2062546688</v>
      </c>
      <c r="G979" s="4">
        <v>68956729</v>
      </c>
      <c r="H979" s="4">
        <f t="shared" si="60"/>
        <v>30.982399999999998</v>
      </c>
      <c r="I979" s="4">
        <f t="shared" si="61"/>
        <v>31.884799999999998</v>
      </c>
      <c r="J979" s="4">
        <f t="shared" si="62"/>
        <v>28.275199999999998</v>
      </c>
      <c r="K979" s="4">
        <f t="shared" si="63"/>
        <v>29.177599999999998</v>
      </c>
      <c r="L979"/>
      <c r="M979"/>
      <c r="N979">
        <v>30.1</v>
      </c>
      <c r="O979"/>
      <c r="P979"/>
      <c r="Q979"/>
    </row>
    <row r="980" spans="1:17">
      <c r="A980">
        <v>20171030</v>
      </c>
      <c r="B980" s="4">
        <v>30.32</v>
      </c>
      <c r="C980" s="4">
        <v>31.7</v>
      </c>
      <c r="D980" s="4">
        <v>30.02</v>
      </c>
      <c r="E980" s="4">
        <v>31.5</v>
      </c>
      <c r="F980" s="4">
        <v>3950702592</v>
      </c>
      <c r="G980" s="4">
        <v>127493048</v>
      </c>
      <c r="H980" s="4">
        <f t="shared" si="60"/>
        <v>32.445</v>
      </c>
      <c r="I980" s="4">
        <f t="shared" si="61"/>
        <v>33.39</v>
      </c>
      <c r="J980" s="4">
        <f t="shared" si="62"/>
        <v>29.61</v>
      </c>
      <c r="K980" s="4">
        <f t="shared" si="63"/>
        <v>30.555</v>
      </c>
      <c r="L980"/>
      <c r="M980"/>
      <c r="N980">
        <v>31.5</v>
      </c>
      <c r="O980"/>
      <c r="P980"/>
      <c r="Q980"/>
    </row>
    <row r="981" spans="1:17">
      <c r="A981">
        <v>20171031</v>
      </c>
      <c r="B981" s="4">
        <v>31.44</v>
      </c>
      <c r="C981" s="4">
        <v>32.76</v>
      </c>
      <c r="D981" s="4">
        <v>31.11</v>
      </c>
      <c r="E981" s="4">
        <v>32.29</v>
      </c>
      <c r="F981" s="4">
        <v>3337991936</v>
      </c>
      <c r="G981" s="4">
        <v>104498637</v>
      </c>
      <c r="H981" s="4">
        <f t="shared" si="60"/>
        <v>33.258699999999997</v>
      </c>
      <c r="I981" s="4">
        <f t="shared" si="61"/>
        <v>34.227400000000003</v>
      </c>
      <c r="J981" s="4">
        <f t="shared" si="62"/>
        <v>30.352599999999999</v>
      </c>
      <c r="K981" s="4">
        <f t="shared" si="63"/>
        <v>31.321299999999997</v>
      </c>
      <c r="L981"/>
      <c r="M981"/>
      <c r="N981">
        <v>32.299999999999997</v>
      </c>
      <c r="O981"/>
      <c r="P981"/>
      <c r="Q981"/>
    </row>
    <row r="982" spans="1:17">
      <c r="A982">
        <v>20171101</v>
      </c>
      <c r="B982" s="4">
        <v>32.299999999999997</v>
      </c>
      <c r="C982" s="4">
        <v>32.68</v>
      </c>
      <c r="D982" s="4">
        <v>31.5</v>
      </c>
      <c r="E982" s="4">
        <v>31.58</v>
      </c>
      <c r="F982" s="4">
        <v>2569999872</v>
      </c>
      <c r="G982" s="4">
        <v>80329202</v>
      </c>
      <c r="H982" s="4">
        <f t="shared" si="60"/>
        <v>32.5274</v>
      </c>
      <c r="I982" s="4">
        <f t="shared" si="61"/>
        <v>33.474800000000002</v>
      </c>
      <c r="J982" s="4">
        <f t="shared" si="62"/>
        <v>29.685199999999998</v>
      </c>
      <c r="K982" s="4">
        <f t="shared" si="63"/>
        <v>30.632599999999996</v>
      </c>
      <c r="L982"/>
      <c r="M982"/>
      <c r="N982"/>
      <c r="O982"/>
      <c r="P982"/>
      <c r="Q982"/>
    </row>
    <row r="983" spans="1:17">
      <c r="A983">
        <v>20171102</v>
      </c>
      <c r="B983" s="4">
        <v>31.49</v>
      </c>
      <c r="C983" s="4">
        <v>32.15</v>
      </c>
      <c r="D983" s="4">
        <v>30.71</v>
      </c>
      <c r="E983" s="4">
        <v>32.119999999999997</v>
      </c>
      <c r="F983" s="4">
        <v>2300195072</v>
      </c>
      <c r="G983" s="4">
        <v>73116697</v>
      </c>
      <c r="H983" s="4">
        <f t="shared" si="60"/>
        <v>33.083599999999997</v>
      </c>
      <c r="I983" s="4">
        <f t="shared" si="61"/>
        <v>34.047199999999997</v>
      </c>
      <c r="J983" s="4">
        <f t="shared" si="62"/>
        <v>30.192799999999995</v>
      </c>
      <c r="K983" s="4">
        <f t="shared" si="63"/>
        <v>31.156399999999998</v>
      </c>
      <c r="L983"/>
      <c r="M983"/>
      <c r="N983"/>
      <c r="O983"/>
      <c r="P983"/>
      <c r="Q983"/>
    </row>
    <row r="984" spans="1:17">
      <c r="A984">
        <v>20171103</v>
      </c>
      <c r="B984" s="4">
        <v>31.88</v>
      </c>
      <c r="C984" s="4">
        <v>32.840000000000003</v>
      </c>
      <c r="D984" s="4">
        <v>31.81</v>
      </c>
      <c r="E984" s="4">
        <v>32.75</v>
      </c>
      <c r="F984" s="4">
        <v>3147490048</v>
      </c>
      <c r="G984" s="4">
        <v>97203440</v>
      </c>
      <c r="H984" s="4">
        <f t="shared" si="60"/>
        <v>33.732500000000002</v>
      </c>
      <c r="I984" s="4">
        <f t="shared" si="61"/>
        <v>34.715000000000003</v>
      </c>
      <c r="J984" s="4">
        <f t="shared" si="62"/>
        <v>30.784999999999997</v>
      </c>
      <c r="K984" s="4">
        <f t="shared" si="63"/>
        <v>31.767499999999998</v>
      </c>
      <c r="L984"/>
      <c r="M984"/>
      <c r="N984">
        <v>32.799999999999997</v>
      </c>
      <c r="O984"/>
      <c r="P984"/>
      <c r="Q984"/>
    </row>
    <row r="985" spans="1:17">
      <c r="A985">
        <v>20171106</v>
      </c>
      <c r="B985" s="4">
        <v>32.71</v>
      </c>
      <c r="C985" s="4">
        <v>34.07</v>
      </c>
      <c r="D985" s="4">
        <v>32.31</v>
      </c>
      <c r="E985" s="4">
        <v>34</v>
      </c>
      <c r="F985" s="4">
        <v>2942024960</v>
      </c>
      <c r="G985" s="4">
        <v>88333543</v>
      </c>
      <c r="H985" s="4">
        <f t="shared" si="60"/>
        <v>35.020000000000003</v>
      </c>
      <c r="I985" s="4">
        <f t="shared" si="61"/>
        <v>36.04</v>
      </c>
      <c r="J985" s="4">
        <f t="shared" si="62"/>
        <v>31.959999999999997</v>
      </c>
      <c r="K985" s="4">
        <f t="shared" si="63"/>
        <v>32.979999999999997</v>
      </c>
      <c r="L985"/>
      <c r="M985"/>
      <c r="N985">
        <v>34</v>
      </c>
      <c r="O985"/>
      <c r="P985"/>
      <c r="Q985"/>
    </row>
    <row r="986" spans="1:17">
      <c r="A986">
        <v>20171107</v>
      </c>
      <c r="B986" s="4">
        <v>34.090000000000003</v>
      </c>
      <c r="C986" s="4">
        <v>34.299999999999997</v>
      </c>
      <c r="D986" s="4">
        <v>33.020000000000003</v>
      </c>
      <c r="E986" s="4">
        <v>33.65</v>
      </c>
      <c r="F986" s="4">
        <v>2587933184</v>
      </c>
      <c r="G986" s="4">
        <v>76933073</v>
      </c>
      <c r="H986" s="4">
        <f t="shared" si="60"/>
        <v>34.659500000000001</v>
      </c>
      <c r="I986" s="4">
        <f t="shared" si="61"/>
        <v>35.668999999999997</v>
      </c>
      <c r="J986" s="4">
        <f t="shared" si="62"/>
        <v>31.630999999999997</v>
      </c>
      <c r="K986" s="4">
        <f t="shared" si="63"/>
        <v>32.640499999999996</v>
      </c>
      <c r="L986"/>
      <c r="M986"/>
      <c r="N986"/>
      <c r="O986"/>
      <c r="P986"/>
      <c r="Q986"/>
    </row>
    <row r="987" spans="1:17">
      <c r="A987">
        <v>20171108</v>
      </c>
      <c r="B987" s="4">
        <v>33.909999999999997</v>
      </c>
      <c r="C987" s="4">
        <v>34.1</v>
      </c>
      <c r="D987" s="4">
        <v>32.6</v>
      </c>
      <c r="E987" s="4">
        <v>32.81</v>
      </c>
      <c r="F987" s="4">
        <v>3221803520</v>
      </c>
      <c r="G987" s="4">
        <v>96617918</v>
      </c>
      <c r="H987" s="4">
        <f t="shared" si="60"/>
        <v>33.7943</v>
      </c>
      <c r="I987" s="4">
        <f t="shared" si="61"/>
        <v>34.778600000000004</v>
      </c>
      <c r="J987" s="4">
        <f t="shared" si="62"/>
        <v>30.8414</v>
      </c>
      <c r="K987" s="4">
        <f t="shared" si="63"/>
        <v>31.825700000000001</v>
      </c>
      <c r="L987"/>
      <c r="M987"/>
      <c r="N987"/>
      <c r="O987"/>
      <c r="P987"/>
      <c r="Q987"/>
    </row>
    <row r="988" spans="1:17">
      <c r="A988">
        <v>20171109</v>
      </c>
      <c r="B988" s="4">
        <v>32.75</v>
      </c>
      <c r="C988" s="4">
        <v>34.979999999999997</v>
      </c>
      <c r="D988" s="4">
        <v>32.42</v>
      </c>
      <c r="E988" s="4">
        <v>34.94</v>
      </c>
      <c r="F988" s="4">
        <v>3659011072</v>
      </c>
      <c r="G988" s="4">
        <v>108013722</v>
      </c>
      <c r="H988" s="4">
        <f t="shared" si="60"/>
        <v>35.988199999999999</v>
      </c>
      <c r="I988" s="4">
        <f t="shared" si="61"/>
        <v>37.0364</v>
      </c>
      <c r="J988" s="4">
        <f t="shared" si="62"/>
        <v>32.843599999999995</v>
      </c>
      <c r="K988" s="4">
        <f t="shared" si="63"/>
        <v>33.891799999999996</v>
      </c>
      <c r="L988"/>
      <c r="M988"/>
      <c r="N988">
        <v>34.9</v>
      </c>
      <c r="O988"/>
      <c r="P988"/>
      <c r="Q988"/>
    </row>
    <row r="989" spans="1:17">
      <c r="A989">
        <v>20171110</v>
      </c>
      <c r="B989" s="4">
        <v>34.700000000000003</v>
      </c>
      <c r="C989" s="4">
        <v>36.549999999999997</v>
      </c>
      <c r="D989" s="4">
        <v>34.6</v>
      </c>
      <c r="E989" s="4">
        <v>35.26</v>
      </c>
      <c r="F989" s="4">
        <v>4201363968</v>
      </c>
      <c r="G989" s="4">
        <v>118503153</v>
      </c>
      <c r="H989" s="4">
        <f t="shared" si="60"/>
        <v>36.317799999999998</v>
      </c>
      <c r="I989" s="4">
        <f t="shared" si="61"/>
        <v>37.375599999999999</v>
      </c>
      <c r="J989" s="4">
        <f t="shared" si="62"/>
        <v>33.144399999999997</v>
      </c>
      <c r="K989" s="4">
        <f t="shared" si="63"/>
        <v>34.202199999999998</v>
      </c>
      <c r="L989"/>
      <c r="M989"/>
      <c r="N989">
        <v>35.299999999999997</v>
      </c>
      <c r="O989"/>
      <c r="P989"/>
      <c r="Q989"/>
    </row>
    <row r="990" spans="1:17">
      <c r="A990">
        <v>20171113</v>
      </c>
      <c r="B990" s="4">
        <v>35.200000000000003</v>
      </c>
      <c r="C990" s="4">
        <v>37.22</v>
      </c>
      <c r="D990" s="4">
        <v>35.03</v>
      </c>
      <c r="E990" s="4">
        <v>36.590000000000003</v>
      </c>
      <c r="F990" s="4">
        <v>3681941504</v>
      </c>
      <c r="G990" s="4">
        <v>101216328</v>
      </c>
      <c r="H990" s="4">
        <f t="shared" si="60"/>
        <v>37.687700000000007</v>
      </c>
      <c r="I990" s="4">
        <f t="shared" si="61"/>
        <v>38.785400000000003</v>
      </c>
      <c r="J990" s="4">
        <f t="shared" si="62"/>
        <v>34.394600000000004</v>
      </c>
      <c r="K990" s="4">
        <f t="shared" si="63"/>
        <v>35.4923</v>
      </c>
      <c r="L990"/>
      <c r="M990"/>
      <c r="N990">
        <v>36.6</v>
      </c>
      <c r="O990"/>
      <c r="P990"/>
      <c r="Q990"/>
    </row>
    <row r="991" spans="1:17">
      <c r="A991">
        <v>20171114</v>
      </c>
      <c r="B991" s="4">
        <v>36.58</v>
      </c>
      <c r="C991" s="4">
        <v>36.85</v>
      </c>
      <c r="D991" s="4">
        <v>36.01</v>
      </c>
      <c r="E991" s="4">
        <v>36.57</v>
      </c>
      <c r="F991" s="4">
        <v>2894185472</v>
      </c>
      <c r="G991" s="4">
        <v>79459108</v>
      </c>
      <c r="H991" s="4">
        <f t="shared" si="60"/>
        <v>37.667099999999998</v>
      </c>
      <c r="I991" s="4">
        <f t="shared" si="61"/>
        <v>38.764200000000002</v>
      </c>
      <c r="J991" s="4">
        <f t="shared" si="62"/>
        <v>34.375799999999998</v>
      </c>
      <c r="K991" s="4">
        <f t="shared" si="63"/>
        <v>35.472900000000003</v>
      </c>
      <c r="L991"/>
      <c r="M991"/>
      <c r="N991">
        <v>36.6</v>
      </c>
      <c r="O991"/>
      <c r="P991"/>
      <c r="Q991"/>
    </row>
    <row r="992" spans="1:17">
      <c r="A992">
        <v>20171115</v>
      </c>
      <c r="B992" s="4">
        <v>36.36</v>
      </c>
      <c r="C992" s="4">
        <v>37.200000000000003</v>
      </c>
      <c r="D992" s="4">
        <v>34.78</v>
      </c>
      <c r="E992" s="4">
        <v>36.020000000000003</v>
      </c>
      <c r="F992" s="4">
        <v>4275503104</v>
      </c>
      <c r="G992" s="4">
        <v>118900253</v>
      </c>
      <c r="H992" s="4">
        <f t="shared" si="60"/>
        <v>37.100600000000007</v>
      </c>
      <c r="I992" s="4">
        <f t="shared" si="61"/>
        <v>38.181200000000004</v>
      </c>
      <c r="J992" s="4">
        <f t="shared" si="62"/>
        <v>33.858800000000002</v>
      </c>
      <c r="K992" s="4">
        <f t="shared" si="63"/>
        <v>34.939399999999999</v>
      </c>
      <c r="L992"/>
      <c r="M992"/>
      <c r="N992"/>
      <c r="O992"/>
      <c r="P992"/>
      <c r="Q992"/>
    </row>
    <row r="993" spans="1:17">
      <c r="A993">
        <v>20171116</v>
      </c>
      <c r="B993" s="4">
        <v>35.82</v>
      </c>
      <c r="C993" s="4">
        <v>38.04</v>
      </c>
      <c r="D993" s="4">
        <v>35.1</v>
      </c>
      <c r="E993" s="4">
        <v>37.9</v>
      </c>
      <c r="F993" s="4">
        <v>4316192768</v>
      </c>
      <c r="G993" s="4">
        <v>118064131</v>
      </c>
      <c r="H993" s="4">
        <f t="shared" si="60"/>
        <v>39.036999999999999</v>
      </c>
      <c r="I993" s="4">
        <f t="shared" si="61"/>
        <v>40.173999999999999</v>
      </c>
      <c r="J993" s="4">
        <f t="shared" si="62"/>
        <v>35.625999999999998</v>
      </c>
      <c r="K993" s="4">
        <f t="shared" si="63"/>
        <v>36.762999999999998</v>
      </c>
      <c r="L993"/>
      <c r="M993"/>
      <c r="N993">
        <v>37.9</v>
      </c>
      <c r="O993"/>
      <c r="P993"/>
      <c r="Q993"/>
    </row>
    <row r="994" spans="1:17">
      <c r="A994">
        <v>20171117</v>
      </c>
      <c r="B994" s="4">
        <v>37.549999999999997</v>
      </c>
      <c r="C994" s="4">
        <v>38.18</v>
      </c>
      <c r="D994" s="4">
        <v>36</v>
      </c>
      <c r="E994" s="4">
        <v>36.049999999999997</v>
      </c>
      <c r="F994" s="4">
        <v>4290400512</v>
      </c>
      <c r="G994" s="4">
        <v>114990410</v>
      </c>
      <c r="H994" s="4">
        <f t="shared" si="60"/>
        <v>37.131499999999996</v>
      </c>
      <c r="I994" s="4">
        <f t="shared" si="61"/>
        <v>38.213000000000001</v>
      </c>
      <c r="J994" s="4">
        <f t="shared" si="62"/>
        <v>33.886999999999993</v>
      </c>
      <c r="K994" s="4">
        <f t="shared" si="63"/>
        <v>34.968499999999999</v>
      </c>
      <c r="L994"/>
      <c r="M994"/>
      <c r="N994"/>
      <c r="O994"/>
      <c r="P994"/>
      <c r="Q994"/>
    </row>
    <row r="995" spans="1:17">
      <c r="A995">
        <v>20171120</v>
      </c>
      <c r="B995" s="4">
        <v>35.979999999999997</v>
      </c>
      <c r="C995" s="4">
        <v>39.25</v>
      </c>
      <c r="D995" s="4">
        <v>35.700000000000003</v>
      </c>
      <c r="E995" s="4">
        <v>39.25</v>
      </c>
      <c r="F995" s="4">
        <v>4928858624</v>
      </c>
      <c r="G995" s="4">
        <v>131933654</v>
      </c>
      <c r="H995" s="4">
        <f t="shared" si="60"/>
        <v>40.427500000000002</v>
      </c>
      <c r="I995" s="4">
        <f t="shared" si="61"/>
        <v>41.605000000000004</v>
      </c>
      <c r="J995" s="4">
        <f t="shared" si="62"/>
        <v>36.894999999999996</v>
      </c>
      <c r="K995" s="4">
        <f t="shared" si="63"/>
        <v>38.072499999999998</v>
      </c>
      <c r="L995"/>
      <c r="M995"/>
      <c r="N995">
        <v>39.200000000000003</v>
      </c>
      <c r="O995"/>
      <c r="P995"/>
      <c r="Q995"/>
    </row>
    <row r="996" spans="1:17">
      <c r="A996">
        <v>20171121</v>
      </c>
      <c r="B996" s="4">
        <v>39</v>
      </c>
      <c r="C996" s="4">
        <v>40.89</v>
      </c>
      <c r="D996" s="4">
        <v>38.700000000000003</v>
      </c>
      <c r="E996" s="4">
        <v>40.04</v>
      </c>
      <c r="F996" s="4">
        <v>6061896192</v>
      </c>
      <c r="G996" s="4">
        <v>152363369</v>
      </c>
      <c r="H996" s="4">
        <f t="shared" si="60"/>
        <v>41.241199999999999</v>
      </c>
      <c r="I996" s="4">
        <f t="shared" si="61"/>
        <v>42.442399999999999</v>
      </c>
      <c r="J996" s="4">
        <f t="shared" si="62"/>
        <v>37.637599999999999</v>
      </c>
      <c r="K996" s="4">
        <f t="shared" si="63"/>
        <v>38.838799999999999</v>
      </c>
      <c r="L996"/>
      <c r="M996"/>
      <c r="N996">
        <v>40</v>
      </c>
      <c r="O996"/>
      <c r="P996"/>
      <c r="Q996"/>
    </row>
    <row r="997" spans="1:17">
      <c r="A997">
        <v>20171122</v>
      </c>
      <c r="B997" s="4">
        <v>39.93</v>
      </c>
      <c r="C997" s="4">
        <v>41.39</v>
      </c>
      <c r="D997" s="4">
        <v>39.200000000000003</v>
      </c>
      <c r="E997" s="4">
        <v>40.15</v>
      </c>
      <c r="F997" s="4">
        <v>5191500800</v>
      </c>
      <c r="G997" s="4">
        <v>129121695</v>
      </c>
      <c r="H997" s="4">
        <f t="shared" si="60"/>
        <v>41.354500000000002</v>
      </c>
      <c r="I997" s="4">
        <f t="shared" si="61"/>
        <v>42.558999999999997</v>
      </c>
      <c r="J997" s="4">
        <f t="shared" si="62"/>
        <v>37.741</v>
      </c>
      <c r="K997" s="4">
        <f t="shared" si="63"/>
        <v>38.945499999999996</v>
      </c>
      <c r="L997"/>
      <c r="M997"/>
      <c r="N997" s="11">
        <v>40.200000000000003</v>
      </c>
      <c r="O997"/>
      <c r="P997"/>
      <c r="Q997"/>
    </row>
    <row r="998" spans="1:17">
      <c r="A998">
        <v>20171123</v>
      </c>
      <c r="B998" s="4">
        <v>40</v>
      </c>
      <c r="C998" s="4">
        <v>40.799999999999997</v>
      </c>
      <c r="D998" s="4">
        <v>38.47</v>
      </c>
      <c r="E998" s="4">
        <v>38.81</v>
      </c>
      <c r="F998" s="4">
        <v>5055096832</v>
      </c>
      <c r="G998" s="4">
        <v>128064271</v>
      </c>
      <c r="H998" s="4">
        <f t="shared" si="60"/>
        <v>39.974300000000007</v>
      </c>
      <c r="I998" s="4">
        <f t="shared" si="61"/>
        <v>41.138600000000004</v>
      </c>
      <c r="J998" s="4">
        <f t="shared" si="62"/>
        <v>36.481400000000001</v>
      </c>
      <c r="K998" s="4">
        <f t="shared" si="63"/>
        <v>37.645699999999998</v>
      </c>
      <c r="L998"/>
      <c r="M998"/>
      <c r="N998"/>
      <c r="O998"/>
      <c r="P998"/>
      <c r="Q998"/>
    </row>
    <row r="999" spans="1:17">
      <c r="A999">
        <v>20171124</v>
      </c>
      <c r="B999" s="4">
        <v>38.61</v>
      </c>
      <c r="C999" s="4">
        <v>39.85</v>
      </c>
      <c r="D999" s="4">
        <v>37.78</v>
      </c>
      <c r="E999" s="4">
        <v>38.18</v>
      </c>
      <c r="F999" s="4">
        <v>4312257536</v>
      </c>
      <c r="G999" s="4">
        <v>111401932</v>
      </c>
      <c r="H999" s="4">
        <f t="shared" si="60"/>
        <v>39.325400000000002</v>
      </c>
      <c r="I999" s="4">
        <f t="shared" si="61"/>
        <v>40.470800000000004</v>
      </c>
      <c r="J999" s="4">
        <f t="shared" si="62"/>
        <v>35.889199999999995</v>
      </c>
      <c r="K999" s="4">
        <f t="shared" si="63"/>
        <v>37.034599999999998</v>
      </c>
      <c r="L999"/>
      <c r="M999"/>
      <c r="N999"/>
      <c r="O999"/>
      <c r="P999"/>
      <c r="Q999"/>
    </row>
    <row r="1000" spans="1:17">
      <c r="A1000">
        <v>20171127</v>
      </c>
      <c r="B1000" s="4">
        <v>38.01</v>
      </c>
      <c r="C1000" s="4">
        <v>38.19</v>
      </c>
      <c r="D1000" s="4">
        <v>34.36</v>
      </c>
      <c r="E1000" s="4">
        <v>34.36</v>
      </c>
      <c r="F1000" s="4">
        <v>6011627008</v>
      </c>
      <c r="G1000" s="4">
        <v>168387919</v>
      </c>
      <c r="H1000" s="4">
        <f t="shared" si="60"/>
        <v>35.390799999999999</v>
      </c>
      <c r="I1000" s="4">
        <f t="shared" si="61"/>
        <v>36.421599999999998</v>
      </c>
      <c r="J1000" s="4">
        <f t="shared" si="62"/>
        <v>32.298400000000001</v>
      </c>
      <c r="K1000" s="4">
        <f t="shared" si="63"/>
        <v>33.3292</v>
      </c>
      <c r="L1000"/>
      <c r="M1000"/>
      <c r="N1000"/>
      <c r="O1000"/>
      <c r="P1000">
        <v>34.4</v>
      </c>
      <c r="Q1000"/>
    </row>
    <row r="1001" spans="1:17">
      <c r="A1001">
        <v>20171128</v>
      </c>
      <c r="B1001" s="4">
        <v>34</v>
      </c>
      <c r="C1001" s="4">
        <v>35.57</v>
      </c>
      <c r="D1001" s="4">
        <v>33.909999999999997</v>
      </c>
      <c r="E1001" s="4">
        <v>35.520000000000003</v>
      </c>
      <c r="F1001" s="4">
        <v>4505041408</v>
      </c>
      <c r="G1001" s="4">
        <v>130367865</v>
      </c>
      <c r="H1001" s="4">
        <f t="shared" si="60"/>
        <v>36.585600000000007</v>
      </c>
      <c r="I1001" s="4">
        <f t="shared" si="61"/>
        <v>37.651200000000003</v>
      </c>
      <c r="J1001" s="4">
        <f t="shared" si="62"/>
        <v>33.388800000000003</v>
      </c>
      <c r="K1001" s="4">
        <f t="shared" si="63"/>
        <v>34.4544</v>
      </c>
      <c r="L1001"/>
      <c r="M1001"/>
      <c r="N1001"/>
      <c r="O1001"/>
      <c r="P1001"/>
      <c r="Q1001"/>
    </row>
    <row r="1002" spans="1:17">
      <c r="A1002">
        <v>20171129</v>
      </c>
      <c r="B1002" s="4">
        <v>35.1</v>
      </c>
      <c r="C1002" s="4">
        <v>35.35</v>
      </c>
      <c r="D1002" s="4">
        <v>33.04</v>
      </c>
      <c r="E1002" s="4">
        <v>34.22</v>
      </c>
      <c r="F1002" s="4">
        <v>4522386432</v>
      </c>
      <c r="G1002" s="4">
        <v>132018297</v>
      </c>
      <c r="H1002" s="4">
        <f t="shared" si="60"/>
        <v>35.246600000000001</v>
      </c>
      <c r="I1002" s="4">
        <f t="shared" si="61"/>
        <v>36.273200000000003</v>
      </c>
      <c r="J1002" s="4">
        <f t="shared" si="62"/>
        <v>32.166799999999995</v>
      </c>
      <c r="K1002" s="4">
        <f t="shared" si="63"/>
        <v>33.193399999999997</v>
      </c>
      <c r="L1002"/>
      <c r="M1002"/>
      <c r="N1002"/>
      <c r="O1002"/>
      <c r="P1002">
        <v>34.200000000000003</v>
      </c>
      <c r="Q1002"/>
    </row>
    <row r="1003" spans="1:17">
      <c r="A1003">
        <v>20171130</v>
      </c>
      <c r="B1003" s="4">
        <v>33.49</v>
      </c>
      <c r="C1003" s="4">
        <v>34.21</v>
      </c>
      <c r="D1003" s="4">
        <v>32.520000000000003</v>
      </c>
      <c r="E1003" s="4">
        <v>33.08</v>
      </c>
      <c r="F1003" s="4">
        <v>3579593728</v>
      </c>
      <c r="G1003" s="4">
        <v>107362412</v>
      </c>
      <c r="H1003" s="4">
        <f t="shared" si="60"/>
        <v>34.072400000000002</v>
      </c>
      <c r="I1003" s="4">
        <f t="shared" si="61"/>
        <v>35.064799999999998</v>
      </c>
      <c r="J1003" s="4">
        <f t="shared" si="62"/>
        <v>31.095199999999998</v>
      </c>
      <c r="K1003" s="4">
        <f t="shared" si="63"/>
        <v>32.087599999999995</v>
      </c>
      <c r="L1003"/>
      <c r="M1003"/>
      <c r="N1003"/>
      <c r="O1003"/>
      <c r="P1003" s="12">
        <v>33.1</v>
      </c>
      <c r="Q1003"/>
    </row>
    <row r="1004" spans="1:17">
      <c r="A1004">
        <v>20171201</v>
      </c>
      <c r="B1004" s="4">
        <v>33.299999999999997</v>
      </c>
      <c r="C1004" s="4">
        <v>34.18</v>
      </c>
      <c r="D1004" s="4">
        <v>33.090000000000003</v>
      </c>
      <c r="E1004" s="4">
        <v>33.56</v>
      </c>
      <c r="F1004" s="4">
        <v>3294255360</v>
      </c>
      <c r="G1004" s="4">
        <v>97851251</v>
      </c>
      <c r="H1004" s="4">
        <f t="shared" si="60"/>
        <v>34.566800000000001</v>
      </c>
      <c r="I1004" s="4">
        <f t="shared" si="61"/>
        <v>35.573600000000006</v>
      </c>
      <c r="J1004" s="4">
        <f t="shared" si="62"/>
        <v>31.546400000000002</v>
      </c>
      <c r="K1004" s="4">
        <f t="shared" si="63"/>
        <v>32.553200000000004</v>
      </c>
      <c r="L1004"/>
      <c r="M1004"/>
      <c r="N1004"/>
      <c r="O1004"/>
      <c r="P1004"/>
      <c r="Q1004"/>
    </row>
    <row r="1005" spans="1:17">
      <c r="A1005">
        <v>20171204</v>
      </c>
      <c r="B1005" s="4">
        <v>33.6</v>
      </c>
      <c r="C1005" s="4">
        <v>35.229999999999997</v>
      </c>
      <c r="D1005" s="4">
        <v>33.479999999999997</v>
      </c>
      <c r="E1005" s="4">
        <v>34.92</v>
      </c>
      <c r="F1005" s="4">
        <v>4026393856</v>
      </c>
      <c r="G1005" s="4">
        <v>116601214</v>
      </c>
      <c r="H1005" s="4">
        <f t="shared" si="60"/>
        <v>35.967600000000004</v>
      </c>
      <c r="I1005" s="4">
        <f t="shared" si="61"/>
        <v>37.015200000000007</v>
      </c>
      <c r="J1005" s="4">
        <f t="shared" si="62"/>
        <v>32.824799999999996</v>
      </c>
      <c r="K1005" s="4">
        <f t="shared" si="63"/>
        <v>33.872399999999999</v>
      </c>
      <c r="L1005"/>
      <c r="M1005"/>
      <c r="N1005"/>
      <c r="O1005"/>
      <c r="P1005"/>
      <c r="Q1005"/>
    </row>
    <row r="1006" spans="1:17">
      <c r="A1006">
        <v>20171205</v>
      </c>
      <c r="B1006" s="4">
        <v>34.380000000000003</v>
      </c>
      <c r="C1006" s="4">
        <v>35.17</v>
      </c>
      <c r="D1006" s="4">
        <v>33.200000000000003</v>
      </c>
      <c r="E1006" s="4">
        <v>34.020000000000003</v>
      </c>
      <c r="F1006" s="4">
        <v>3429654272</v>
      </c>
      <c r="G1006" s="4">
        <v>100278933</v>
      </c>
      <c r="H1006" s="4">
        <f t="shared" si="60"/>
        <v>35.040600000000005</v>
      </c>
      <c r="I1006" s="4">
        <f t="shared" si="61"/>
        <v>36.061200000000007</v>
      </c>
      <c r="J1006" s="4">
        <f t="shared" si="62"/>
        <v>31.9788</v>
      </c>
      <c r="K1006" s="4">
        <f t="shared" si="63"/>
        <v>32.999400000000001</v>
      </c>
      <c r="L1006"/>
      <c r="M1006"/>
      <c r="N1006"/>
      <c r="O1006"/>
      <c r="P1006"/>
      <c r="Q1006"/>
    </row>
    <row r="1007" spans="1:17">
      <c r="A1007">
        <v>20171206</v>
      </c>
      <c r="B1007" s="4">
        <v>34.06</v>
      </c>
      <c r="C1007" s="4">
        <v>34.61</v>
      </c>
      <c r="D1007" s="4">
        <v>32.85</v>
      </c>
      <c r="E1007" s="4">
        <v>34.57</v>
      </c>
      <c r="F1007" s="4">
        <v>3381634048</v>
      </c>
      <c r="G1007" s="4">
        <v>100061620</v>
      </c>
      <c r="H1007" s="4">
        <f t="shared" si="60"/>
        <v>35.607100000000003</v>
      </c>
      <c r="I1007" s="4">
        <f t="shared" si="61"/>
        <v>36.644200000000005</v>
      </c>
      <c r="J1007" s="4">
        <f t="shared" si="62"/>
        <v>32.495799999999996</v>
      </c>
      <c r="K1007" s="4">
        <f t="shared" si="63"/>
        <v>33.532899999999998</v>
      </c>
      <c r="L1007"/>
      <c r="M1007"/>
      <c r="N1007"/>
      <c r="O1007"/>
      <c r="P1007"/>
      <c r="Q1007"/>
    </row>
    <row r="1008" spans="1:17">
      <c r="A1008">
        <v>20171207</v>
      </c>
      <c r="B1008" s="4">
        <v>34.369999999999997</v>
      </c>
      <c r="C1008" s="4">
        <v>34.64</v>
      </c>
      <c r="D1008" s="4">
        <v>33.79</v>
      </c>
      <c r="E1008" s="4">
        <v>33.86</v>
      </c>
      <c r="F1008" s="4">
        <v>2123092864</v>
      </c>
      <c r="G1008" s="4">
        <v>62206652</v>
      </c>
      <c r="H1008" s="4">
        <f t="shared" si="60"/>
        <v>34.875799999999998</v>
      </c>
      <c r="I1008" s="4">
        <f t="shared" si="61"/>
        <v>35.891600000000004</v>
      </c>
      <c r="J1008" s="4">
        <f t="shared" si="62"/>
        <v>31.828399999999998</v>
      </c>
      <c r="K1008" s="4">
        <f t="shared" si="63"/>
        <v>32.844200000000001</v>
      </c>
      <c r="L1008"/>
      <c r="M1008"/>
      <c r="N1008"/>
      <c r="O1008"/>
      <c r="P1008"/>
      <c r="Q1008"/>
    </row>
    <row r="1009" spans="1:17">
      <c r="A1009">
        <v>20171208</v>
      </c>
      <c r="B1009" s="4">
        <v>33.659999999999997</v>
      </c>
      <c r="C1009" s="4">
        <v>35.770000000000003</v>
      </c>
      <c r="D1009" s="4">
        <v>33.58</v>
      </c>
      <c r="E1009" s="4">
        <v>35.31</v>
      </c>
      <c r="F1009" s="4">
        <v>3804449280</v>
      </c>
      <c r="G1009" s="4">
        <v>109014847</v>
      </c>
      <c r="H1009" s="4">
        <f t="shared" si="60"/>
        <v>36.369300000000003</v>
      </c>
      <c r="I1009" s="4">
        <f t="shared" si="61"/>
        <v>37.428600000000003</v>
      </c>
      <c r="J1009" s="4">
        <f t="shared" si="62"/>
        <v>33.191400000000002</v>
      </c>
      <c r="K1009" s="4">
        <f t="shared" si="63"/>
        <v>34.250700000000002</v>
      </c>
      <c r="L1009"/>
      <c r="M1009"/>
      <c r="N1009">
        <v>35.299999999999997</v>
      </c>
      <c r="O1009"/>
      <c r="P1009"/>
      <c r="Q1009"/>
    </row>
    <row r="1010" spans="1:17">
      <c r="A1010">
        <v>20171211</v>
      </c>
      <c r="B1010" s="4">
        <v>35.450000000000003</v>
      </c>
      <c r="C1010" s="4">
        <v>37.28</v>
      </c>
      <c r="D1010" s="4">
        <v>35.299999999999997</v>
      </c>
      <c r="E1010" s="4">
        <v>37.270000000000003</v>
      </c>
      <c r="F1010" s="4">
        <v>4834922496</v>
      </c>
      <c r="G1010" s="4">
        <v>132211141</v>
      </c>
      <c r="H1010" s="4">
        <f t="shared" si="60"/>
        <v>38.388100000000001</v>
      </c>
      <c r="I1010" s="4">
        <f t="shared" si="61"/>
        <v>39.506200000000007</v>
      </c>
      <c r="J1010" s="4">
        <f t="shared" si="62"/>
        <v>35.033799999999999</v>
      </c>
      <c r="K1010" s="4">
        <f t="shared" si="63"/>
        <v>36.151900000000005</v>
      </c>
      <c r="L1010"/>
      <c r="M1010"/>
      <c r="N1010">
        <v>37.299999999999997</v>
      </c>
      <c r="O1010"/>
      <c r="P1010"/>
      <c r="Q1010"/>
    </row>
    <row r="1011" spans="1:17">
      <c r="A1011">
        <v>20171212</v>
      </c>
      <c r="B1011" s="4">
        <v>37.020000000000003</v>
      </c>
      <c r="C1011" s="4">
        <v>37.68</v>
      </c>
      <c r="D1011" s="4">
        <v>36.82</v>
      </c>
      <c r="E1011" s="4">
        <v>37.090000000000003</v>
      </c>
      <c r="F1011" s="4">
        <v>3534232832</v>
      </c>
      <c r="G1011" s="4">
        <v>94863947</v>
      </c>
      <c r="H1011" s="4">
        <f t="shared" si="60"/>
        <v>38.202700000000007</v>
      </c>
      <c r="I1011" s="4">
        <f t="shared" si="61"/>
        <v>39.315400000000004</v>
      </c>
      <c r="J1011" s="4">
        <f t="shared" si="62"/>
        <v>34.864600000000003</v>
      </c>
      <c r="K1011" s="4">
        <f t="shared" si="63"/>
        <v>35.9773</v>
      </c>
      <c r="L1011"/>
      <c r="M1011"/>
      <c r="N1011"/>
      <c r="O1011"/>
      <c r="P1011"/>
      <c r="Q1011"/>
    </row>
    <row r="1012" spans="1:17">
      <c r="A1012">
        <v>20171213</v>
      </c>
      <c r="B1012" s="4">
        <v>36.840000000000003</v>
      </c>
      <c r="C1012" s="4">
        <v>38.28</v>
      </c>
      <c r="D1012" s="4">
        <v>36.78</v>
      </c>
      <c r="E1012" s="4">
        <v>38.1</v>
      </c>
      <c r="F1012" s="4">
        <v>3816250368</v>
      </c>
      <c r="G1012" s="4">
        <v>100966683</v>
      </c>
      <c r="H1012" s="4">
        <f t="shared" si="60"/>
        <v>39.243000000000002</v>
      </c>
      <c r="I1012" s="4">
        <f t="shared" si="61"/>
        <v>40.386000000000003</v>
      </c>
      <c r="J1012" s="4">
        <f t="shared" si="62"/>
        <v>35.814</v>
      </c>
      <c r="K1012" s="4">
        <f t="shared" si="63"/>
        <v>36.957000000000001</v>
      </c>
      <c r="L1012"/>
      <c r="M1012"/>
      <c r="N1012">
        <v>38.1</v>
      </c>
      <c r="O1012"/>
      <c r="P1012"/>
      <c r="Q1012"/>
    </row>
    <row r="1013" spans="1:17">
      <c r="A1013">
        <v>20171214</v>
      </c>
      <c r="B1013" s="4">
        <v>38.08</v>
      </c>
      <c r="C1013" s="4">
        <v>38.36</v>
      </c>
      <c r="D1013" s="4">
        <v>37.6</v>
      </c>
      <c r="E1013" s="4">
        <v>38.29</v>
      </c>
      <c r="F1013" s="4">
        <v>2933720064</v>
      </c>
      <c r="G1013" s="4">
        <v>77064989</v>
      </c>
      <c r="H1013" s="4">
        <f t="shared" si="60"/>
        <v>39.438699999999997</v>
      </c>
      <c r="I1013" s="4">
        <f t="shared" si="61"/>
        <v>40.587400000000002</v>
      </c>
      <c r="J1013" s="4">
        <f t="shared" si="62"/>
        <v>35.992599999999996</v>
      </c>
      <c r="K1013" s="4">
        <f t="shared" si="63"/>
        <v>37.141300000000001</v>
      </c>
      <c r="L1013"/>
      <c r="M1013"/>
      <c r="N1013" s="11">
        <v>38.299999999999997</v>
      </c>
      <c r="O1013"/>
      <c r="P1013"/>
      <c r="Q1013"/>
    </row>
    <row r="1014" spans="1:17">
      <c r="A1014">
        <v>20171215</v>
      </c>
      <c r="B1014" s="4">
        <v>38.020000000000003</v>
      </c>
      <c r="C1014" s="4">
        <v>38.18</v>
      </c>
      <c r="D1014" s="4">
        <v>36.47</v>
      </c>
      <c r="E1014" s="4">
        <v>37</v>
      </c>
      <c r="F1014" s="4">
        <v>3876692224</v>
      </c>
      <c r="G1014" s="4">
        <v>104199384</v>
      </c>
      <c r="H1014" s="4">
        <f t="shared" si="60"/>
        <v>38.11</v>
      </c>
      <c r="I1014" s="4">
        <f t="shared" si="61"/>
        <v>39.22</v>
      </c>
      <c r="J1014" s="4">
        <f t="shared" si="62"/>
        <v>34.78</v>
      </c>
      <c r="K1014" s="4">
        <f t="shared" si="63"/>
        <v>35.89</v>
      </c>
      <c r="L1014"/>
      <c r="M1014"/>
      <c r="N1014"/>
      <c r="O1014"/>
      <c r="P1014"/>
      <c r="Q1014"/>
    </row>
    <row r="1015" spans="1:17">
      <c r="A1015">
        <v>20171218</v>
      </c>
      <c r="B1015" s="4">
        <v>36.5</v>
      </c>
      <c r="C1015" s="4">
        <v>37.15</v>
      </c>
      <c r="D1015" s="4">
        <v>34.630000000000003</v>
      </c>
      <c r="E1015" s="4">
        <v>34.97</v>
      </c>
      <c r="F1015" s="4">
        <v>4475091456</v>
      </c>
      <c r="G1015" s="4">
        <v>125209561</v>
      </c>
      <c r="H1015" s="4">
        <f t="shared" si="60"/>
        <v>36.019100000000002</v>
      </c>
      <c r="I1015" s="4">
        <f t="shared" si="61"/>
        <v>37.068199999999997</v>
      </c>
      <c r="J1015" s="4">
        <f t="shared" si="62"/>
        <v>32.8718</v>
      </c>
      <c r="K1015" s="4">
        <f t="shared" si="63"/>
        <v>33.920899999999996</v>
      </c>
      <c r="L1015"/>
      <c r="M1015"/>
      <c r="N1015"/>
      <c r="O1015"/>
      <c r="P1015">
        <v>35</v>
      </c>
      <c r="Q1015"/>
    </row>
    <row r="1016" spans="1:17">
      <c r="A1016">
        <v>20171219</v>
      </c>
      <c r="B1016" s="4">
        <v>35.299999999999997</v>
      </c>
      <c r="C1016" s="4">
        <v>35.93</v>
      </c>
      <c r="D1016" s="4">
        <v>35.049999999999997</v>
      </c>
      <c r="E1016" s="4">
        <v>35.659999999999997</v>
      </c>
      <c r="F1016" s="4">
        <v>2845905664</v>
      </c>
      <c r="G1016" s="4">
        <v>80228527</v>
      </c>
      <c r="H1016" s="4">
        <f t="shared" si="60"/>
        <v>36.729799999999997</v>
      </c>
      <c r="I1016" s="4">
        <f t="shared" si="61"/>
        <v>37.799599999999998</v>
      </c>
      <c r="J1016" s="4">
        <f t="shared" si="62"/>
        <v>33.520399999999995</v>
      </c>
      <c r="K1016" s="4">
        <f t="shared" si="63"/>
        <v>34.590199999999996</v>
      </c>
      <c r="L1016"/>
      <c r="M1016"/>
      <c r="N1016"/>
      <c r="O1016"/>
      <c r="P1016"/>
      <c r="Q1016"/>
    </row>
    <row r="1017" spans="1:17">
      <c r="A1017">
        <v>20171220</v>
      </c>
      <c r="B1017" s="4">
        <v>35.39</v>
      </c>
      <c r="C1017" s="4">
        <v>36.090000000000003</v>
      </c>
      <c r="D1017" s="4">
        <v>34.72</v>
      </c>
      <c r="E1017" s="4">
        <v>35.39</v>
      </c>
      <c r="F1017" s="4">
        <v>2855820032</v>
      </c>
      <c r="G1017" s="4">
        <v>80731481</v>
      </c>
      <c r="H1017" s="4">
        <f t="shared" si="60"/>
        <v>36.451700000000002</v>
      </c>
      <c r="I1017" s="4">
        <f t="shared" si="61"/>
        <v>37.513400000000004</v>
      </c>
      <c r="J1017" s="4">
        <f t="shared" si="62"/>
        <v>33.266599999999997</v>
      </c>
      <c r="K1017" s="4">
        <f t="shared" si="63"/>
        <v>34.328299999999999</v>
      </c>
      <c r="L1017"/>
      <c r="M1017"/>
      <c r="N1017"/>
      <c r="O1017"/>
      <c r="P1017"/>
      <c r="Q10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2017-12-22T08:28:33Z</dcterms:modified>
</cp:coreProperties>
</file>