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KAS\DFL\Documents\"/>
    </mc:Choice>
  </mc:AlternateContent>
  <xr:revisionPtr revIDLastSave="0" documentId="13_ncr:1_{5DCF4618-4DE8-4FA6-BC3A-7F636DD27BC6}" xr6:coauthVersionLast="36" xr6:coauthVersionMax="36" xr10:uidLastSave="{00000000-0000-0000-0000-000000000000}"/>
  <bookViews>
    <workbookView xWindow="0" yWindow="0" windowWidth="19200" windowHeight="7290" xr2:uid="{00000000-000D-0000-FFFF-FFFF00000000}"/>
  </bookViews>
  <sheets>
    <sheet name="LKAS Module Input" sheetId="4" r:id="rId1"/>
    <sheet name="LKAS Module Output" sheetId="2" r:id="rId2"/>
    <sheet name="版本更新记录" sheetId="5" r:id="rId3"/>
  </sheets>
  <definedNames>
    <definedName name="_xlnm._FilterDatabase" localSheetId="0" hidden="1">'LKAS Module Input'!$D$2:$J$51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2" l="1"/>
  <c r="C10" i="2"/>
  <c r="C25" i="4" l="1"/>
  <c r="C26" i="4"/>
  <c r="C39" i="4"/>
  <c r="C40" i="4"/>
  <c r="C41" i="4"/>
  <c r="C34" i="4"/>
  <c r="C30" i="4"/>
  <c r="C31" i="4"/>
  <c r="C42" i="4"/>
  <c r="C43" i="4"/>
  <c r="C137" i="4" l="1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38" i="4"/>
  <c r="C37" i="4"/>
  <c r="C36" i="4"/>
  <c r="C35" i="4"/>
  <c r="C33" i="4"/>
  <c r="C32" i="4"/>
  <c r="C29" i="4"/>
  <c r="C28" i="4"/>
  <c r="C27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15" i="2" l="1"/>
  <c r="C14" i="2"/>
  <c r="C13" i="2"/>
  <c r="C12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<sst xmlns="http://schemas.openxmlformats.org/spreadsheetml/2006/main" count="876" uniqueCount="284">
  <si>
    <t>Input/Output</t>
    <phoneticPr fontId="1" type="noConversion"/>
  </si>
  <si>
    <t>Description</t>
    <phoneticPr fontId="1" type="noConversion"/>
  </si>
  <si>
    <t>Data Type</t>
    <phoneticPr fontId="1" type="noConversion"/>
  </si>
  <si>
    <t>Data From/To</t>
    <phoneticPr fontId="1" type="noConversion"/>
  </si>
  <si>
    <t>Message ID</t>
    <phoneticPr fontId="1" type="noConversion"/>
  </si>
  <si>
    <t>Cycle Time(ms)</t>
    <phoneticPr fontId="1" type="noConversion"/>
  </si>
  <si>
    <t>Fusion Module</t>
    <phoneticPr fontId="1" type="noConversion"/>
  </si>
  <si>
    <t>Input</t>
    <phoneticPr fontId="1" type="noConversion"/>
  </si>
  <si>
    <t>uint8</t>
    <phoneticPr fontId="1" type="noConversion"/>
  </si>
  <si>
    <t>float32</t>
    <phoneticPr fontId="1" type="noConversion"/>
  </si>
  <si>
    <t>Output</t>
    <phoneticPr fontId="1" type="noConversion"/>
  </si>
  <si>
    <t>LDW_Status_Display</t>
    <phoneticPr fontId="1" type="noConversion"/>
  </si>
  <si>
    <t>LKA_Status_Display</t>
    <phoneticPr fontId="1" type="noConversion"/>
  </si>
  <si>
    <t>LDW_Flag</t>
    <phoneticPr fontId="1" type="noConversion"/>
  </si>
  <si>
    <t>LKA_Action_Indication</t>
    <phoneticPr fontId="1" type="noConversion"/>
  </si>
  <si>
    <t>EPS_State_Control</t>
    <phoneticPr fontId="1" type="noConversion"/>
  </si>
  <si>
    <t>LKA_SWA_Control</t>
    <phoneticPr fontId="1" type="noConversion"/>
  </si>
  <si>
    <t>EPS_Factor_Control</t>
    <phoneticPr fontId="1" type="noConversion"/>
  </si>
  <si>
    <t>EPS_LKA_Control</t>
    <phoneticPr fontId="1" type="noConversion"/>
  </si>
  <si>
    <t>LKAS Module Interface</t>
    <phoneticPr fontId="1" type="noConversion"/>
  </si>
  <si>
    <t xml:space="preserve">IMAP to LKAS </t>
  </si>
  <si>
    <t>LKASve_y_Vehicle_Lane_Display</t>
    <phoneticPr fontId="1" type="noConversion"/>
  </si>
  <si>
    <t>LKASve_y_LDW_Status_Display</t>
    <phoneticPr fontId="1" type="noConversion"/>
  </si>
  <si>
    <t>LKASve_y_LKA_Status_Display</t>
    <phoneticPr fontId="1" type="noConversion"/>
  </si>
  <si>
    <t>LKASve_y_LDW_Flag</t>
    <phoneticPr fontId="1" type="noConversion"/>
  </si>
  <si>
    <t>LKASve_y_Hands_Off_Warning</t>
    <phoneticPr fontId="1" type="noConversion"/>
  </si>
  <si>
    <t>LKASve_y_HMI_Popup_Status</t>
    <phoneticPr fontId="1" type="noConversion"/>
  </si>
  <si>
    <t>LKASve_y_EPS_State_Control</t>
    <phoneticPr fontId="1" type="noConversion"/>
  </si>
  <si>
    <t>LKASve_g_LKA_SWA_Control</t>
    <phoneticPr fontId="1" type="noConversion"/>
  </si>
  <si>
    <t>LKASve_g_EPS_Factor_Control</t>
    <phoneticPr fontId="1" type="noConversion"/>
  </si>
  <si>
    <t>LKASve_y_EPS_LKA_Control</t>
    <phoneticPr fontId="1" type="noConversion"/>
  </si>
  <si>
    <t>uint8</t>
  </si>
  <si>
    <t>IMAPve_g_ESC_YawRate</t>
  </si>
  <si>
    <t>IMAPve_g_ESC_UnYawRate</t>
  </si>
  <si>
    <t>IMAPve_g_ESC_VehSpd</t>
  </si>
  <si>
    <t>IMAPve_g_ESC_LonAcc</t>
  </si>
  <si>
    <t>车道保持辅助开关</t>
  </si>
  <si>
    <t>车道保持辅助模式</t>
  </si>
  <si>
    <t>EPS状态</t>
  </si>
  <si>
    <t>EPS故障状态</t>
  </si>
  <si>
    <t>侧向加速度</t>
  </si>
  <si>
    <t>横摆角速度</t>
  </si>
  <si>
    <t>纵向加速度</t>
  </si>
  <si>
    <t>制动液压</t>
  </si>
  <si>
    <t>右转向灯状态</t>
  </si>
  <si>
    <t>TCU反馈实际挡位</t>
  </si>
  <si>
    <t>方向盘转角传感器内部状态</t>
  </si>
  <si>
    <t>车速信号不可用标识</t>
  </si>
  <si>
    <t>驾驶员干预方向盘信号</t>
  </si>
  <si>
    <t>LDW偏离预警方式</t>
  </si>
  <si>
    <t>转向力矩传感器状态</t>
  </si>
  <si>
    <t>转角传感器标定状态</t>
  </si>
  <si>
    <t>转角传感器平衡状态</t>
  </si>
  <si>
    <t>力矩限制状态</t>
  </si>
  <si>
    <t>LKA功能电流叠加</t>
  </si>
  <si>
    <t>横摆角速度有效性</t>
  </si>
  <si>
    <t>未滤波的横摆角速度</t>
  </si>
  <si>
    <t>纵向车速</t>
  </si>
  <si>
    <t>纵向加速度有效性</t>
  </si>
  <si>
    <t>转向角信号</t>
  </si>
  <si>
    <t>转向旋转速度</t>
  </si>
  <si>
    <t>uint16</t>
  </si>
  <si>
    <t>single</t>
  </si>
  <si>
    <t>From</t>
    <phoneticPr fontId="1" type="noConversion"/>
  </si>
  <si>
    <t>IMAPve_d_LKA_Main_Switch</t>
  </si>
  <si>
    <t>IMAPve_g_EPS_SW_Trq</t>
  </si>
  <si>
    <t>IMAPve_d_EPS_Error_State</t>
  </si>
  <si>
    <t>IMAPve_d_EPS_Trq_State</t>
  </si>
  <si>
    <t>IMAPve_d_SAS_Clb_State</t>
  </si>
  <si>
    <t>IMAPve_d_SAS_Trim_State</t>
  </si>
  <si>
    <t>IMAPve_d_EPS_TrqLim_State</t>
  </si>
  <si>
    <t>IMAPve_g_EPS_LKA_Current</t>
  </si>
  <si>
    <t>IMAPve_g_ESC_LatAcc</t>
  </si>
  <si>
    <t>IMAPve_d_ESC_LatAcc_Valid</t>
  </si>
  <si>
    <t>IMAPve_d_ESC_YawRate_Valid</t>
  </si>
  <si>
    <t>IMAPve_d_ESC_LonAcc_Valid</t>
  </si>
  <si>
    <t>IMAPve_g_ESC_Brake_Press</t>
  </si>
  <si>
    <t>IMAPve_g_SW_Angle</t>
  </si>
  <si>
    <t>IMAPve_g_SW_Angle_Speed</t>
  </si>
  <si>
    <t>IMAPve_d_BCM_Right_Light</t>
  </si>
  <si>
    <t>IMAPve_d_SWS_Fault_Code</t>
  </si>
  <si>
    <t>IMAPve_d_SWS_Failure_Status</t>
  </si>
  <si>
    <t>IMAPve_d_EPS_Steer_Hold_State</t>
  </si>
  <si>
    <t>IMAPve_d_ORI_Lane_Valid</t>
  </si>
  <si>
    <t>IMAPve_d_ORI_Lane_ConsArea</t>
  </si>
  <si>
    <t>IMAPve_d_ORI_Lane_RoadType</t>
  </si>
  <si>
    <t>IMAPve_g_ORI_L0_C3</t>
  </si>
  <si>
    <t>IMAPve_g_ORI_L0_C2</t>
  </si>
  <si>
    <t>IMAPve_g_ORI_L0_C1</t>
  </si>
  <si>
    <t>IMAPve_g_ORI_L0_C0</t>
  </si>
  <si>
    <t>IMAPve_d_ORI_L0_Q</t>
  </si>
  <si>
    <t>IMAPve_d_ORI_L0_Type</t>
  </si>
  <si>
    <t>IMAPve_g_ORI_L0_VR</t>
  </si>
  <si>
    <t>IMAPve_g_ORI_L0_TLC</t>
  </si>
  <si>
    <t>IMAPve_g_ORI_L0_W</t>
  </si>
  <si>
    <t>IMAPve_d_ORI_L0_LC</t>
  </si>
  <si>
    <t>IMAPve_g_ORI_L1_C3</t>
  </si>
  <si>
    <t>IMAPve_g_ORI_L1_C2</t>
  </si>
  <si>
    <t>IMAPve_g_ORI_L1_C1</t>
  </si>
  <si>
    <t>IMAPve_g_ORI_L1_C0</t>
  </si>
  <si>
    <t>IMAPve_d_ORI_L1_Q</t>
  </si>
  <si>
    <t>IMAPve_d_ORI_L1_Type</t>
  </si>
  <si>
    <t>IMAPve_g_ORI_L1_VR</t>
  </si>
  <si>
    <t>IMAPve_g_ORI_L1_TLC</t>
  </si>
  <si>
    <t>IMAPve_g_ORI_L1_W</t>
  </si>
  <si>
    <t>IMAPve_d_ORI_L1_LC</t>
  </si>
  <si>
    <t>IMAPve_g_ORI_R0_C3</t>
  </si>
  <si>
    <t>IMAPve_g_ORI_R0_C2</t>
  </si>
  <si>
    <t>IMAPve_g_ORI_R0_C1</t>
  </si>
  <si>
    <t>IMAPve_g_ORI_R0_C0</t>
  </si>
  <si>
    <t>IMAPve_d_ORI_R0_Q</t>
  </si>
  <si>
    <t>IMAPve_d_ORI_R0_LT</t>
  </si>
  <si>
    <t>IMAPve_g_ORI_R0_VR</t>
  </si>
  <si>
    <t>IMAPve_g_ORI_R0_TLC</t>
  </si>
  <si>
    <t>IMAPve_g_ORI_R0_W</t>
  </si>
  <si>
    <t>IMAPve_d_ORI_R0_LC</t>
  </si>
  <si>
    <t>IMAPve_g_ORI_R1_C3</t>
  </si>
  <si>
    <t>IMAPve_g_ORI_R1_C2</t>
  </si>
  <si>
    <t>IMAPve_g_ORI_R1_C1</t>
  </si>
  <si>
    <t>IMAPve_g_ORI_R1_C0</t>
  </si>
  <si>
    <t>IMAPve_d_ORI_R1_Q</t>
  </si>
  <si>
    <t>IMAPve_d_ORI_R1_LT</t>
  </si>
  <si>
    <t>IMAPve_g_ORI_R1_VR</t>
  </si>
  <si>
    <t>IMAPve_g_ORI_R1_TLC</t>
  </si>
  <si>
    <t>IMAPve_g_ORI_R1_W</t>
  </si>
  <si>
    <t>IMAPve_d_ORI_R1_LC</t>
  </si>
  <si>
    <t>IMAPve_d_Sensor_Status</t>
  </si>
  <si>
    <t>IMAPve_d_Fusion_Status</t>
  </si>
  <si>
    <t>IMAPve_d_Lane_Valid</t>
  </si>
  <si>
    <t>IMAPve_d_Road_Type</t>
  </si>
  <si>
    <t>IMAPve_d_ConsArea</t>
  </si>
  <si>
    <t>IMAPve_g_L0_C0</t>
  </si>
  <si>
    <t>IMAPve_g_L0_C1</t>
  </si>
  <si>
    <t>IMAPve_g_L0_C2</t>
  </si>
  <si>
    <t>IMAPve_g_L0_C3</t>
  </si>
  <si>
    <t>IMAPve_g_L0_VR</t>
  </si>
  <si>
    <t>IMAPve_d_L0_Q</t>
  </si>
  <si>
    <t>IMAPve_d_L0_Type</t>
  </si>
  <si>
    <t>IMAPve_g_L0_Confidence</t>
  </si>
  <si>
    <t>IMAPve_g_L0_W</t>
  </si>
  <si>
    <t>IMAPve_g_L0_TLC</t>
  </si>
  <si>
    <t>IMAPve_d_L0_LC</t>
  </si>
  <si>
    <t>IMAPve_g_R0_C0</t>
  </si>
  <si>
    <t>IMAPve_g_R0_C1</t>
  </si>
  <si>
    <t>IMAPve_g_R0_C2</t>
  </si>
  <si>
    <t>IMAPve_g_R0_C3</t>
  </si>
  <si>
    <t>IMAPve_g_R0_VR</t>
  </si>
  <si>
    <t>IMAPve_d_R0_Q</t>
  </si>
  <si>
    <t>IMAPve_d_R0_Type</t>
  </si>
  <si>
    <t>IMAPve_g_R0_Confidence</t>
  </si>
  <si>
    <t>IMAPve_g_R0_W</t>
  </si>
  <si>
    <t>IMAPve_g_R0_TLC</t>
  </si>
  <si>
    <t>IMAPve_d_R0_LC</t>
  </si>
  <si>
    <t>IMAPve_g_L1_C0</t>
  </si>
  <si>
    <t>IMAPve_g_L1_C1</t>
  </si>
  <si>
    <t>IMAPve_g_L1_C2</t>
  </si>
  <si>
    <t>IMAPve_g_L1_C3</t>
  </si>
  <si>
    <t>IMAPve_g_L1_VR</t>
  </si>
  <si>
    <t>IMAPve_d_L1_Q</t>
  </si>
  <si>
    <t>IMAPve_d_L1_Type</t>
  </si>
  <si>
    <t>IMAPve_g_L1_Confidence</t>
  </si>
  <si>
    <t>IMAPve_g_L1_W</t>
  </si>
  <si>
    <t>IMAPve_g_L1_TLC</t>
  </si>
  <si>
    <t>IMAPve_d_L1_LC</t>
  </si>
  <si>
    <t>IMAPve_g_R1_C0</t>
  </si>
  <si>
    <t>IMAPve_g_R1_C1</t>
  </si>
  <si>
    <t>IMAPve_g_R1_C2</t>
  </si>
  <si>
    <t>IMAPve_g_R1_C3</t>
  </si>
  <si>
    <t>IMAPve_g_R1_VR</t>
  </si>
  <si>
    <t>IMAPve_d_R1_Q</t>
  </si>
  <si>
    <t>IMAPve_d_R1_Type</t>
  </si>
  <si>
    <t>IMAPve_g_R1_Confidence</t>
  </si>
  <si>
    <t>IMAPve_g_R1_W</t>
  </si>
  <si>
    <t>IMAPve_g_R1_TLC</t>
  </si>
  <si>
    <t>IMAPve_d_R1_LC</t>
  </si>
  <si>
    <t>IMAPve_d_Camera_Signal_Fault</t>
  </si>
  <si>
    <t>IMAPve_d_Camera_Status</t>
  </si>
  <si>
    <t>横向加速度有效性</t>
  </si>
  <si>
    <t>危险报警灯状态</t>
  </si>
  <si>
    <t>方向盘转角传感器故障码</t>
  </si>
  <si>
    <t>IMAPve_g_EMS_RealPedal</t>
  </si>
  <si>
    <t>EMS反馈实际踏板位置</t>
  </si>
  <si>
    <t>0：Neutral
1：1st gear
2：2nd gear
3：3rd gear
4：4th gear
5：P range
6：Reverse
7：5th gear
8：6th gear
9：7th gear
255：invalid</t>
    <phoneticPr fontId="1" type="noConversion"/>
  </si>
  <si>
    <t>IMAPve_d_LDW_Warn_Mode</t>
    <phoneticPr fontId="1" type="noConversion"/>
  </si>
  <si>
    <t>IMAPve_d_EPS_LKA_State</t>
    <phoneticPr fontId="1" type="noConversion"/>
  </si>
  <si>
    <t>转向角标志位</t>
  </si>
  <si>
    <t>转向角</t>
  </si>
  <si>
    <t>0：无输入
1：MP5不工作
2：MP5工作
3：无效</t>
  </si>
  <si>
    <t>0:无错误（ No Fault）
1: 错误（Fault）</t>
    <phoneticPr fontId="1" type="noConversion"/>
  </si>
  <si>
    <t>D53信号值描述</t>
    <phoneticPr fontId="1" type="noConversion"/>
  </si>
  <si>
    <t>IMAPve_d_LKA_Mode</t>
    <phoneticPr fontId="1" type="noConversion"/>
  </si>
  <si>
    <t>0：预留
1：LDW车道偏离预警
2：LDP车道偏离抑制
3：LCA车道居中辅助</t>
    <phoneticPr fontId="1" type="noConversion"/>
  </si>
  <si>
    <t>IMAPve_d_BCM_HazardLamp</t>
    <phoneticPr fontId="1" type="noConversion"/>
  </si>
  <si>
    <t>IMAPve_d_TCU_Actual_Gear</t>
    <phoneticPr fontId="1" type="noConversion"/>
  </si>
  <si>
    <t>0： P
1： R
2： N
3： D
4： Reserved
5： Reserved
6： Reserved
7： Reserved
8： Reserved
9： Reserved
10： Reserved
11： Manual mode / Reserved
12： Reserved
13： Reserved
14： Reserved
15： CMF disabled or unavailable</t>
    <phoneticPr fontId="1" type="noConversion"/>
  </si>
  <si>
    <t>0： Invalid
1： Speed informations available
2： Speed informations unavailable
3： Invalid</t>
    <phoneticPr fontId="1" type="noConversion"/>
  </si>
  <si>
    <t>驾驶员接管</t>
    <phoneticPr fontId="8" type="noConversion"/>
  </si>
  <si>
    <t>驾驶员触发ESA</t>
    <phoneticPr fontId="8" type="noConversion"/>
  </si>
  <si>
    <t>EPS对ESA状态</t>
    <phoneticPr fontId="8" type="noConversion"/>
  </si>
  <si>
    <t>TCU可用</t>
    <phoneticPr fontId="8" type="noConversion"/>
  </si>
  <si>
    <t>AutoPilot开关</t>
    <phoneticPr fontId="8" type="noConversion"/>
  </si>
  <si>
    <t>0: No override
1: Override</t>
    <phoneticPr fontId="8" type="noConversion"/>
  </si>
  <si>
    <t>0: Not active
1: Active</t>
    <phoneticPr fontId="8" type="noConversion"/>
  </si>
  <si>
    <t>0：Inhibit
1：Waiting
2：Active
3：Fault
4 ~7：Reserved</t>
    <phoneticPr fontId="8" type="noConversion"/>
  </si>
  <si>
    <t>0：Available
1：Not Available</t>
    <phoneticPr fontId="8" type="noConversion"/>
  </si>
  <si>
    <t>左转向开关状态</t>
    <phoneticPr fontId="8" type="noConversion"/>
  </si>
  <si>
    <t>0：OFF
1：ON
2：错误
3：无效</t>
    <phoneticPr fontId="8" type="noConversion"/>
  </si>
  <si>
    <t>右转向开关状态</t>
    <phoneticPr fontId="8" type="noConversion"/>
  </si>
  <si>
    <t>MP5工作状态</t>
    <phoneticPr fontId="8" type="noConversion"/>
  </si>
  <si>
    <r>
      <rPr>
        <sz val="10"/>
        <color rgb="FFFF0000"/>
        <rFont val="等线"/>
        <family val="3"/>
        <charset val="134"/>
        <scheme val="minor"/>
      </rPr>
      <t>经过IMAP转译后：</t>
    </r>
    <r>
      <rPr>
        <sz val="10"/>
        <rFont val="等线"/>
        <family val="3"/>
        <charset val="134"/>
        <scheme val="minor"/>
      </rPr>
      <t xml:space="preserve">
0： Indicator inactive
1： Right Indicator active（开关状态 ）
2： Left Indicator active（开关状态 ）
3： Left indicator and right indicator active（双闪灯的状态）</t>
    </r>
    <r>
      <rPr>
        <sz val="10"/>
        <color rgb="FFFF0000"/>
        <rFont val="宋体"/>
        <family val="3"/>
        <charset val="134"/>
      </rPr>
      <t/>
    </r>
    <phoneticPr fontId="8" type="noConversion"/>
  </si>
  <si>
    <t>IMAPve_d_BCM_Left_Light</t>
    <phoneticPr fontId="1" type="noConversion"/>
  </si>
  <si>
    <t>左转向灯状态</t>
    <phoneticPr fontId="1" type="noConversion"/>
  </si>
  <si>
    <t>0：自适应巡航（ACC）
1：智能领航（ICA）
2：Reserved
3： Reserved</t>
    <phoneticPr fontId="8" type="noConversion"/>
  </si>
  <si>
    <t>0：Invalid
1：Valid</t>
    <phoneticPr fontId="8" type="noConversion"/>
  </si>
  <si>
    <t>0：LDW only(E3&amp;E4)
1：LKA+LDW(E3&amp;E4)
2：LCA+LKA+LDW(E3)/LKA+ELKA+LDW(E4)
3：LCA+LKA+ELKA+LDW(E4)
4~7：Reserved</t>
    <phoneticPr fontId="1" type="noConversion"/>
  </si>
  <si>
    <t>IMAPve_d_ESC_VehSpd_Valid</t>
    <phoneticPr fontId="1" type="noConversion"/>
  </si>
  <si>
    <t>D53无 G59 IMAP新增</t>
    <phoneticPr fontId="1" type="noConversion"/>
  </si>
  <si>
    <t>IMAPve_d_EPS_SteeringAngle_Flag</t>
    <phoneticPr fontId="1" type="noConversion"/>
  </si>
  <si>
    <t>IMAPve_d_TCU_TCU_Available</t>
    <phoneticPr fontId="1" type="noConversion"/>
  </si>
  <si>
    <t>IMAPve_d_BCM_LeftTurn_Switch</t>
    <phoneticPr fontId="1" type="noConversion"/>
  </si>
  <si>
    <t>IMAPve_d_MP5_AutoPilot_Switch</t>
    <phoneticPr fontId="1" type="noConversion"/>
  </si>
  <si>
    <t>LKASve_y_LKA_Action_Indication</t>
    <phoneticPr fontId="1" type="noConversion"/>
  </si>
  <si>
    <t xml:space="preserve">G59信号值描述
</t>
    <phoneticPr fontId="1" type="noConversion"/>
  </si>
  <si>
    <t>序号</t>
    <phoneticPr fontId="1" type="noConversion"/>
  </si>
  <si>
    <t>更新日期</t>
    <phoneticPr fontId="4" type="noConversion"/>
  </si>
  <si>
    <t>版本</t>
    <phoneticPr fontId="4" type="noConversion"/>
  </si>
  <si>
    <t>更新内容</t>
    <phoneticPr fontId="4" type="noConversion"/>
  </si>
  <si>
    <t>IMAPve_g_EPS_SteeringAngle</t>
    <phoneticPr fontId="1" type="noConversion"/>
  </si>
  <si>
    <t>IMAPve_d_BCM_RightTurn_Switch</t>
    <phoneticPr fontId="1" type="noConversion"/>
  </si>
  <si>
    <t>IMAPve_d_EPS_Driver_Override</t>
    <phoneticPr fontId="1" type="noConversion"/>
  </si>
  <si>
    <t>IMAPve_d_EPS_Driver_Active_ESA</t>
    <phoneticPr fontId="1" type="noConversion"/>
  </si>
  <si>
    <t>IMAPve_d_EPS_ESA_State</t>
    <phoneticPr fontId="1" type="noConversion"/>
  </si>
  <si>
    <t>IMAPve_d_MP5_Work_State</t>
    <phoneticPr fontId="1" type="noConversion"/>
  </si>
  <si>
    <t>LKAS to OMAP</t>
    <phoneticPr fontId="1" type="noConversion"/>
  </si>
  <si>
    <r>
      <t>0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Tahoma"/>
        <family val="2"/>
      </rPr>
      <t>No Hands off warning
1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Tahoma"/>
        <family val="2"/>
      </rPr>
      <t>Hands off warning</t>
    </r>
    <phoneticPr fontId="1" type="noConversion"/>
  </si>
  <si>
    <t>D53-L3-HMI</t>
    <phoneticPr fontId="1" type="noConversion"/>
  </si>
  <si>
    <r>
      <t>0</t>
    </r>
    <r>
      <rPr>
        <sz val="11"/>
        <color theme="1"/>
        <rFont val="微软雅黑"/>
        <family val="2"/>
        <charset val="134"/>
      </rPr>
      <t>无显示</t>
    </r>
    <r>
      <rPr>
        <sz val="11"/>
        <color theme="1"/>
        <rFont val="Tahoma"/>
        <family val="2"/>
      </rPr>
      <t xml:space="preserve">
1</t>
    </r>
    <r>
      <rPr>
        <sz val="11"/>
        <color theme="1"/>
        <rFont val="微软雅黑"/>
        <family val="2"/>
        <charset val="134"/>
      </rPr>
      <t>声音低频报警</t>
    </r>
    <phoneticPr fontId="1" type="noConversion"/>
  </si>
  <si>
    <t>0x541</t>
    <phoneticPr fontId="1" type="noConversion"/>
  </si>
  <si>
    <r>
      <t xml:space="preserve">0:Default value
1:3 second popup text lable"LaneSense On"
2:Persistent popup text label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“Please Hands on Steering Wheel”
3:3 second popup text label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“LaneSense Temporarily Unavailable" 4:3 second popup text label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“LaneSense Temporarily Unavailable ~ Front Camera Blocked”
5:3 second popup text label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"LaneSense Available"
6:3 second popup text label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"LaneSense Disable ~ System Fault" 
7:3 second popup text label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"LaneSense Can be Switched On  ~ System Fault Fixed"
8:3 second popup text lable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"LaneSense Off" 
9~14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>Reserved
15</t>
    </r>
    <r>
      <rPr>
        <sz val="11"/>
        <color theme="1"/>
        <rFont val="Microsoft YaHei UI"/>
        <family val="2"/>
        <charset val="134"/>
      </rPr>
      <t>:</t>
    </r>
    <r>
      <rPr>
        <sz val="11"/>
        <color theme="1"/>
        <rFont val="Tahoma"/>
        <family val="2"/>
      </rPr>
      <t>Invalid</t>
    </r>
    <phoneticPr fontId="1" type="noConversion"/>
  </si>
  <si>
    <r>
      <t>0</t>
    </r>
    <r>
      <rPr>
        <sz val="11"/>
        <color theme="1"/>
        <rFont val="Microsoft YaHei UI"/>
        <family val="2"/>
        <charset val="134"/>
      </rPr>
      <t>无显示</t>
    </r>
    <r>
      <rPr>
        <sz val="11"/>
        <color theme="1"/>
        <rFont val="Tahoma"/>
        <family val="2"/>
      </rPr>
      <t xml:space="preserve">
1</t>
    </r>
    <r>
      <rPr>
        <sz val="11"/>
        <color theme="1"/>
        <rFont val="Microsoft YaHei UI"/>
        <family val="2"/>
        <charset val="134"/>
      </rPr>
      <t>无显示</t>
    </r>
    <r>
      <rPr>
        <sz val="11"/>
        <color theme="1"/>
        <rFont val="Tahoma"/>
        <family val="2"/>
      </rPr>
      <t xml:space="preserve">
2</t>
    </r>
    <r>
      <rPr>
        <sz val="11"/>
        <color theme="1"/>
        <rFont val="Microsoft YaHei UI"/>
        <family val="2"/>
        <charset val="134"/>
      </rPr>
      <t>正常显示"请手握方向盘"动画</t>
    </r>
    <r>
      <rPr>
        <sz val="11"/>
        <color theme="1"/>
        <rFont val="Tahoma"/>
        <family val="2"/>
      </rPr>
      <t xml:space="preserve">
3LKA</t>
    </r>
    <r>
      <rPr>
        <sz val="11"/>
        <color theme="1"/>
        <rFont val="Microsoft YaHei UI"/>
        <family val="2"/>
        <charset val="134"/>
      </rPr>
      <t>不可用</t>
    </r>
    <r>
      <rPr>
        <sz val="11"/>
        <color theme="1"/>
        <rFont val="Tahoma"/>
        <family val="2"/>
      </rPr>
      <t>+</t>
    </r>
    <r>
      <rPr>
        <sz val="11"/>
        <color theme="1"/>
        <rFont val="Microsoft YaHei UI"/>
        <family val="2"/>
        <charset val="134"/>
      </rPr>
      <t>滴一声</t>
    </r>
    <r>
      <rPr>
        <sz val="11"/>
        <color theme="1"/>
        <rFont val="Tahoma"/>
        <family val="2"/>
      </rPr>
      <t xml:space="preserve">
4</t>
    </r>
    <r>
      <rPr>
        <sz val="11"/>
        <color theme="1"/>
        <rFont val="Microsoft YaHei UI"/>
        <family val="2"/>
        <charset val="134"/>
      </rPr>
      <t>摄像头被遮挡</t>
    </r>
    <r>
      <rPr>
        <sz val="11"/>
        <color theme="1"/>
        <rFont val="Tahoma"/>
        <family val="2"/>
      </rPr>
      <t>+</t>
    </r>
    <r>
      <rPr>
        <sz val="11"/>
        <color theme="1"/>
        <rFont val="Microsoft YaHei UI"/>
        <family val="2"/>
        <charset val="134"/>
      </rPr>
      <t>滴一声</t>
    </r>
    <r>
      <rPr>
        <sz val="11"/>
        <color theme="1"/>
        <rFont val="Tahoma"/>
        <family val="2"/>
      </rPr>
      <t xml:space="preserve">
5</t>
    </r>
    <r>
      <rPr>
        <sz val="11"/>
        <color theme="1"/>
        <rFont val="Microsoft YaHei UI"/>
        <family val="2"/>
        <charset val="134"/>
      </rPr>
      <t>无显示</t>
    </r>
    <r>
      <rPr>
        <sz val="11"/>
        <color theme="1"/>
        <rFont val="Tahoma"/>
        <family val="2"/>
      </rPr>
      <t xml:space="preserve">
6LKA</t>
    </r>
    <r>
      <rPr>
        <sz val="11"/>
        <color theme="1"/>
        <rFont val="Microsoft YaHei UI"/>
        <family val="2"/>
        <charset val="134"/>
      </rPr>
      <t>故障</t>
    </r>
    <r>
      <rPr>
        <sz val="11"/>
        <color theme="1"/>
        <rFont val="Tahoma"/>
        <family val="2"/>
      </rPr>
      <t xml:space="preserve">
7</t>
    </r>
    <r>
      <rPr>
        <sz val="11"/>
        <color theme="1"/>
        <rFont val="Microsoft YaHei UI"/>
        <family val="2"/>
        <charset val="134"/>
      </rPr>
      <t>无显示</t>
    </r>
    <r>
      <rPr>
        <sz val="11"/>
        <color theme="1"/>
        <rFont val="Tahoma"/>
        <family val="2"/>
      </rPr>
      <t xml:space="preserve">
8</t>
    </r>
    <r>
      <rPr>
        <sz val="11"/>
        <color theme="1"/>
        <rFont val="Microsoft YaHei UI"/>
        <family val="2"/>
        <charset val="134"/>
      </rPr>
      <t>无显示</t>
    </r>
    <phoneticPr fontId="1" type="noConversion"/>
  </si>
  <si>
    <r>
      <t xml:space="preserve">0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System OFF and no lane line displayed
1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System ON but not in the working range or no lane, both lane lines displayed in gray
2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System available but no lane detected, both lane lines displayed in gray
3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System available and only left lane detected, left lane line displayed in green
4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System available and only right lane detected, right lane line displayed in green
5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System available and both lanes detected, both lane lines displayed in green
6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LKA intervention or LDW warning on left side with single left lane detected, left lane line displayed in orange and right lane line displayed in gray.
7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LKA intervention or LDW warning on right side with single right lane detected, right lane line displayed in orange and left lane line displayed in gray
8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LKA intervention or LDW warning on left side with double bounded lines, left lane line displayed in orange and right lane line displayed in green.
9 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LKA intervention or LDW warning on right side with double bounded lines, right lane line displayed in orange and left lane line displayed in green
A~E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Reserved
F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Tahoma"/>
        <family val="2"/>
      </rPr>
      <t xml:space="preserve"> Invalid</t>
    </r>
    <phoneticPr fontId="1" type="noConversion"/>
  </si>
  <si>
    <r>
      <t>0</t>
    </r>
    <r>
      <rPr>
        <sz val="11"/>
        <color theme="1"/>
        <rFont val="Microsoft YaHei UI"/>
        <family val="2"/>
        <charset val="134"/>
      </rPr>
      <t>无显示</t>
    </r>
    <r>
      <rPr>
        <sz val="11"/>
        <color theme="1"/>
        <rFont val="Tahoma"/>
        <family val="2"/>
      </rPr>
      <t xml:space="preserve">
1</t>
    </r>
    <r>
      <rPr>
        <sz val="11"/>
        <color theme="1"/>
        <rFont val="Microsoft YaHei UI"/>
        <family val="2"/>
        <charset val="134"/>
      </rPr>
      <t>两侧灰色</t>
    </r>
    <r>
      <rPr>
        <sz val="11"/>
        <color theme="1"/>
        <rFont val="Tahoma"/>
        <family val="2"/>
      </rPr>
      <t xml:space="preserve">
2</t>
    </r>
    <r>
      <rPr>
        <sz val="11"/>
        <color theme="1"/>
        <rFont val="Microsoft YaHei UI"/>
        <family val="2"/>
        <charset val="134"/>
      </rPr>
      <t xml:space="preserve">两侧灰色
</t>
    </r>
    <r>
      <rPr>
        <sz val="11"/>
        <color theme="1"/>
        <rFont val="Tahoma"/>
        <family val="2"/>
      </rPr>
      <t>3</t>
    </r>
    <r>
      <rPr>
        <sz val="11"/>
        <color theme="1"/>
        <rFont val="Microsoft YaHei UI"/>
        <family val="2"/>
        <charset val="134"/>
      </rPr>
      <t>左绿右灰
4右绿左灰
5两侧绿色
6左橙右灰
7右橙左灰
8左橙右绿
9右橙左绿</t>
    </r>
    <phoneticPr fontId="1" type="noConversion"/>
  </si>
  <si>
    <t>0无反应
1声音低频报警
2声音低频报警</t>
    <phoneticPr fontId="1" type="noConversion"/>
  </si>
  <si>
    <t>0无显示
1绿色车辆显示
2红色车辆显示</t>
    <phoneticPr fontId="1" type="noConversion"/>
  </si>
  <si>
    <r>
      <t>0</t>
    </r>
    <r>
      <rPr>
        <sz val="11"/>
        <color theme="1"/>
        <rFont val="Microsoft YaHei UI"/>
        <family val="2"/>
        <charset val="134"/>
      </rPr>
      <t>仪表无显示</t>
    </r>
    <r>
      <rPr>
        <sz val="11"/>
        <color theme="1"/>
        <rFont val="Tahoma"/>
        <family val="2"/>
      </rPr>
      <t xml:space="preserve">
1</t>
    </r>
    <r>
      <rPr>
        <sz val="11"/>
        <color theme="1"/>
        <rFont val="Microsoft YaHei UI"/>
        <family val="2"/>
        <charset val="134"/>
      </rPr>
      <t>仪表无显示</t>
    </r>
    <r>
      <rPr>
        <sz val="11"/>
        <color theme="1"/>
        <rFont val="Tahoma"/>
        <family val="2"/>
      </rPr>
      <t xml:space="preserve">
2</t>
    </r>
    <r>
      <rPr>
        <sz val="11"/>
        <color theme="1"/>
        <rFont val="Microsoft YaHei UI"/>
        <family val="2"/>
        <charset val="134"/>
      </rPr>
      <t>绿色车道线</t>
    </r>
    <r>
      <rPr>
        <sz val="11"/>
        <color theme="1"/>
        <rFont val="Tahoma"/>
        <family val="2"/>
      </rPr>
      <t xml:space="preserve">
3</t>
    </r>
    <r>
      <rPr>
        <sz val="11"/>
        <color theme="1"/>
        <rFont val="Microsoft YaHei UI"/>
        <family val="2"/>
        <charset val="134"/>
      </rPr>
      <t>橙色闪烁车道线</t>
    </r>
    <phoneticPr fontId="1" type="noConversion"/>
  </si>
  <si>
    <r>
      <t>0</t>
    </r>
    <r>
      <rPr>
        <sz val="11"/>
        <color theme="1"/>
        <rFont val="Microsoft YaHei UI"/>
        <family val="2"/>
        <charset val="134"/>
      </rPr>
      <t>无显示</t>
    </r>
    <r>
      <rPr>
        <sz val="11"/>
        <color theme="1"/>
        <rFont val="Tahoma"/>
        <family val="2"/>
      </rPr>
      <t xml:space="preserve">
1</t>
    </r>
    <r>
      <rPr>
        <sz val="11"/>
        <color theme="1"/>
        <rFont val="Microsoft YaHei UI"/>
        <family val="2"/>
        <charset val="134"/>
      </rPr>
      <t>绿色车辆在车道线中间显示</t>
    </r>
    <r>
      <rPr>
        <sz val="11"/>
        <color theme="1"/>
        <rFont val="Tahoma"/>
        <family val="2"/>
      </rPr>
      <t xml:space="preserve">
2</t>
    </r>
    <r>
      <rPr>
        <sz val="11"/>
        <color theme="1"/>
        <rFont val="Microsoft YaHei UI"/>
        <family val="2"/>
        <charset val="134"/>
      </rPr>
      <t>红色车辆在车道线中间显示</t>
    </r>
    <phoneticPr fontId="1" type="noConversion"/>
  </si>
  <si>
    <t>LKASve_y_LKATorqueReq</t>
    <phoneticPr fontId="1" type="noConversion"/>
  </si>
  <si>
    <t>0x0: No torque request
0x1: Torque request</t>
    <phoneticPr fontId="1" type="noConversion"/>
  </si>
  <si>
    <t>0x313</t>
    <phoneticPr fontId="1" type="noConversion"/>
  </si>
  <si>
    <t>OMAPve_g_DAS4_Status_LKATorqueReq_Value</t>
    <phoneticPr fontId="1" type="noConversion"/>
  </si>
  <si>
    <t>LKASve_g_LKATorqueReq_Value</t>
    <phoneticPr fontId="1" type="noConversion"/>
  </si>
  <si>
    <t>float32</t>
    <phoneticPr fontId="1" type="noConversion"/>
  </si>
  <si>
    <t>uint8</t>
    <phoneticPr fontId="1" type="noConversion"/>
  </si>
  <si>
    <t>DFL-OMAP</t>
    <phoneticPr fontId="1" type="noConversion"/>
  </si>
  <si>
    <t>OMAPve_y_Hands-off warning</t>
    <phoneticPr fontId="1" type="noConversion"/>
  </si>
  <si>
    <t>OMAPve_y_HMI Popup Status</t>
    <phoneticPr fontId="1" type="noConversion"/>
  </si>
  <si>
    <t>OMAPve_y_Vehicle Lane Display</t>
    <phoneticPr fontId="1" type="noConversion"/>
  </si>
  <si>
    <t>OMAPve_y_LDW_Flag</t>
    <phoneticPr fontId="1" type="noConversion"/>
  </si>
  <si>
    <t>OMAPve_y_LKA action indication</t>
    <phoneticPr fontId="1" type="noConversion"/>
  </si>
  <si>
    <t>OMAPve_y_LKA Status Display</t>
    <phoneticPr fontId="1" type="noConversion"/>
  </si>
  <si>
    <t>OMAPve_y_DAS4_Status_LKATorqueReq</t>
    <phoneticPr fontId="1" type="noConversion"/>
  </si>
  <si>
    <t>DFL信号值描述</t>
    <phoneticPr fontId="1" type="noConversion"/>
  </si>
  <si>
    <t>0：LDW only(E3&amp;E4)
1：LKA+LDW(E3&amp;E4)
2：LCA+LKA+LDW(E3)/LKA+ELKA+LDW(E4)
3：LCA+LKA+ELKA+LDW(E4)
4~7：Reserved</t>
    <phoneticPr fontId="1" type="noConversion"/>
  </si>
  <si>
    <t>0 : unauthorized
1 : authorized
2 : available
3 : active
4 : defect
5 : Reserved
6 : Reserved
7 : Reserved</t>
    <phoneticPr fontId="1" type="noConversion"/>
  </si>
  <si>
    <t>MAPve_g_EPS_DriverTorque</t>
    <phoneticPr fontId="1" type="noConversion"/>
  </si>
  <si>
    <t>驾驶员作用在方向盘的扭矩</t>
    <phoneticPr fontId="1" type="noConversion"/>
  </si>
  <si>
    <t>IMAPve_d_EPS_Trq_State</t>
    <phoneticPr fontId="1" type="noConversion"/>
  </si>
  <si>
    <t>IMAPve_g_EPS_LKA_Current</t>
    <phoneticPr fontId="1" type="noConversion"/>
  </si>
  <si>
    <t>IMAPve_g_ESC_LatAcc</t>
    <phoneticPr fontId="1" type="noConversion"/>
  </si>
  <si>
    <r>
      <t>0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Neutral
1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1st gear
2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2nd gear
3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3rd gear
4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4th gear
5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P range
6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Reverse
7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5th gear
8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6th gear
9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7th gear
255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invalid</t>
    </r>
    <phoneticPr fontId="8" type="noConversion"/>
  </si>
  <si>
    <t>1: 无故障（Sensor Information valid）
0: 故障（sensor information invalid, an internal sensor fault occurred）</t>
    <phoneticPr fontId="1" type="noConversion"/>
  </si>
  <si>
    <t>1：sensor trimmed
0：sensor not trimmed</t>
    <phoneticPr fontId="1" type="noConversion"/>
  </si>
  <si>
    <t xml:space="preserve">0 : sensor not calibrated.
1: sensor calibrated;       </t>
    <phoneticPr fontId="1" type="noConversion"/>
  </si>
  <si>
    <t>IMAPve_d_EPS_Steer_Hold_State</t>
    <phoneticPr fontId="1" type="noConversion"/>
  </si>
  <si>
    <t>0x0: Hands off
0x1: Hands on</t>
    <phoneticPr fontId="1" type="noConversion"/>
  </si>
  <si>
    <t>0：自适应巡航（ACC）
1：智能领航（ICA）
2：Reserved
3： Reserved</t>
    <phoneticPr fontId="1" type="noConversion"/>
  </si>
  <si>
    <t>IMAPve_d_ORI_Lane_Valid</t>
    <phoneticPr fontId="1" type="noConversion"/>
  </si>
  <si>
    <t>0x0:Indicator inactive
0x1:Right Indicator active(右转向灯激活）
0x2:Left Indicator active(左转向灯激活）
0x3:Left indicator and right indicator active（双闪灯的状态）</t>
    <phoneticPr fontId="1" type="noConversion"/>
  </si>
  <si>
    <t>0x0:Not active
0x1:Active</t>
  </si>
  <si>
    <t>0x0:No fault
0x1:Falut</t>
    <phoneticPr fontId="1" type="noConversion"/>
  </si>
  <si>
    <t>1.基于《G59适配柳汽OMAP模块接口定义书v1.1.xlsx》更新LKAS模型输出接口
2.基于《柳汽IMAP信号汇总_v0.2_20210326.xls》更新LKAS模型输入接口，保持不变，黄色为LKAS-DFL版本接入但计划不使用的信号。</t>
    <phoneticPr fontId="1" type="noConversion"/>
  </si>
  <si>
    <t>L3-LKAS_DFL-Ports_v0.1_20210401</t>
    <phoneticPr fontId="1" type="noConversion"/>
  </si>
  <si>
    <t>0：LSS OFF
1：LSS ON</t>
    <phoneticPr fontId="1" type="noConversion"/>
  </si>
  <si>
    <t>0：仅声音报警
1：仅方向盘振动
2： 声音报警+方向盘振动
3： Reserved
G35取消了方向盘振动，只有声音报警：0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</si>
</sst>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Tahoma"/>
      <family val="2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等线"/>
      <family val="3"/>
      <charset val="134"/>
      <scheme val="minor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color rgb="FFFF0000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Microsoft YaHei UI"/>
      <family val="2"/>
      <charset val="134"/>
    </font>
    <font>
      <sz val="10"/>
      <color rgb="FF000000"/>
      <name val="Times New Roman"/>
      <family val="1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vertical="top" wrapTex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5" xfId="0" applyFont="1" applyBorder="1">
      <alignment vertical="center"/>
    </xf>
    <xf numFmtId="0" fontId="15" fillId="0" borderId="5" xfId="0" applyFont="1" applyFill="1" applyBorder="1" applyAlignment="1">
      <alignment horizontal="center" vertical="center"/>
    </xf>
    <xf numFmtId="0" fontId="6" fillId="0" borderId="5" xfId="0" applyFont="1" applyFill="1" applyBorder="1">
      <alignment vertical="center"/>
    </xf>
    <xf numFmtId="0" fontId="16" fillId="0" borderId="5" xfId="0" applyFont="1" applyFill="1" applyBorder="1" applyAlignment="1">
      <alignment vertical="top" wrapText="1"/>
    </xf>
    <xf numFmtId="0" fontId="16" fillId="2" borderId="5" xfId="0" applyFont="1" applyFill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49" fontId="10" fillId="0" borderId="5" xfId="4" applyNumberFormat="1" applyFont="1" applyFill="1" applyBorder="1" applyAlignment="1">
      <alignment horizontal="left" vertical="center" wrapText="1"/>
    </xf>
    <xf numFmtId="0" fontId="10" fillId="0" borderId="5" xfId="1" applyFont="1" applyFill="1" applyBorder="1" applyAlignment="1">
      <alignment horizontal="left" vertical="center" wrapText="1"/>
    </xf>
    <xf numFmtId="0" fontId="10" fillId="0" borderId="5" xfId="2" applyFont="1" applyFill="1" applyBorder="1" applyAlignment="1">
      <alignment horizontal="left" vertical="center" wrapText="1"/>
    </xf>
    <xf numFmtId="0" fontId="10" fillId="0" borderId="5" xfId="3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top" wrapText="1"/>
    </xf>
    <xf numFmtId="0" fontId="6" fillId="0" borderId="5" xfId="0" applyFont="1" applyFill="1" applyBorder="1" applyAlignment="1">
      <alignment vertical="top"/>
    </xf>
    <xf numFmtId="0" fontId="6" fillId="0" borderId="0" xfId="0" applyFont="1" applyFill="1">
      <alignment vertical="center"/>
    </xf>
    <xf numFmtId="0" fontId="10" fillId="0" borderId="5" xfId="0" applyNumberFormat="1" applyFont="1" applyFill="1" applyBorder="1" applyAlignment="1">
      <alignment vertical="center" wrapText="1"/>
    </xf>
    <xf numFmtId="49" fontId="10" fillId="0" borderId="5" xfId="0" applyNumberFormat="1" applyFont="1" applyFill="1" applyBorder="1" applyAlignment="1">
      <alignment vertical="center" wrapText="1"/>
    </xf>
    <xf numFmtId="0" fontId="17" fillId="0" borderId="1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8" fillId="0" borderId="5" xfId="0" applyFont="1" applyFill="1" applyBorder="1" applyAlignment="1">
      <alignment horizontal="left" vertical="center" wrapText="1"/>
    </xf>
    <xf numFmtId="0" fontId="16" fillId="3" borderId="5" xfId="0" applyFont="1" applyFill="1" applyBorder="1">
      <alignment vertical="center"/>
    </xf>
    <xf numFmtId="0" fontId="15" fillId="3" borderId="5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vertical="top" wrapText="1"/>
    </xf>
    <xf numFmtId="0" fontId="15" fillId="3" borderId="5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14" fillId="3" borderId="5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vertical="top"/>
    </xf>
    <xf numFmtId="0" fontId="2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15" fillId="0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6" fillId="0" borderId="5" xfId="0" applyFont="1" applyFill="1" applyBorder="1" applyAlignment="1">
      <alignment vertical="top"/>
    </xf>
    <xf numFmtId="0" fontId="18" fillId="0" borderId="5" xfId="0" applyFont="1" applyFill="1" applyBorder="1" applyAlignment="1">
      <alignment horizontal="left" vertical="center" wrapText="1"/>
    </xf>
    <xf numFmtId="0" fontId="6" fillId="3" borderId="5" xfId="0" applyFont="1" applyFill="1" applyBorder="1">
      <alignment vertical="center"/>
    </xf>
    <xf numFmtId="0" fontId="6" fillId="3" borderId="5" xfId="0" applyFont="1" applyFill="1" applyBorder="1" applyAlignment="1">
      <alignment vertical="top" wrapText="1"/>
    </xf>
    <xf numFmtId="0" fontId="10" fillId="3" borderId="5" xfId="1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vertical="center" wrapText="1"/>
    </xf>
    <xf numFmtId="0" fontId="10" fillId="3" borderId="5" xfId="2" applyFont="1" applyFill="1" applyBorder="1" applyAlignment="1">
      <alignment horizontal="left" vertical="center" wrapText="1"/>
    </xf>
    <xf numFmtId="0" fontId="10" fillId="3" borderId="5" xfId="3" applyFont="1" applyFill="1" applyBorder="1" applyAlignment="1">
      <alignment vertical="center" wrapText="1"/>
    </xf>
    <xf numFmtId="0" fontId="10" fillId="3" borderId="5" xfId="4" applyFont="1" applyFill="1" applyBorder="1" applyAlignment="1">
      <alignment horizontal="left" vertical="center" wrapText="1"/>
    </xf>
    <xf numFmtId="0" fontId="5" fillId="3" borderId="0" xfId="0" applyFont="1" applyFill="1">
      <alignment vertical="center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16" fillId="2" borderId="5" xfId="0" applyFont="1" applyFill="1" applyBorder="1">
      <alignment vertical="center"/>
    </xf>
    <xf numFmtId="0" fontId="16" fillId="4" borderId="5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20" fillId="2" borderId="5" xfId="0" applyFont="1" applyFill="1" applyBorder="1" applyAlignment="1">
      <alignment horizontal="left" vertical="center" wrapText="1"/>
    </xf>
    <xf numFmtId="0" fontId="6" fillId="4" borderId="5" xfId="0" applyFont="1" applyFill="1" applyBorder="1">
      <alignment vertical="center"/>
    </xf>
  </cellXfs>
  <cellStyles count="7">
    <cellStyle name="Style 1" xfId="3" xr:uid="{00000000-0005-0000-0000-000000000000}"/>
    <cellStyle name="標準_L11K08MY" xfId="1" xr:uid="{00000000-0005-0000-0000-000001000000}"/>
    <cellStyle name="常规" xfId="0" builtinId="0"/>
    <cellStyle name="常规 12 2" xfId="4" xr:uid="{00000000-0005-0000-0000-000003000000}"/>
    <cellStyle name="常规 12 2 3" xfId="6" xr:uid="{00000000-0005-0000-0000-000004000000}"/>
    <cellStyle name="常规 2 10" xfId="5" xr:uid="{00000000-0005-0000-0000-000005000000}"/>
    <cellStyle name="常规 3 12" xfId="2" xr:uid="{00000000-0005-0000-0000-000006000000}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7"/>
  <sheetViews>
    <sheetView tabSelected="1" zoomScale="85" zoomScaleNormal="85" workbookViewId="0">
      <pane xSplit="1" ySplit="2" topLeftCell="B51" activePane="bottomRight" state="frozen"/>
      <selection pane="topRight" activeCell="B1" sqref="B1"/>
      <selection pane="bottomLeft" activeCell="A3" sqref="A3"/>
      <selection pane="bottomRight" activeCell="A42" sqref="A42"/>
    </sheetView>
  </sheetViews>
  <sheetFormatPr defaultRowHeight="14"/>
  <cols>
    <col min="1" max="1" width="29" style="64" bestFit="1" customWidth="1"/>
    <col min="2" max="2" width="41.58203125" style="41" customWidth="1"/>
    <col min="3" max="3" width="3.5" style="41" bestFit="1" customWidth="1"/>
    <col min="4" max="4" width="18" style="65" customWidth="1"/>
    <col min="5" max="5" width="33.08203125" style="66" customWidth="1"/>
    <col min="6" max="6" width="14.75" style="67" customWidth="1"/>
    <col min="7" max="7" width="25.08203125" style="1" customWidth="1"/>
    <col min="8" max="8" width="16.75" style="1" customWidth="1"/>
    <col min="9" max="9" width="21.83203125" style="1" customWidth="1"/>
    <col min="10" max="10" width="9" style="1" customWidth="1"/>
    <col min="11" max="11" width="39.9140625" style="44" customWidth="1"/>
    <col min="12" max="12" width="40.75" customWidth="1"/>
    <col min="13" max="13" width="34.83203125" customWidth="1"/>
  </cols>
  <sheetData>
    <row r="1" spans="1:13">
      <c r="A1" s="41"/>
      <c r="D1" s="41"/>
      <c r="E1" s="41"/>
      <c r="F1" s="41"/>
      <c r="G1"/>
      <c r="H1"/>
      <c r="I1"/>
      <c r="J1"/>
      <c r="K1" s="43"/>
    </row>
    <row r="2" spans="1:13" ht="35">
      <c r="A2" s="42" t="s">
        <v>63</v>
      </c>
      <c r="B2" s="40" t="s">
        <v>19</v>
      </c>
      <c r="C2" s="37"/>
      <c r="D2" s="38" t="s">
        <v>0</v>
      </c>
      <c r="E2" s="40" t="s">
        <v>1</v>
      </c>
      <c r="F2" s="40" t="s">
        <v>2</v>
      </c>
      <c r="G2" s="16" t="s">
        <v>3</v>
      </c>
      <c r="H2" s="16" t="s">
        <v>4</v>
      </c>
      <c r="I2" s="16" t="s">
        <v>5</v>
      </c>
      <c r="J2" s="16" t="s">
        <v>6</v>
      </c>
      <c r="K2" s="51" t="s">
        <v>261</v>
      </c>
      <c r="L2" s="14" t="s">
        <v>222</v>
      </c>
      <c r="M2" s="16" t="s">
        <v>189</v>
      </c>
    </row>
    <row r="3" spans="1:13" ht="28">
      <c r="A3" s="69" t="s">
        <v>64</v>
      </c>
      <c r="B3" s="37" t="s">
        <v>64</v>
      </c>
      <c r="C3" s="37">
        <f t="shared" ref="C3:C38" si="0">LEN(B3)</f>
        <v>24</v>
      </c>
      <c r="D3" s="39" t="s">
        <v>7</v>
      </c>
      <c r="E3" s="37" t="s">
        <v>36</v>
      </c>
      <c r="F3" s="37" t="s">
        <v>61</v>
      </c>
      <c r="G3" s="18" t="s">
        <v>20</v>
      </c>
      <c r="H3" s="18"/>
      <c r="I3" s="18"/>
      <c r="J3" s="18"/>
      <c r="K3" s="52" t="s">
        <v>282</v>
      </c>
      <c r="L3" s="15"/>
      <c r="M3" s="15"/>
    </row>
    <row r="4" spans="1:13" ht="70">
      <c r="A4" s="69" t="s">
        <v>190</v>
      </c>
      <c r="B4" s="37" t="s">
        <v>190</v>
      </c>
      <c r="C4" s="37">
        <f t="shared" si="0"/>
        <v>17</v>
      </c>
      <c r="D4" s="39" t="s">
        <v>7</v>
      </c>
      <c r="E4" s="37" t="s">
        <v>37</v>
      </c>
      <c r="F4" s="37" t="s">
        <v>61</v>
      </c>
      <c r="G4" s="18" t="s">
        <v>20</v>
      </c>
      <c r="H4" s="18"/>
      <c r="I4" s="18"/>
      <c r="J4" s="18"/>
      <c r="K4" s="52" t="s">
        <v>262</v>
      </c>
      <c r="L4" s="19" t="s">
        <v>214</v>
      </c>
      <c r="M4" s="20" t="s">
        <v>191</v>
      </c>
    </row>
    <row r="5" spans="1:13" ht="70">
      <c r="A5" s="69" t="s">
        <v>183</v>
      </c>
      <c r="B5" s="37" t="s">
        <v>183</v>
      </c>
      <c r="C5" s="37">
        <f t="shared" si="0"/>
        <v>22</v>
      </c>
      <c r="D5" s="39" t="s">
        <v>7</v>
      </c>
      <c r="E5" s="37" t="s">
        <v>49</v>
      </c>
      <c r="F5" s="37" t="s">
        <v>61</v>
      </c>
      <c r="G5" s="18" t="s">
        <v>20</v>
      </c>
      <c r="H5" s="18"/>
      <c r="I5" s="18"/>
      <c r="J5" s="18"/>
      <c r="K5" s="52" t="s">
        <v>283</v>
      </c>
      <c r="L5" s="15"/>
      <c r="M5" s="15"/>
    </row>
    <row r="6" spans="1:13" ht="112">
      <c r="A6" s="69" t="s">
        <v>184</v>
      </c>
      <c r="B6" s="37" t="s">
        <v>184</v>
      </c>
      <c r="C6" s="37">
        <f t="shared" si="0"/>
        <v>22</v>
      </c>
      <c r="D6" s="39" t="s">
        <v>7</v>
      </c>
      <c r="E6" s="37" t="s">
        <v>38</v>
      </c>
      <c r="F6" s="37" t="s">
        <v>61</v>
      </c>
      <c r="G6" s="18" t="s">
        <v>20</v>
      </c>
      <c r="H6" s="18"/>
      <c r="I6" s="18"/>
      <c r="J6" s="18"/>
      <c r="K6" s="52" t="s">
        <v>263</v>
      </c>
      <c r="L6" s="15"/>
      <c r="M6" s="15"/>
    </row>
    <row r="7" spans="1:13">
      <c r="A7" s="69" t="s">
        <v>264</v>
      </c>
      <c r="B7" s="37" t="s">
        <v>65</v>
      </c>
      <c r="C7" s="37">
        <f t="shared" si="0"/>
        <v>19</v>
      </c>
      <c r="D7" s="39" t="s">
        <v>7</v>
      </c>
      <c r="E7" s="37" t="s">
        <v>265</v>
      </c>
      <c r="F7" s="37" t="s">
        <v>62</v>
      </c>
      <c r="G7" s="18" t="s">
        <v>20</v>
      </c>
      <c r="H7" s="18"/>
      <c r="I7" s="18"/>
      <c r="J7" s="18"/>
      <c r="K7" s="52"/>
      <c r="L7" s="15"/>
      <c r="M7" s="15"/>
    </row>
    <row r="8" spans="1:13">
      <c r="A8" s="68" t="s">
        <v>66</v>
      </c>
      <c r="B8" s="37" t="s">
        <v>66</v>
      </c>
      <c r="C8" s="37">
        <f t="shared" si="0"/>
        <v>24</v>
      </c>
      <c r="D8" s="39" t="s">
        <v>7</v>
      </c>
      <c r="E8" s="37" t="s">
        <v>39</v>
      </c>
      <c r="F8" s="37" t="s">
        <v>61</v>
      </c>
      <c r="G8" s="18" t="s">
        <v>20</v>
      </c>
      <c r="H8" s="18"/>
      <c r="I8" s="18"/>
      <c r="J8" s="18"/>
      <c r="K8" s="52"/>
      <c r="L8" s="15"/>
      <c r="M8" s="15"/>
    </row>
    <row r="9" spans="1:13">
      <c r="A9" s="68" t="s">
        <v>266</v>
      </c>
      <c r="B9" s="37" t="s">
        <v>67</v>
      </c>
      <c r="C9" s="37">
        <f t="shared" si="0"/>
        <v>22</v>
      </c>
      <c r="D9" s="39" t="s">
        <v>7</v>
      </c>
      <c r="E9" s="37" t="s">
        <v>50</v>
      </c>
      <c r="F9" s="37" t="s">
        <v>61</v>
      </c>
      <c r="G9" s="18" t="s">
        <v>20</v>
      </c>
      <c r="H9" s="18"/>
      <c r="I9" s="18"/>
      <c r="J9" s="18"/>
      <c r="K9" s="52"/>
      <c r="L9" s="15"/>
      <c r="M9" s="15"/>
    </row>
    <row r="10" spans="1:13" ht="28">
      <c r="A10" s="69" t="s">
        <v>68</v>
      </c>
      <c r="B10" s="37" t="s">
        <v>68</v>
      </c>
      <c r="C10" s="37">
        <f t="shared" si="0"/>
        <v>22</v>
      </c>
      <c r="D10" s="39" t="s">
        <v>7</v>
      </c>
      <c r="E10" s="37" t="s">
        <v>51</v>
      </c>
      <c r="F10" s="37" t="s">
        <v>61</v>
      </c>
      <c r="G10" s="18" t="s">
        <v>20</v>
      </c>
      <c r="H10" s="18"/>
      <c r="I10" s="18"/>
      <c r="J10" s="18"/>
      <c r="K10" s="52" t="s">
        <v>272</v>
      </c>
      <c r="L10" s="15"/>
      <c r="M10" s="15"/>
    </row>
    <row r="11" spans="1:13" ht="28">
      <c r="A11" s="69" t="s">
        <v>69</v>
      </c>
      <c r="B11" s="37" t="s">
        <v>69</v>
      </c>
      <c r="C11" s="37">
        <f t="shared" si="0"/>
        <v>23</v>
      </c>
      <c r="D11" s="39" t="s">
        <v>7</v>
      </c>
      <c r="E11" s="37" t="s">
        <v>52</v>
      </c>
      <c r="F11" s="37" t="s">
        <v>61</v>
      </c>
      <c r="G11" s="18" t="s">
        <v>20</v>
      </c>
      <c r="H11" s="18"/>
      <c r="I11" s="18"/>
      <c r="J11" s="18"/>
      <c r="K11" s="52" t="s">
        <v>271</v>
      </c>
      <c r="L11" s="15"/>
      <c r="M11" s="15"/>
    </row>
    <row r="12" spans="1:13">
      <c r="A12" s="68" t="s">
        <v>70</v>
      </c>
      <c r="B12" s="37" t="s">
        <v>70</v>
      </c>
      <c r="C12" s="37">
        <f t="shared" si="0"/>
        <v>25</v>
      </c>
      <c r="D12" s="39" t="s">
        <v>7</v>
      </c>
      <c r="E12" s="37" t="s">
        <v>53</v>
      </c>
      <c r="F12" s="37" t="s">
        <v>61</v>
      </c>
      <c r="G12" s="18" t="s">
        <v>20</v>
      </c>
      <c r="H12" s="18"/>
      <c r="I12" s="18"/>
      <c r="J12" s="18"/>
      <c r="K12" s="52"/>
      <c r="L12" s="15"/>
      <c r="M12" s="15"/>
    </row>
    <row r="13" spans="1:13">
      <c r="A13" s="68" t="s">
        <v>267</v>
      </c>
      <c r="B13" s="37" t="s">
        <v>71</v>
      </c>
      <c r="C13" s="37">
        <f t="shared" si="0"/>
        <v>24</v>
      </c>
      <c r="D13" s="39" t="s">
        <v>7</v>
      </c>
      <c r="E13" s="37" t="s">
        <v>54</v>
      </c>
      <c r="F13" s="37" t="s">
        <v>62</v>
      </c>
      <c r="G13" s="18" t="s">
        <v>20</v>
      </c>
      <c r="H13" s="18"/>
      <c r="I13" s="18"/>
      <c r="J13" s="18"/>
      <c r="K13" s="52"/>
      <c r="L13" s="15"/>
      <c r="M13" s="15"/>
    </row>
    <row r="14" spans="1:13">
      <c r="A14" s="69" t="s">
        <v>268</v>
      </c>
      <c r="B14" s="37" t="s">
        <v>72</v>
      </c>
      <c r="C14" s="37">
        <f t="shared" si="0"/>
        <v>19</v>
      </c>
      <c r="D14" s="39" t="s">
        <v>7</v>
      </c>
      <c r="E14" s="37" t="s">
        <v>40</v>
      </c>
      <c r="F14" s="37" t="s">
        <v>62</v>
      </c>
      <c r="G14" s="18" t="s">
        <v>20</v>
      </c>
      <c r="H14" s="18"/>
      <c r="I14" s="18"/>
      <c r="J14" s="18"/>
      <c r="K14" s="52"/>
      <c r="L14" s="15"/>
      <c r="M14" s="15"/>
    </row>
    <row r="15" spans="1:13" ht="28">
      <c r="A15" s="69" t="s">
        <v>73</v>
      </c>
      <c r="B15" s="37" t="s">
        <v>73</v>
      </c>
      <c r="C15" s="37">
        <f t="shared" si="0"/>
        <v>25</v>
      </c>
      <c r="D15" s="39" t="s">
        <v>7</v>
      </c>
      <c r="E15" s="37" t="s">
        <v>177</v>
      </c>
      <c r="F15" s="37" t="s">
        <v>61</v>
      </c>
      <c r="G15" s="18" t="s">
        <v>20</v>
      </c>
      <c r="H15" s="18"/>
      <c r="I15" s="18"/>
      <c r="J15" s="18"/>
      <c r="K15" s="52" t="s">
        <v>279</v>
      </c>
      <c r="L15" s="15"/>
      <c r="M15" s="15"/>
    </row>
    <row r="16" spans="1:13">
      <c r="A16" s="69" t="s">
        <v>32</v>
      </c>
      <c r="B16" s="37" t="s">
        <v>32</v>
      </c>
      <c r="C16" s="37">
        <f t="shared" si="0"/>
        <v>20</v>
      </c>
      <c r="D16" s="39" t="s">
        <v>7</v>
      </c>
      <c r="E16" s="37" t="s">
        <v>41</v>
      </c>
      <c r="F16" s="37" t="s">
        <v>62</v>
      </c>
      <c r="G16" s="18" t="s">
        <v>20</v>
      </c>
      <c r="H16" s="18"/>
      <c r="I16" s="18"/>
      <c r="J16" s="18"/>
      <c r="L16" s="15"/>
      <c r="M16" s="15"/>
    </row>
    <row r="17" spans="1:13" ht="28">
      <c r="A17" s="69" t="s">
        <v>74</v>
      </c>
      <c r="B17" s="37" t="s">
        <v>74</v>
      </c>
      <c r="C17" s="37">
        <f t="shared" si="0"/>
        <v>26</v>
      </c>
      <c r="D17" s="39" t="s">
        <v>7</v>
      </c>
      <c r="E17" s="37" t="s">
        <v>55</v>
      </c>
      <c r="F17" s="37" t="s">
        <v>61</v>
      </c>
      <c r="G17" s="18" t="s">
        <v>20</v>
      </c>
      <c r="H17" s="18"/>
      <c r="I17" s="18"/>
      <c r="J17" s="18"/>
      <c r="K17" s="52" t="s">
        <v>279</v>
      </c>
      <c r="L17" s="15"/>
      <c r="M17" s="15"/>
    </row>
    <row r="18" spans="1:13">
      <c r="A18" s="68" t="s">
        <v>33</v>
      </c>
      <c r="B18" s="37" t="s">
        <v>33</v>
      </c>
      <c r="C18" s="37">
        <f t="shared" si="0"/>
        <v>22</v>
      </c>
      <c r="D18" s="39" t="s">
        <v>7</v>
      </c>
      <c r="E18" s="37" t="s">
        <v>56</v>
      </c>
      <c r="F18" s="37" t="s">
        <v>62</v>
      </c>
      <c r="G18" s="18" t="s">
        <v>20</v>
      </c>
      <c r="H18" s="18"/>
      <c r="I18" s="18"/>
      <c r="J18" s="18"/>
      <c r="K18" s="52"/>
      <c r="L18" s="15"/>
      <c r="M18" s="15"/>
    </row>
    <row r="19" spans="1:13">
      <c r="A19" s="69" t="s">
        <v>34</v>
      </c>
      <c r="B19" s="37" t="s">
        <v>34</v>
      </c>
      <c r="C19" s="37">
        <f t="shared" si="0"/>
        <v>19</v>
      </c>
      <c r="D19" s="39" t="s">
        <v>7</v>
      </c>
      <c r="E19" s="37" t="s">
        <v>57</v>
      </c>
      <c r="F19" s="37" t="s">
        <v>62</v>
      </c>
      <c r="G19" s="18" t="s">
        <v>20</v>
      </c>
      <c r="H19" s="18"/>
      <c r="I19" s="18"/>
      <c r="J19" s="18"/>
      <c r="K19" s="52"/>
      <c r="L19" s="15"/>
      <c r="M19" s="15"/>
    </row>
    <row r="20" spans="1:13">
      <c r="A20" s="69" t="s">
        <v>35</v>
      </c>
      <c r="B20" s="37" t="s">
        <v>35</v>
      </c>
      <c r="C20" s="37">
        <f t="shared" si="0"/>
        <v>19</v>
      </c>
      <c r="D20" s="39" t="s">
        <v>7</v>
      </c>
      <c r="E20" s="37" t="s">
        <v>42</v>
      </c>
      <c r="F20" s="37" t="s">
        <v>62</v>
      </c>
      <c r="G20" s="18" t="s">
        <v>20</v>
      </c>
      <c r="H20" s="18"/>
      <c r="I20" s="18"/>
      <c r="J20" s="18"/>
      <c r="K20" s="52"/>
      <c r="L20" s="15"/>
      <c r="M20" s="15"/>
    </row>
    <row r="21" spans="1:13" ht="28">
      <c r="A21" s="69" t="s">
        <v>75</v>
      </c>
      <c r="B21" s="37" t="s">
        <v>75</v>
      </c>
      <c r="C21" s="37">
        <f t="shared" si="0"/>
        <v>25</v>
      </c>
      <c r="D21" s="39" t="s">
        <v>7</v>
      </c>
      <c r="E21" s="37" t="s">
        <v>58</v>
      </c>
      <c r="F21" s="37" t="s">
        <v>61</v>
      </c>
      <c r="G21" s="18" t="s">
        <v>20</v>
      </c>
      <c r="H21" s="18"/>
      <c r="I21" s="18"/>
      <c r="J21" s="18"/>
      <c r="K21" s="52" t="s">
        <v>279</v>
      </c>
      <c r="L21" s="15"/>
      <c r="M21" s="15"/>
    </row>
    <row r="22" spans="1:13">
      <c r="A22" s="69" t="s">
        <v>76</v>
      </c>
      <c r="B22" s="37" t="s">
        <v>76</v>
      </c>
      <c r="C22" s="37">
        <f t="shared" si="0"/>
        <v>24</v>
      </c>
      <c r="D22" s="39" t="s">
        <v>7</v>
      </c>
      <c r="E22" s="37" t="s">
        <v>43</v>
      </c>
      <c r="F22" s="37" t="s">
        <v>62</v>
      </c>
      <c r="G22" s="18" t="s">
        <v>20</v>
      </c>
      <c r="H22" s="18"/>
      <c r="I22" s="18"/>
      <c r="J22" s="18"/>
      <c r="K22" s="52"/>
      <c r="L22" s="15"/>
      <c r="M22" s="15"/>
    </row>
    <row r="23" spans="1:13">
      <c r="A23" s="69" t="s">
        <v>77</v>
      </c>
      <c r="B23" s="37" t="s">
        <v>77</v>
      </c>
      <c r="C23" s="37">
        <f t="shared" si="0"/>
        <v>17</v>
      </c>
      <c r="D23" s="39" t="s">
        <v>7</v>
      </c>
      <c r="E23" s="37" t="s">
        <v>59</v>
      </c>
      <c r="F23" s="37" t="s">
        <v>62</v>
      </c>
      <c r="G23" s="18" t="s">
        <v>20</v>
      </c>
      <c r="H23" s="18"/>
      <c r="I23" s="18"/>
      <c r="J23" s="18"/>
      <c r="K23" s="52"/>
      <c r="L23" s="15"/>
      <c r="M23" s="15"/>
    </row>
    <row r="24" spans="1:13">
      <c r="A24" s="69" t="s">
        <v>78</v>
      </c>
      <c r="B24" s="37" t="s">
        <v>78</v>
      </c>
      <c r="C24" s="37">
        <f t="shared" si="0"/>
        <v>23</v>
      </c>
      <c r="D24" s="39" t="s">
        <v>7</v>
      </c>
      <c r="E24" s="37" t="s">
        <v>60</v>
      </c>
      <c r="F24" s="37" t="s">
        <v>62</v>
      </c>
      <c r="G24" s="18" t="s">
        <v>20</v>
      </c>
      <c r="H24" s="18"/>
      <c r="I24" s="18"/>
      <c r="J24" s="18"/>
      <c r="K24" s="52"/>
      <c r="L24" s="15"/>
      <c r="M24" s="15"/>
    </row>
    <row r="25" spans="1:13" s="29" customFormat="1" ht="26">
      <c r="A25" s="70" t="s">
        <v>217</v>
      </c>
      <c r="B25" s="56" t="s">
        <v>217</v>
      </c>
      <c r="C25" s="56">
        <f>LEN(B25)</f>
        <v>31</v>
      </c>
      <c r="D25" s="57" t="s">
        <v>7</v>
      </c>
      <c r="E25" s="58" t="s">
        <v>185</v>
      </c>
      <c r="F25" s="58" t="s">
        <v>61</v>
      </c>
      <c r="G25" s="27" t="s">
        <v>20</v>
      </c>
      <c r="H25" s="28"/>
      <c r="I25" s="28"/>
      <c r="J25" s="28"/>
      <c r="K25" s="54"/>
      <c r="L25" s="24" t="s">
        <v>213</v>
      </c>
      <c r="M25" s="17" t="s">
        <v>216</v>
      </c>
    </row>
    <row r="26" spans="1:13" s="29" customFormat="1">
      <c r="A26" s="70" t="s">
        <v>227</v>
      </c>
      <c r="B26" s="56" t="s">
        <v>227</v>
      </c>
      <c r="C26" s="56">
        <f>LEN(B26)</f>
        <v>26</v>
      </c>
      <c r="D26" s="57" t="s">
        <v>7</v>
      </c>
      <c r="E26" s="58" t="s">
        <v>186</v>
      </c>
      <c r="F26" s="58" t="s">
        <v>62</v>
      </c>
      <c r="G26" s="27" t="s">
        <v>20</v>
      </c>
      <c r="H26" s="28"/>
      <c r="I26" s="28"/>
      <c r="J26" s="28"/>
      <c r="K26" s="54"/>
      <c r="L26" s="24"/>
      <c r="M26" s="17" t="s">
        <v>216</v>
      </c>
    </row>
    <row r="27" spans="1:13" ht="78">
      <c r="A27" s="69" t="s">
        <v>192</v>
      </c>
      <c r="B27" s="37" t="s">
        <v>192</v>
      </c>
      <c r="C27" s="37">
        <f t="shared" si="0"/>
        <v>23</v>
      </c>
      <c r="D27" s="39" t="s">
        <v>7</v>
      </c>
      <c r="E27" s="37" t="s">
        <v>178</v>
      </c>
      <c r="F27" s="37" t="s">
        <v>61</v>
      </c>
      <c r="G27" s="18" t="s">
        <v>20</v>
      </c>
      <c r="H27" s="18"/>
      <c r="I27" s="18"/>
      <c r="J27" s="18"/>
      <c r="K27" s="53" t="s">
        <v>277</v>
      </c>
      <c r="L27" s="22" t="s">
        <v>209</v>
      </c>
      <c r="M27" s="15"/>
    </row>
    <row r="28" spans="1:13" ht="28">
      <c r="A28" s="69" t="s">
        <v>210</v>
      </c>
      <c r="B28" s="37" t="s">
        <v>210</v>
      </c>
      <c r="C28" s="37">
        <f t="shared" si="0"/>
        <v>23</v>
      </c>
      <c r="D28" s="39" t="s">
        <v>7</v>
      </c>
      <c r="E28" s="37" t="s">
        <v>211</v>
      </c>
      <c r="F28" s="37" t="s">
        <v>61</v>
      </c>
      <c r="G28" s="18" t="s">
        <v>20</v>
      </c>
      <c r="H28" s="18"/>
      <c r="I28" s="18"/>
      <c r="J28" s="18"/>
      <c r="K28" s="53" t="s">
        <v>278</v>
      </c>
      <c r="L28" s="15"/>
      <c r="M28" s="15"/>
    </row>
    <row r="29" spans="1:13" ht="28">
      <c r="A29" s="69" t="s">
        <v>79</v>
      </c>
      <c r="B29" s="37" t="s">
        <v>79</v>
      </c>
      <c r="C29" s="37">
        <f t="shared" si="0"/>
        <v>24</v>
      </c>
      <c r="D29" s="39" t="s">
        <v>7</v>
      </c>
      <c r="E29" s="37" t="s">
        <v>44</v>
      </c>
      <c r="F29" s="37" t="s">
        <v>61</v>
      </c>
      <c r="G29" s="18" t="s">
        <v>20</v>
      </c>
      <c r="H29" s="18"/>
      <c r="I29" s="18"/>
      <c r="J29" s="18"/>
      <c r="K29" s="53" t="s">
        <v>278</v>
      </c>
      <c r="L29" s="15"/>
      <c r="M29" s="15"/>
    </row>
    <row r="30" spans="1:13" s="29" customFormat="1" ht="52">
      <c r="A30" s="70" t="s">
        <v>219</v>
      </c>
      <c r="B30" s="56" t="s">
        <v>219</v>
      </c>
      <c r="C30" s="56">
        <f>LEN(B30)</f>
        <v>28</v>
      </c>
      <c r="D30" s="57" t="s">
        <v>7</v>
      </c>
      <c r="E30" s="59" t="s">
        <v>205</v>
      </c>
      <c r="F30" s="60" t="s">
        <v>61</v>
      </c>
      <c r="G30" s="27" t="s">
        <v>20</v>
      </c>
      <c r="H30" s="28"/>
      <c r="I30" s="28"/>
      <c r="J30" s="28"/>
      <c r="K30" s="54"/>
      <c r="L30" s="31" t="s">
        <v>206</v>
      </c>
      <c r="M30" s="17" t="s">
        <v>216</v>
      </c>
    </row>
    <row r="31" spans="1:13" s="29" customFormat="1" ht="52">
      <c r="A31" s="70" t="s">
        <v>228</v>
      </c>
      <c r="B31" s="56" t="s">
        <v>228</v>
      </c>
      <c r="C31" s="56">
        <f>LEN(B31)</f>
        <v>29</v>
      </c>
      <c r="D31" s="57" t="s">
        <v>7</v>
      </c>
      <c r="E31" s="59" t="s">
        <v>207</v>
      </c>
      <c r="F31" s="60" t="s">
        <v>61</v>
      </c>
      <c r="G31" s="27" t="s">
        <v>20</v>
      </c>
      <c r="H31" s="28"/>
      <c r="I31" s="28"/>
      <c r="J31" s="28"/>
      <c r="K31" s="54"/>
      <c r="L31" s="31" t="s">
        <v>206</v>
      </c>
      <c r="M31" s="17" t="s">
        <v>216</v>
      </c>
    </row>
    <row r="32" spans="1:13">
      <c r="A32" s="69" t="s">
        <v>180</v>
      </c>
      <c r="B32" s="37" t="s">
        <v>180</v>
      </c>
      <c r="C32" s="37">
        <f t="shared" si="0"/>
        <v>22</v>
      </c>
      <c r="D32" s="39" t="s">
        <v>7</v>
      </c>
      <c r="E32" s="37" t="s">
        <v>181</v>
      </c>
      <c r="F32" s="37" t="s">
        <v>62</v>
      </c>
      <c r="G32" s="18" t="s">
        <v>20</v>
      </c>
      <c r="H32" s="18"/>
      <c r="I32" s="18"/>
      <c r="J32" s="18"/>
      <c r="K32" s="52"/>
      <c r="L32" s="15"/>
      <c r="M32" s="15"/>
    </row>
    <row r="33" spans="1:13" ht="224">
      <c r="A33" s="69" t="s">
        <v>193</v>
      </c>
      <c r="B33" s="37" t="s">
        <v>193</v>
      </c>
      <c r="C33" s="37">
        <f t="shared" si="0"/>
        <v>24</v>
      </c>
      <c r="D33" s="39" t="s">
        <v>7</v>
      </c>
      <c r="E33" s="37" t="s">
        <v>45</v>
      </c>
      <c r="F33" s="37" t="s">
        <v>61</v>
      </c>
      <c r="G33" s="18" t="s">
        <v>20</v>
      </c>
      <c r="H33" s="18"/>
      <c r="I33" s="18"/>
      <c r="J33" s="18"/>
      <c r="K33" s="71" t="s">
        <v>269</v>
      </c>
      <c r="L33" s="19" t="s">
        <v>182</v>
      </c>
      <c r="M33" s="20" t="s">
        <v>194</v>
      </c>
    </row>
    <row r="34" spans="1:13" s="29" customFormat="1" ht="26">
      <c r="A34" s="70" t="s">
        <v>218</v>
      </c>
      <c r="B34" s="56" t="s">
        <v>218</v>
      </c>
      <c r="C34" s="56">
        <f>LEN(B34)</f>
        <v>26</v>
      </c>
      <c r="D34" s="57" t="s">
        <v>7</v>
      </c>
      <c r="E34" s="60" t="s">
        <v>199</v>
      </c>
      <c r="F34" s="60" t="s">
        <v>61</v>
      </c>
      <c r="G34" s="27" t="s">
        <v>20</v>
      </c>
      <c r="H34" s="28"/>
      <c r="I34" s="28"/>
      <c r="J34" s="28"/>
      <c r="K34" s="54"/>
      <c r="L34" s="30" t="s">
        <v>204</v>
      </c>
      <c r="M34" s="17" t="s">
        <v>216</v>
      </c>
    </row>
    <row r="35" spans="1:13">
      <c r="A35" s="68" t="s">
        <v>80</v>
      </c>
      <c r="B35" s="37" t="s">
        <v>80</v>
      </c>
      <c r="C35" s="37">
        <f t="shared" si="0"/>
        <v>23</v>
      </c>
      <c r="D35" s="39" t="s">
        <v>7</v>
      </c>
      <c r="E35" s="37" t="s">
        <v>179</v>
      </c>
      <c r="F35" s="37" t="s">
        <v>61</v>
      </c>
      <c r="G35" s="18" t="s">
        <v>20</v>
      </c>
      <c r="H35" s="18"/>
      <c r="I35" s="18"/>
      <c r="J35" s="18"/>
      <c r="K35" s="52"/>
      <c r="L35" s="15"/>
      <c r="M35" s="15"/>
    </row>
    <row r="36" spans="1:13" ht="42">
      <c r="A36" s="69" t="s">
        <v>81</v>
      </c>
      <c r="B36" s="37" t="s">
        <v>81</v>
      </c>
      <c r="C36" s="37">
        <f t="shared" si="0"/>
        <v>27</v>
      </c>
      <c r="D36" s="39" t="s">
        <v>7</v>
      </c>
      <c r="E36" s="37" t="s">
        <v>46</v>
      </c>
      <c r="F36" s="37" t="s">
        <v>61</v>
      </c>
      <c r="G36" s="18" t="s">
        <v>20</v>
      </c>
      <c r="H36" s="18"/>
      <c r="I36" s="18"/>
      <c r="J36" s="18"/>
      <c r="K36" s="52" t="s">
        <v>270</v>
      </c>
      <c r="L36" s="15"/>
      <c r="M36" s="15"/>
    </row>
    <row r="37" spans="1:13" ht="56">
      <c r="A37" s="68" t="s">
        <v>215</v>
      </c>
      <c r="B37" s="37" t="s">
        <v>215</v>
      </c>
      <c r="C37" s="37">
        <f t="shared" si="0"/>
        <v>25</v>
      </c>
      <c r="D37" s="39" t="s">
        <v>7</v>
      </c>
      <c r="E37" s="37" t="s">
        <v>47</v>
      </c>
      <c r="F37" s="37" t="s">
        <v>61</v>
      </c>
      <c r="G37" s="18" t="s">
        <v>20</v>
      </c>
      <c r="H37" s="18"/>
      <c r="I37" s="18"/>
      <c r="J37" s="18"/>
      <c r="K37" s="52"/>
      <c r="L37" s="19" t="s">
        <v>188</v>
      </c>
      <c r="M37" s="20" t="s">
        <v>195</v>
      </c>
    </row>
    <row r="38" spans="1:13" ht="28">
      <c r="A38" s="69" t="s">
        <v>273</v>
      </c>
      <c r="B38" s="37" t="s">
        <v>82</v>
      </c>
      <c r="C38" s="37">
        <f t="shared" si="0"/>
        <v>29</v>
      </c>
      <c r="D38" s="39" t="s">
        <v>7</v>
      </c>
      <c r="E38" s="37" t="s">
        <v>48</v>
      </c>
      <c r="F38" s="37" t="s">
        <v>61</v>
      </c>
      <c r="G38" s="18" t="s">
        <v>20</v>
      </c>
      <c r="H38" s="18"/>
      <c r="I38" s="18"/>
      <c r="J38" s="18"/>
      <c r="K38" s="52" t="s">
        <v>274</v>
      </c>
      <c r="L38" s="15"/>
      <c r="M38" s="15"/>
    </row>
    <row r="39" spans="1:13" s="29" customFormat="1" ht="26">
      <c r="A39" s="70" t="s">
        <v>229</v>
      </c>
      <c r="B39" s="56" t="s">
        <v>229</v>
      </c>
      <c r="C39" s="56">
        <f t="shared" ref="C39:C43" si="1">LEN(B39)</f>
        <v>28</v>
      </c>
      <c r="D39" s="57" t="s">
        <v>7</v>
      </c>
      <c r="E39" s="61" t="s">
        <v>196</v>
      </c>
      <c r="F39" s="61" t="s">
        <v>61</v>
      </c>
      <c r="G39" s="27" t="s">
        <v>20</v>
      </c>
      <c r="H39" s="28"/>
      <c r="I39" s="28"/>
      <c r="J39" s="28"/>
      <c r="K39" s="54"/>
      <c r="L39" s="25" t="s">
        <v>201</v>
      </c>
      <c r="M39" s="17" t="s">
        <v>216</v>
      </c>
    </row>
    <row r="40" spans="1:13" s="29" customFormat="1" ht="26">
      <c r="A40" s="70" t="s">
        <v>230</v>
      </c>
      <c r="B40" s="56" t="s">
        <v>230</v>
      </c>
      <c r="C40" s="56">
        <f t="shared" si="1"/>
        <v>30</v>
      </c>
      <c r="D40" s="57" t="s">
        <v>7</v>
      </c>
      <c r="E40" s="61" t="s">
        <v>197</v>
      </c>
      <c r="F40" s="61" t="s">
        <v>61</v>
      </c>
      <c r="G40" s="27" t="s">
        <v>20</v>
      </c>
      <c r="H40" s="28"/>
      <c r="I40" s="28"/>
      <c r="J40" s="28"/>
      <c r="K40" s="54"/>
      <c r="L40" s="25" t="s">
        <v>202</v>
      </c>
      <c r="M40" s="17" t="s">
        <v>216</v>
      </c>
    </row>
    <row r="41" spans="1:13" s="29" customFormat="1" ht="65">
      <c r="A41" s="70" t="s">
        <v>231</v>
      </c>
      <c r="B41" s="56" t="s">
        <v>231</v>
      </c>
      <c r="C41" s="56">
        <f t="shared" si="1"/>
        <v>22</v>
      </c>
      <c r="D41" s="57" t="s">
        <v>7</v>
      </c>
      <c r="E41" s="61" t="s">
        <v>198</v>
      </c>
      <c r="F41" s="62" t="s">
        <v>61</v>
      </c>
      <c r="G41" s="27" t="s">
        <v>20</v>
      </c>
      <c r="H41" s="28"/>
      <c r="I41" s="28"/>
      <c r="J41" s="28"/>
      <c r="K41" s="54"/>
      <c r="L41" s="26" t="s">
        <v>203</v>
      </c>
      <c r="M41" s="17" t="s">
        <v>216</v>
      </c>
    </row>
    <row r="42" spans="1:13" s="29" customFormat="1" ht="52">
      <c r="A42" s="70" t="s">
        <v>232</v>
      </c>
      <c r="B42" s="56" t="s">
        <v>232</v>
      </c>
      <c r="C42" s="56">
        <f t="shared" si="1"/>
        <v>23</v>
      </c>
      <c r="D42" s="57" t="s">
        <v>7</v>
      </c>
      <c r="E42" s="63" t="s">
        <v>208</v>
      </c>
      <c r="F42" s="63" t="s">
        <v>61</v>
      </c>
      <c r="G42" s="27" t="s">
        <v>20</v>
      </c>
      <c r="H42" s="28"/>
      <c r="I42" s="28"/>
      <c r="J42" s="28"/>
      <c r="K42" s="54"/>
      <c r="L42" s="23" t="s">
        <v>187</v>
      </c>
      <c r="M42" s="17" t="s">
        <v>216</v>
      </c>
    </row>
    <row r="43" spans="1:13" s="29" customFormat="1" ht="56">
      <c r="A43" s="72" t="s">
        <v>220</v>
      </c>
      <c r="B43" s="56" t="s">
        <v>220</v>
      </c>
      <c r="C43" s="56">
        <f t="shared" si="1"/>
        <v>29</v>
      </c>
      <c r="D43" s="57" t="s">
        <v>7</v>
      </c>
      <c r="E43" s="63" t="s">
        <v>200</v>
      </c>
      <c r="F43" s="63" t="s">
        <v>61</v>
      </c>
      <c r="G43" s="27" t="s">
        <v>20</v>
      </c>
      <c r="H43" s="28"/>
      <c r="I43" s="28"/>
      <c r="J43" s="28"/>
      <c r="K43" s="53" t="s">
        <v>275</v>
      </c>
      <c r="L43" s="21" t="s">
        <v>212</v>
      </c>
      <c r="M43" s="17" t="s">
        <v>216</v>
      </c>
    </row>
    <row r="44" spans="1:13">
      <c r="A44" s="37" t="s">
        <v>276</v>
      </c>
      <c r="B44" s="37" t="s">
        <v>83</v>
      </c>
      <c r="C44" s="37">
        <f>LEN(B44)</f>
        <v>23</v>
      </c>
      <c r="D44" s="39" t="s">
        <v>7</v>
      </c>
      <c r="E44" s="37"/>
      <c r="F44" s="37" t="s">
        <v>61</v>
      </c>
      <c r="G44" s="18" t="s">
        <v>20</v>
      </c>
      <c r="H44" s="18"/>
      <c r="I44" s="18"/>
      <c r="J44" s="18"/>
      <c r="K44" s="52"/>
      <c r="L44" s="15"/>
      <c r="M44" s="15"/>
    </row>
    <row r="45" spans="1:13">
      <c r="A45" s="37" t="s">
        <v>84</v>
      </c>
      <c r="B45" s="37" t="s">
        <v>84</v>
      </c>
      <c r="C45" s="37">
        <f t="shared" ref="C45:C76" si="2">LEN(B45)</f>
        <v>26</v>
      </c>
      <c r="D45" s="39" t="s">
        <v>7</v>
      </c>
      <c r="E45" s="37"/>
      <c r="F45" s="37" t="s">
        <v>61</v>
      </c>
      <c r="G45" s="18" t="s">
        <v>20</v>
      </c>
      <c r="H45" s="18"/>
      <c r="I45" s="18"/>
      <c r="J45" s="18"/>
      <c r="K45" s="52"/>
      <c r="L45" s="15"/>
      <c r="M45" s="15"/>
    </row>
    <row r="46" spans="1:13">
      <c r="A46" s="37" t="s">
        <v>85</v>
      </c>
      <c r="B46" s="37" t="s">
        <v>85</v>
      </c>
      <c r="C46" s="37">
        <f t="shared" si="2"/>
        <v>26</v>
      </c>
      <c r="D46" s="39" t="s">
        <v>7</v>
      </c>
      <c r="E46" s="37"/>
      <c r="F46" s="37" t="s">
        <v>61</v>
      </c>
      <c r="G46" s="18" t="s">
        <v>20</v>
      </c>
      <c r="H46" s="18"/>
      <c r="I46" s="18"/>
      <c r="J46" s="18"/>
      <c r="K46" s="52"/>
      <c r="L46" s="15"/>
      <c r="M46" s="15"/>
    </row>
    <row r="47" spans="1:13">
      <c r="A47" s="37" t="s">
        <v>86</v>
      </c>
      <c r="B47" s="37" t="s">
        <v>86</v>
      </c>
      <c r="C47" s="37">
        <f t="shared" si="2"/>
        <v>18</v>
      </c>
      <c r="D47" s="39" t="s">
        <v>7</v>
      </c>
      <c r="E47" s="37"/>
      <c r="F47" s="37" t="s">
        <v>62</v>
      </c>
      <c r="G47" s="18" t="s">
        <v>20</v>
      </c>
      <c r="H47" s="18"/>
      <c r="I47" s="18"/>
      <c r="J47" s="18"/>
      <c r="K47" s="52"/>
      <c r="L47" s="15"/>
      <c r="M47" s="15"/>
    </row>
    <row r="48" spans="1:13">
      <c r="A48" s="37" t="s">
        <v>87</v>
      </c>
      <c r="B48" s="37" t="s">
        <v>87</v>
      </c>
      <c r="C48" s="37">
        <f t="shared" si="2"/>
        <v>18</v>
      </c>
      <c r="D48" s="39" t="s">
        <v>7</v>
      </c>
      <c r="E48" s="37"/>
      <c r="F48" s="37" t="s">
        <v>62</v>
      </c>
      <c r="G48" s="18" t="s">
        <v>20</v>
      </c>
      <c r="H48" s="18"/>
      <c r="I48" s="18"/>
      <c r="J48" s="18"/>
      <c r="K48" s="52"/>
      <c r="L48" s="15"/>
      <c r="M48" s="15"/>
    </row>
    <row r="49" spans="1:13">
      <c r="A49" s="37" t="s">
        <v>88</v>
      </c>
      <c r="B49" s="37" t="s">
        <v>88</v>
      </c>
      <c r="C49" s="37">
        <f t="shared" si="2"/>
        <v>18</v>
      </c>
      <c r="D49" s="39" t="s">
        <v>7</v>
      </c>
      <c r="E49" s="37"/>
      <c r="F49" s="37" t="s">
        <v>62</v>
      </c>
      <c r="G49" s="18" t="s">
        <v>20</v>
      </c>
      <c r="H49" s="18"/>
      <c r="I49" s="18"/>
      <c r="J49" s="18"/>
      <c r="K49" s="52"/>
      <c r="L49" s="15"/>
      <c r="M49" s="15"/>
    </row>
    <row r="50" spans="1:13">
      <c r="A50" s="37" t="s">
        <v>89</v>
      </c>
      <c r="B50" s="37" t="s">
        <v>89</v>
      </c>
      <c r="C50" s="37">
        <f t="shared" si="2"/>
        <v>18</v>
      </c>
      <c r="D50" s="39" t="s">
        <v>7</v>
      </c>
      <c r="E50" s="37"/>
      <c r="F50" s="37" t="s">
        <v>62</v>
      </c>
      <c r="G50" s="18" t="s">
        <v>20</v>
      </c>
      <c r="H50" s="18"/>
      <c r="I50" s="18"/>
      <c r="J50" s="18"/>
      <c r="K50" s="52"/>
      <c r="L50" s="15"/>
      <c r="M50" s="15"/>
    </row>
    <row r="51" spans="1:13">
      <c r="A51" s="37" t="s">
        <v>90</v>
      </c>
      <c r="B51" s="37" t="s">
        <v>90</v>
      </c>
      <c r="C51" s="37">
        <f t="shared" si="2"/>
        <v>17</v>
      </c>
      <c r="D51" s="39" t="s">
        <v>7</v>
      </c>
      <c r="E51" s="37"/>
      <c r="F51" s="37" t="s">
        <v>61</v>
      </c>
      <c r="G51" s="18" t="s">
        <v>20</v>
      </c>
      <c r="H51" s="18"/>
      <c r="I51" s="18"/>
      <c r="J51" s="18"/>
      <c r="K51" s="52"/>
      <c r="L51" s="15"/>
      <c r="M51" s="15"/>
    </row>
    <row r="52" spans="1:13">
      <c r="A52" s="37" t="s">
        <v>91</v>
      </c>
      <c r="B52" s="37" t="s">
        <v>91</v>
      </c>
      <c r="C52" s="37">
        <f t="shared" si="2"/>
        <v>20</v>
      </c>
      <c r="D52" s="39" t="s">
        <v>7</v>
      </c>
      <c r="E52" s="37"/>
      <c r="F52" s="37" t="s">
        <v>61</v>
      </c>
      <c r="G52" s="18" t="s">
        <v>20</v>
      </c>
      <c r="H52" s="18"/>
      <c r="I52" s="18"/>
      <c r="J52" s="18"/>
      <c r="K52" s="52"/>
      <c r="L52" s="15"/>
      <c r="M52" s="15"/>
    </row>
    <row r="53" spans="1:13">
      <c r="A53" s="37" t="s">
        <v>92</v>
      </c>
      <c r="B53" s="37" t="s">
        <v>92</v>
      </c>
      <c r="C53" s="37">
        <f t="shared" si="2"/>
        <v>18</v>
      </c>
      <c r="D53" s="39" t="s">
        <v>7</v>
      </c>
      <c r="E53" s="37"/>
      <c r="F53" s="37" t="s">
        <v>62</v>
      </c>
      <c r="G53" s="18" t="s">
        <v>20</v>
      </c>
      <c r="H53" s="18"/>
      <c r="I53" s="18"/>
      <c r="J53" s="18"/>
      <c r="K53" s="52"/>
      <c r="L53" s="15"/>
      <c r="M53" s="15"/>
    </row>
    <row r="54" spans="1:13">
      <c r="A54" s="37" t="s">
        <v>93</v>
      </c>
      <c r="B54" s="37" t="s">
        <v>93</v>
      </c>
      <c r="C54" s="37">
        <f t="shared" si="2"/>
        <v>19</v>
      </c>
      <c r="D54" s="39" t="s">
        <v>7</v>
      </c>
      <c r="E54" s="37"/>
      <c r="F54" s="37" t="s">
        <v>62</v>
      </c>
      <c r="G54" s="18" t="s">
        <v>20</v>
      </c>
      <c r="H54" s="18"/>
      <c r="I54" s="18"/>
      <c r="J54" s="18"/>
      <c r="K54" s="52"/>
      <c r="L54" s="15"/>
      <c r="M54" s="15"/>
    </row>
    <row r="55" spans="1:13">
      <c r="A55" s="37" t="s">
        <v>94</v>
      </c>
      <c r="B55" s="37" t="s">
        <v>94</v>
      </c>
      <c r="C55" s="37">
        <f t="shared" si="2"/>
        <v>17</v>
      </c>
      <c r="D55" s="39" t="s">
        <v>7</v>
      </c>
      <c r="E55" s="37"/>
      <c r="F55" s="37" t="s">
        <v>62</v>
      </c>
      <c r="G55" s="18" t="s">
        <v>20</v>
      </c>
      <c r="H55" s="18"/>
      <c r="I55" s="18"/>
      <c r="J55" s="18"/>
      <c r="K55" s="52"/>
      <c r="L55" s="15"/>
      <c r="M55" s="15"/>
    </row>
    <row r="56" spans="1:13">
      <c r="A56" s="37" t="s">
        <v>95</v>
      </c>
      <c r="B56" s="37" t="s">
        <v>95</v>
      </c>
      <c r="C56" s="37">
        <f t="shared" si="2"/>
        <v>18</v>
      </c>
      <c r="D56" s="39" t="s">
        <v>7</v>
      </c>
      <c r="E56" s="37"/>
      <c r="F56" s="37" t="s">
        <v>61</v>
      </c>
      <c r="G56" s="18" t="s">
        <v>20</v>
      </c>
      <c r="H56" s="18"/>
      <c r="I56" s="18"/>
      <c r="J56" s="18"/>
      <c r="K56" s="52"/>
      <c r="L56" s="15"/>
      <c r="M56" s="15"/>
    </row>
    <row r="57" spans="1:13">
      <c r="A57" s="37" t="s">
        <v>96</v>
      </c>
      <c r="B57" s="37" t="s">
        <v>96</v>
      </c>
      <c r="C57" s="37">
        <f t="shared" si="2"/>
        <v>18</v>
      </c>
      <c r="D57" s="39" t="s">
        <v>7</v>
      </c>
      <c r="E57" s="37"/>
      <c r="F57" s="37" t="s">
        <v>62</v>
      </c>
      <c r="G57" s="18" t="s">
        <v>20</v>
      </c>
      <c r="H57" s="18"/>
      <c r="I57" s="18"/>
      <c r="J57" s="18"/>
      <c r="K57" s="52"/>
      <c r="L57" s="15"/>
      <c r="M57" s="15"/>
    </row>
    <row r="58" spans="1:13">
      <c r="A58" s="37" t="s">
        <v>97</v>
      </c>
      <c r="B58" s="37" t="s">
        <v>97</v>
      </c>
      <c r="C58" s="37">
        <f t="shared" si="2"/>
        <v>18</v>
      </c>
      <c r="D58" s="39" t="s">
        <v>7</v>
      </c>
      <c r="E58" s="37"/>
      <c r="F58" s="37" t="s">
        <v>62</v>
      </c>
      <c r="G58" s="18" t="s">
        <v>20</v>
      </c>
      <c r="H58" s="18"/>
      <c r="I58" s="18"/>
      <c r="J58" s="18"/>
      <c r="K58" s="52"/>
      <c r="L58" s="15"/>
      <c r="M58" s="15"/>
    </row>
    <row r="59" spans="1:13">
      <c r="A59" s="37" t="s">
        <v>98</v>
      </c>
      <c r="B59" s="37" t="s">
        <v>98</v>
      </c>
      <c r="C59" s="37">
        <f t="shared" si="2"/>
        <v>18</v>
      </c>
      <c r="D59" s="39" t="s">
        <v>7</v>
      </c>
      <c r="E59" s="37"/>
      <c r="F59" s="37" t="s">
        <v>62</v>
      </c>
      <c r="G59" s="18" t="s">
        <v>20</v>
      </c>
      <c r="H59" s="18"/>
      <c r="I59" s="18"/>
      <c r="J59" s="18"/>
      <c r="K59" s="52"/>
      <c r="L59" s="15"/>
      <c r="M59" s="15"/>
    </row>
    <row r="60" spans="1:13">
      <c r="A60" s="37" t="s">
        <v>99</v>
      </c>
      <c r="B60" s="37" t="s">
        <v>99</v>
      </c>
      <c r="C60" s="37">
        <f t="shared" si="2"/>
        <v>18</v>
      </c>
      <c r="D60" s="39" t="s">
        <v>7</v>
      </c>
      <c r="E60" s="37"/>
      <c r="F60" s="37" t="s">
        <v>62</v>
      </c>
      <c r="G60" s="18" t="s">
        <v>20</v>
      </c>
      <c r="H60" s="18"/>
      <c r="I60" s="18"/>
      <c r="J60" s="18"/>
      <c r="K60" s="52"/>
      <c r="L60" s="15"/>
      <c r="M60" s="15"/>
    </row>
    <row r="61" spans="1:13">
      <c r="A61" s="37" t="s">
        <v>100</v>
      </c>
      <c r="B61" s="37" t="s">
        <v>100</v>
      </c>
      <c r="C61" s="37">
        <f t="shared" si="2"/>
        <v>17</v>
      </c>
      <c r="D61" s="39" t="s">
        <v>7</v>
      </c>
      <c r="E61" s="37"/>
      <c r="F61" s="37" t="s">
        <v>61</v>
      </c>
      <c r="G61" s="18" t="s">
        <v>20</v>
      </c>
      <c r="H61" s="18"/>
      <c r="I61" s="18"/>
      <c r="J61" s="18"/>
      <c r="K61" s="52"/>
      <c r="L61" s="15"/>
      <c r="M61" s="15"/>
    </row>
    <row r="62" spans="1:13">
      <c r="A62" s="37" t="s">
        <v>101</v>
      </c>
      <c r="B62" s="37" t="s">
        <v>101</v>
      </c>
      <c r="C62" s="37">
        <f t="shared" si="2"/>
        <v>20</v>
      </c>
      <c r="D62" s="39" t="s">
        <v>7</v>
      </c>
      <c r="E62" s="37"/>
      <c r="F62" s="37" t="s">
        <v>61</v>
      </c>
      <c r="G62" s="18" t="s">
        <v>20</v>
      </c>
      <c r="H62" s="18"/>
      <c r="I62" s="18"/>
      <c r="J62" s="18"/>
      <c r="K62" s="52"/>
      <c r="L62" s="15"/>
      <c r="M62" s="15"/>
    </row>
    <row r="63" spans="1:13">
      <c r="A63" s="37" t="s">
        <v>102</v>
      </c>
      <c r="B63" s="37" t="s">
        <v>102</v>
      </c>
      <c r="C63" s="37">
        <f t="shared" si="2"/>
        <v>18</v>
      </c>
      <c r="D63" s="39" t="s">
        <v>7</v>
      </c>
      <c r="E63" s="37"/>
      <c r="F63" s="37" t="s">
        <v>62</v>
      </c>
      <c r="G63" s="18" t="s">
        <v>20</v>
      </c>
      <c r="H63" s="18"/>
      <c r="I63" s="18"/>
      <c r="J63" s="18"/>
      <c r="K63" s="52"/>
      <c r="L63" s="15"/>
      <c r="M63" s="15"/>
    </row>
    <row r="64" spans="1:13">
      <c r="A64" s="37" t="s">
        <v>103</v>
      </c>
      <c r="B64" s="37" t="s">
        <v>103</v>
      </c>
      <c r="C64" s="37">
        <f t="shared" si="2"/>
        <v>19</v>
      </c>
      <c r="D64" s="39" t="s">
        <v>7</v>
      </c>
      <c r="E64" s="37"/>
      <c r="F64" s="37" t="s">
        <v>62</v>
      </c>
      <c r="G64" s="18" t="s">
        <v>20</v>
      </c>
      <c r="H64" s="18"/>
      <c r="I64" s="18"/>
      <c r="J64" s="18"/>
      <c r="K64" s="52"/>
      <c r="L64" s="15"/>
      <c r="M64" s="15"/>
    </row>
    <row r="65" spans="1:13">
      <c r="A65" s="37" t="s">
        <v>104</v>
      </c>
      <c r="B65" s="37" t="s">
        <v>104</v>
      </c>
      <c r="C65" s="37">
        <f t="shared" si="2"/>
        <v>17</v>
      </c>
      <c r="D65" s="39" t="s">
        <v>7</v>
      </c>
      <c r="E65" s="37"/>
      <c r="F65" s="37" t="s">
        <v>62</v>
      </c>
      <c r="G65" s="18" t="s">
        <v>20</v>
      </c>
      <c r="H65" s="18"/>
      <c r="I65" s="18"/>
      <c r="J65" s="18"/>
      <c r="K65" s="52"/>
      <c r="L65" s="15"/>
      <c r="M65" s="15"/>
    </row>
    <row r="66" spans="1:13">
      <c r="A66" s="37" t="s">
        <v>105</v>
      </c>
      <c r="B66" s="37" t="s">
        <v>105</v>
      </c>
      <c r="C66" s="37">
        <f t="shared" si="2"/>
        <v>18</v>
      </c>
      <c r="D66" s="39" t="s">
        <v>7</v>
      </c>
      <c r="E66" s="37"/>
      <c r="F66" s="37" t="s">
        <v>61</v>
      </c>
      <c r="G66" s="18" t="s">
        <v>20</v>
      </c>
      <c r="H66" s="18"/>
      <c r="I66" s="18"/>
      <c r="J66" s="18"/>
      <c r="K66" s="52"/>
      <c r="L66" s="15"/>
      <c r="M66" s="15"/>
    </row>
    <row r="67" spans="1:13">
      <c r="A67" s="37" t="s">
        <v>106</v>
      </c>
      <c r="B67" s="37" t="s">
        <v>106</v>
      </c>
      <c r="C67" s="37">
        <f t="shared" si="2"/>
        <v>18</v>
      </c>
      <c r="D67" s="39" t="s">
        <v>7</v>
      </c>
      <c r="E67" s="37"/>
      <c r="F67" s="37" t="s">
        <v>62</v>
      </c>
      <c r="G67" s="18" t="s">
        <v>20</v>
      </c>
      <c r="H67" s="18"/>
      <c r="I67" s="18"/>
      <c r="J67" s="18"/>
      <c r="K67" s="52"/>
      <c r="L67" s="15"/>
      <c r="M67" s="15"/>
    </row>
    <row r="68" spans="1:13">
      <c r="A68" s="37" t="s">
        <v>107</v>
      </c>
      <c r="B68" s="37" t="s">
        <v>107</v>
      </c>
      <c r="C68" s="37">
        <f t="shared" si="2"/>
        <v>18</v>
      </c>
      <c r="D68" s="39" t="s">
        <v>7</v>
      </c>
      <c r="E68" s="37"/>
      <c r="F68" s="37" t="s">
        <v>62</v>
      </c>
      <c r="G68" s="18" t="s">
        <v>20</v>
      </c>
      <c r="H68" s="18"/>
      <c r="I68" s="18"/>
      <c r="J68" s="18"/>
      <c r="K68" s="52"/>
      <c r="L68" s="15"/>
      <c r="M68" s="15"/>
    </row>
    <row r="69" spans="1:13">
      <c r="A69" s="37" t="s">
        <v>108</v>
      </c>
      <c r="B69" s="37" t="s">
        <v>108</v>
      </c>
      <c r="C69" s="37">
        <f t="shared" si="2"/>
        <v>18</v>
      </c>
      <c r="D69" s="39" t="s">
        <v>7</v>
      </c>
      <c r="E69" s="37"/>
      <c r="F69" s="37" t="s">
        <v>62</v>
      </c>
      <c r="G69" s="18" t="s">
        <v>20</v>
      </c>
      <c r="H69" s="18"/>
      <c r="I69" s="18"/>
      <c r="J69" s="18"/>
      <c r="K69" s="52"/>
      <c r="L69" s="15"/>
      <c r="M69" s="15"/>
    </row>
    <row r="70" spans="1:13">
      <c r="A70" s="37" t="s">
        <v>109</v>
      </c>
      <c r="B70" s="37" t="s">
        <v>109</v>
      </c>
      <c r="C70" s="37">
        <f t="shared" si="2"/>
        <v>18</v>
      </c>
      <c r="D70" s="39" t="s">
        <v>7</v>
      </c>
      <c r="E70" s="37"/>
      <c r="F70" s="37" t="s">
        <v>62</v>
      </c>
      <c r="G70" s="18" t="s">
        <v>20</v>
      </c>
      <c r="H70" s="18"/>
      <c r="I70" s="18"/>
      <c r="J70" s="18"/>
      <c r="K70" s="52"/>
      <c r="L70" s="15"/>
      <c r="M70" s="15"/>
    </row>
    <row r="71" spans="1:13">
      <c r="A71" s="37" t="s">
        <v>110</v>
      </c>
      <c r="B71" s="37" t="s">
        <v>110</v>
      </c>
      <c r="C71" s="37">
        <f t="shared" si="2"/>
        <v>17</v>
      </c>
      <c r="D71" s="39" t="s">
        <v>7</v>
      </c>
      <c r="E71" s="37"/>
      <c r="F71" s="37" t="s">
        <v>61</v>
      </c>
      <c r="G71" s="18" t="s">
        <v>20</v>
      </c>
      <c r="H71" s="18"/>
      <c r="I71" s="18"/>
      <c r="J71" s="18"/>
      <c r="K71" s="52"/>
      <c r="L71" s="15"/>
      <c r="M71" s="15"/>
    </row>
    <row r="72" spans="1:13">
      <c r="A72" s="37" t="s">
        <v>111</v>
      </c>
      <c r="B72" s="37" t="s">
        <v>111</v>
      </c>
      <c r="C72" s="37">
        <f t="shared" si="2"/>
        <v>18</v>
      </c>
      <c r="D72" s="39" t="s">
        <v>7</v>
      </c>
      <c r="E72" s="37"/>
      <c r="F72" s="37" t="s">
        <v>61</v>
      </c>
      <c r="G72" s="18" t="s">
        <v>20</v>
      </c>
      <c r="H72" s="18"/>
      <c r="I72" s="18"/>
      <c r="J72" s="18"/>
      <c r="K72" s="52"/>
      <c r="L72" s="15"/>
      <c r="M72" s="15"/>
    </row>
    <row r="73" spans="1:13">
      <c r="A73" s="37" t="s">
        <v>112</v>
      </c>
      <c r="B73" s="37" t="s">
        <v>112</v>
      </c>
      <c r="C73" s="37">
        <f t="shared" si="2"/>
        <v>18</v>
      </c>
      <c r="D73" s="39" t="s">
        <v>7</v>
      </c>
      <c r="E73" s="37"/>
      <c r="F73" s="37" t="s">
        <v>62</v>
      </c>
      <c r="G73" s="18" t="s">
        <v>20</v>
      </c>
      <c r="H73" s="18"/>
      <c r="I73" s="18"/>
      <c r="J73" s="18"/>
      <c r="K73" s="52"/>
      <c r="L73" s="15"/>
      <c r="M73" s="15"/>
    </row>
    <row r="74" spans="1:13">
      <c r="A74" s="37" t="s">
        <v>113</v>
      </c>
      <c r="B74" s="37" t="s">
        <v>113</v>
      </c>
      <c r="C74" s="37">
        <f t="shared" si="2"/>
        <v>19</v>
      </c>
      <c r="D74" s="39" t="s">
        <v>7</v>
      </c>
      <c r="E74" s="37"/>
      <c r="F74" s="37" t="s">
        <v>62</v>
      </c>
      <c r="G74" s="18" t="s">
        <v>20</v>
      </c>
      <c r="H74" s="18"/>
      <c r="I74" s="18"/>
      <c r="J74" s="18"/>
      <c r="K74" s="52"/>
      <c r="L74" s="15"/>
      <c r="M74" s="15"/>
    </row>
    <row r="75" spans="1:13">
      <c r="A75" s="37" t="s">
        <v>114</v>
      </c>
      <c r="B75" s="37" t="s">
        <v>114</v>
      </c>
      <c r="C75" s="37">
        <f t="shared" si="2"/>
        <v>17</v>
      </c>
      <c r="D75" s="39" t="s">
        <v>7</v>
      </c>
      <c r="E75" s="37"/>
      <c r="F75" s="37" t="s">
        <v>62</v>
      </c>
      <c r="G75" s="18" t="s">
        <v>20</v>
      </c>
      <c r="H75" s="18"/>
      <c r="I75" s="18"/>
      <c r="J75" s="18"/>
      <c r="K75" s="52"/>
      <c r="L75" s="15"/>
      <c r="M75" s="15"/>
    </row>
    <row r="76" spans="1:13">
      <c r="A76" s="37" t="s">
        <v>115</v>
      </c>
      <c r="B76" s="37" t="s">
        <v>115</v>
      </c>
      <c r="C76" s="37">
        <f t="shared" si="2"/>
        <v>18</v>
      </c>
      <c r="D76" s="39" t="s">
        <v>7</v>
      </c>
      <c r="E76" s="37"/>
      <c r="F76" s="37" t="s">
        <v>61</v>
      </c>
      <c r="G76" s="18" t="s">
        <v>20</v>
      </c>
      <c r="H76" s="18"/>
      <c r="I76" s="18"/>
      <c r="J76" s="18"/>
      <c r="K76" s="52"/>
      <c r="L76" s="15"/>
      <c r="M76" s="15"/>
    </row>
    <row r="77" spans="1:13">
      <c r="A77" s="37" t="s">
        <v>116</v>
      </c>
      <c r="B77" s="37" t="s">
        <v>116</v>
      </c>
      <c r="C77" s="37">
        <f t="shared" ref="C77:C108" si="3">LEN(B77)</f>
        <v>18</v>
      </c>
      <c r="D77" s="39" t="s">
        <v>7</v>
      </c>
      <c r="E77" s="37"/>
      <c r="F77" s="37" t="s">
        <v>62</v>
      </c>
      <c r="G77" s="18" t="s">
        <v>20</v>
      </c>
      <c r="H77" s="18"/>
      <c r="I77" s="18"/>
      <c r="J77" s="18"/>
      <c r="K77" s="52"/>
      <c r="L77" s="15"/>
      <c r="M77" s="15"/>
    </row>
    <row r="78" spans="1:13">
      <c r="A78" s="37" t="s">
        <v>117</v>
      </c>
      <c r="B78" s="37" t="s">
        <v>117</v>
      </c>
      <c r="C78" s="37">
        <f t="shared" si="3"/>
        <v>18</v>
      </c>
      <c r="D78" s="39" t="s">
        <v>7</v>
      </c>
      <c r="E78" s="37"/>
      <c r="F78" s="37" t="s">
        <v>62</v>
      </c>
      <c r="G78" s="18" t="s">
        <v>20</v>
      </c>
      <c r="H78" s="18"/>
      <c r="I78" s="18"/>
      <c r="J78" s="18"/>
      <c r="K78" s="52"/>
      <c r="L78" s="15"/>
      <c r="M78" s="15"/>
    </row>
    <row r="79" spans="1:13">
      <c r="A79" s="37" t="s">
        <v>118</v>
      </c>
      <c r="B79" s="37" t="s">
        <v>118</v>
      </c>
      <c r="C79" s="37">
        <f t="shared" si="3"/>
        <v>18</v>
      </c>
      <c r="D79" s="39" t="s">
        <v>7</v>
      </c>
      <c r="E79" s="37"/>
      <c r="F79" s="37" t="s">
        <v>62</v>
      </c>
      <c r="G79" s="18" t="s">
        <v>20</v>
      </c>
      <c r="H79" s="18"/>
      <c r="I79" s="18"/>
      <c r="J79" s="18"/>
      <c r="K79" s="52"/>
      <c r="L79" s="15"/>
      <c r="M79" s="15"/>
    </row>
    <row r="80" spans="1:13">
      <c r="A80" s="37" t="s">
        <v>119</v>
      </c>
      <c r="B80" s="37" t="s">
        <v>119</v>
      </c>
      <c r="C80" s="37">
        <f t="shared" si="3"/>
        <v>18</v>
      </c>
      <c r="D80" s="39" t="s">
        <v>7</v>
      </c>
      <c r="E80" s="37"/>
      <c r="F80" s="37" t="s">
        <v>62</v>
      </c>
      <c r="G80" s="18" t="s">
        <v>20</v>
      </c>
      <c r="H80" s="18"/>
      <c r="I80" s="18"/>
      <c r="J80" s="18"/>
      <c r="K80" s="52"/>
      <c r="L80" s="15"/>
      <c r="M80" s="15"/>
    </row>
    <row r="81" spans="1:13">
      <c r="A81" s="37" t="s">
        <v>120</v>
      </c>
      <c r="B81" s="37" t="s">
        <v>120</v>
      </c>
      <c r="C81" s="37">
        <f t="shared" si="3"/>
        <v>17</v>
      </c>
      <c r="D81" s="39" t="s">
        <v>7</v>
      </c>
      <c r="E81" s="37"/>
      <c r="F81" s="37" t="s">
        <v>61</v>
      </c>
      <c r="G81" s="18" t="s">
        <v>20</v>
      </c>
      <c r="H81" s="18"/>
      <c r="I81" s="18"/>
      <c r="J81" s="18"/>
      <c r="K81" s="52"/>
      <c r="L81" s="15"/>
      <c r="M81" s="15"/>
    </row>
    <row r="82" spans="1:13">
      <c r="A82" s="37" t="s">
        <v>121</v>
      </c>
      <c r="B82" s="37" t="s">
        <v>121</v>
      </c>
      <c r="C82" s="37">
        <f t="shared" si="3"/>
        <v>18</v>
      </c>
      <c r="D82" s="39" t="s">
        <v>7</v>
      </c>
      <c r="E82" s="37"/>
      <c r="F82" s="37" t="s">
        <v>61</v>
      </c>
      <c r="G82" s="18" t="s">
        <v>20</v>
      </c>
      <c r="H82" s="18"/>
      <c r="I82" s="18"/>
      <c r="J82" s="18"/>
      <c r="K82" s="52"/>
      <c r="L82" s="15"/>
      <c r="M82" s="15"/>
    </row>
    <row r="83" spans="1:13">
      <c r="A83" s="37" t="s">
        <v>122</v>
      </c>
      <c r="B83" s="37" t="s">
        <v>122</v>
      </c>
      <c r="C83" s="37">
        <f t="shared" si="3"/>
        <v>18</v>
      </c>
      <c r="D83" s="39" t="s">
        <v>7</v>
      </c>
      <c r="E83" s="37"/>
      <c r="F83" s="37" t="s">
        <v>62</v>
      </c>
      <c r="G83" s="18" t="s">
        <v>20</v>
      </c>
      <c r="H83" s="18"/>
      <c r="I83" s="18"/>
      <c r="J83" s="18"/>
      <c r="K83" s="52"/>
      <c r="L83" s="15"/>
      <c r="M83" s="15"/>
    </row>
    <row r="84" spans="1:13">
      <c r="A84" s="37" t="s">
        <v>123</v>
      </c>
      <c r="B84" s="37" t="s">
        <v>123</v>
      </c>
      <c r="C84" s="37">
        <f t="shared" si="3"/>
        <v>19</v>
      </c>
      <c r="D84" s="39" t="s">
        <v>7</v>
      </c>
      <c r="E84" s="37"/>
      <c r="F84" s="37" t="s">
        <v>62</v>
      </c>
      <c r="G84" s="18" t="s">
        <v>20</v>
      </c>
      <c r="H84" s="18"/>
      <c r="I84" s="18"/>
      <c r="J84" s="18"/>
      <c r="K84" s="52"/>
      <c r="L84" s="15"/>
      <c r="M84" s="15"/>
    </row>
    <row r="85" spans="1:13">
      <c r="A85" s="37" t="s">
        <v>124</v>
      </c>
      <c r="B85" s="37" t="s">
        <v>124</v>
      </c>
      <c r="C85" s="37">
        <f t="shared" si="3"/>
        <v>17</v>
      </c>
      <c r="D85" s="39" t="s">
        <v>7</v>
      </c>
      <c r="E85" s="37"/>
      <c r="F85" s="37" t="s">
        <v>62</v>
      </c>
      <c r="G85" s="18" t="s">
        <v>20</v>
      </c>
      <c r="H85" s="18"/>
      <c r="I85" s="18"/>
      <c r="J85" s="18"/>
      <c r="K85" s="52"/>
      <c r="L85" s="15"/>
      <c r="M85" s="15"/>
    </row>
    <row r="86" spans="1:13">
      <c r="A86" s="37" t="s">
        <v>125</v>
      </c>
      <c r="B86" s="37" t="s">
        <v>125</v>
      </c>
      <c r="C86" s="37">
        <f t="shared" si="3"/>
        <v>18</v>
      </c>
      <c r="D86" s="39" t="s">
        <v>7</v>
      </c>
      <c r="E86" s="37"/>
      <c r="F86" s="37" t="s">
        <v>61</v>
      </c>
      <c r="G86" s="18" t="s">
        <v>20</v>
      </c>
      <c r="H86" s="18"/>
      <c r="I86" s="18"/>
      <c r="J86" s="18"/>
      <c r="K86" s="52"/>
      <c r="L86" s="15"/>
      <c r="M86" s="15"/>
    </row>
    <row r="87" spans="1:13">
      <c r="A87" s="37" t="s">
        <v>126</v>
      </c>
      <c r="B87" s="37" t="s">
        <v>126</v>
      </c>
      <c r="C87" s="37">
        <f t="shared" si="3"/>
        <v>22</v>
      </c>
      <c r="D87" s="39" t="s">
        <v>7</v>
      </c>
      <c r="E87" s="37"/>
      <c r="F87" s="37" t="s">
        <v>61</v>
      </c>
      <c r="G87" s="18" t="s">
        <v>20</v>
      </c>
      <c r="H87" s="18"/>
      <c r="I87" s="18"/>
      <c r="J87" s="18"/>
      <c r="K87" s="52"/>
      <c r="L87" s="15"/>
      <c r="M87" s="15"/>
    </row>
    <row r="88" spans="1:13">
      <c r="A88" s="37" t="s">
        <v>127</v>
      </c>
      <c r="B88" s="37" t="s">
        <v>127</v>
      </c>
      <c r="C88" s="37">
        <f t="shared" si="3"/>
        <v>22</v>
      </c>
      <c r="D88" s="39" t="s">
        <v>7</v>
      </c>
      <c r="E88" s="37"/>
      <c r="F88" s="37" t="s">
        <v>61</v>
      </c>
      <c r="G88" s="18" t="s">
        <v>20</v>
      </c>
      <c r="H88" s="18"/>
      <c r="I88" s="18"/>
      <c r="J88" s="18"/>
      <c r="K88" s="52"/>
      <c r="L88" s="15"/>
      <c r="M88" s="15"/>
    </row>
    <row r="89" spans="1:13">
      <c r="A89" s="37" t="s">
        <v>128</v>
      </c>
      <c r="B89" s="37" t="s">
        <v>128</v>
      </c>
      <c r="C89" s="37">
        <f t="shared" si="3"/>
        <v>19</v>
      </c>
      <c r="D89" s="39" t="s">
        <v>7</v>
      </c>
      <c r="E89" s="37"/>
      <c r="F89" s="37" t="s">
        <v>61</v>
      </c>
      <c r="G89" s="18" t="s">
        <v>20</v>
      </c>
      <c r="H89" s="18"/>
      <c r="I89" s="18"/>
      <c r="J89" s="18"/>
      <c r="K89" s="52"/>
      <c r="L89" s="15"/>
      <c r="M89" s="15"/>
    </row>
    <row r="90" spans="1:13">
      <c r="A90" s="37" t="s">
        <v>129</v>
      </c>
      <c r="B90" s="37" t="s">
        <v>129</v>
      </c>
      <c r="C90" s="37">
        <f t="shared" si="3"/>
        <v>18</v>
      </c>
      <c r="D90" s="39" t="s">
        <v>7</v>
      </c>
      <c r="E90" s="37"/>
      <c r="F90" s="37" t="s">
        <v>61</v>
      </c>
      <c r="G90" s="18" t="s">
        <v>20</v>
      </c>
      <c r="H90" s="18"/>
      <c r="I90" s="18"/>
      <c r="J90" s="18"/>
      <c r="K90" s="52"/>
      <c r="L90" s="15"/>
      <c r="M90" s="15"/>
    </row>
    <row r="91" spans="1:13">
      <c r="A91" s="37" t="s">
        <v>130</v>
      </c>
      <c r="B91" s="37" t="s">
        <v>130</v>
      </c>
      <c r="C91" s="37">
        <f t="shared" si="3"/>
        <v>17</v>
      </c>
      <c r="D91" s="39" t="s">
        <v>7</v>
      </c>
      <c r="E91" s="37"/>
      <c r="F91" s="37" t="s">
        <v>61</v>
      </c>
      <c r="G91" s="18" t="s">
        <v>20</v>
      </c>
      <c r="H91" s="18"/>
      <c r="I91" s="18"/>
      <c r="J91" s="18"/>
      <c r="K91" s="52"/>
      <c r="L91" s="15"/>
      <c r="M91" s="15"/>
    </row>
    <row r="92" spans="1:13">
      <c r="A92" s="37" t="s">
        <v>131</v>
      </c>
      <c r="B92" s="37" t="s">
        <v>131</v>
      </c>
      <c r="C92" s="37">
        <f t="shared" si="3"/>
        <v>14</v>
      </c>
      <c r="D92" s="39" t="s">
        <v>7</v>
      </c>
      <c r="E92" s="37"/>
      <c r="F92" s="37" t="s">
        <v>62</v>
      </c>
      <c r="G92" s="18" t="s">
        <v>20</v>
      </c>
      <c r="H92" s="18"/>
      <c r="I92" s="18"/>
      <c r="J92" s="18"/>
      <c r="K92" s="52"/>
      <c r="L92" s="15"/>
      <c r="M92" s="15"/>
    </row>
    <row r="93" spans="1:13">
      <c r="A93" s="37" t="s">
        <v>132</v>
      </c>
      <c r="B93" s="37" t="s">
        <v>132</v>
      </c>
      <c r="C93" s="37">
        <f t="shared" si="3"/>
        <v>14</v>
      </c>
      <c r="D93" s="39" t="s">
        <v>7</v>
      </c>
      <c r="E93" s="37"/>
      <c r="F93" s="37" t="s">
        <v>62</v>
      </c>
      <c r="G93" s="18" t="s">
        <v>20</v>
      </c>
      <c r="H93" s="18"/>
      <c r="I93" s="18"/>
      <c r="J93" s="18"/>
      <c r="K93" s="52"/>
      <c r="L93" s="15"/>
      <c r="M93" s="15"/>
    </row>
    <row r="94" spans="1:13">
      <c r="A94" s="37" t="s">
        <v>133</v>
      </c>
      <c r="B94" s="37" t="s">
        <v>133</v>
      </c>
      <c r="C94" s="37">
        <f t="shared" si="3"/>
        <v>14</v>
      </c>
      <c r="D94" s="39" t="s">
        <v>7</v>
      </c>
      <c r="E94" s="37"/>
      <c r="F94" s="37" t="s">
        <v>62</v>
      </c>
      <c r="G94" s="18" t="s">
        <v>20</v>
      </c>
      <c r="H94" s="18"/>
      <c r="I94" s="18"/>
      <c r="J94" s="18"/>
      <c r="K94" s="52"/>
      <c r="L94" s="15"/>
      <c r="M94" s="15"/>
    </row>
    <row r="95" spans="1:13">
      <c r="A95" s="37" t="s">
        <v>134</v>
      </c>
      <c r="B95" s="37" t="s">
        <v>134</v>
      </c>
      <c r="C95" s="37">
        <f t="shared" si="3"/>
        <v>14</v>
      </c>
      <c r="D95" s="39" t="s">
        <v>7</v>
      </c>
      <c r="E95" s="37"/>
      <c r="F95" s="37" t="s">
        <v>62</v>
      </c>
      <c r="G95" s="18" t="s">
        <v>20</v>
      </c>
      <c r="H95" s="18"/>
      <c r="I95" s="18"/>
      <c r="J95" s="18"/>
      <c r="K95" s="52"/>
      <c r="L95" s="15"/>
      <c r="M95" s="15"/>
    </row>
    <row r="96" spans="1:13">
      <c r="A96" s="37" t="s">
        <v>135</v>
      </c>
      <c r="B96" s="37" t="s">
        <v>135</v>
      </c>
      <c r="C96" s="37">
        <f t="shared" si="3"/>
        <v>14</v>
      </c>
      <c r="D96" s="39" t="s">
        <v>7</v>
      </c>
      <c r="E96" s="37"/>
      <c r="F96" s="37" t="s">
        <v>62</v>
      </c>
      <c r="G96" s="18" t="s">
        <v>20</v>
      </c>
      <c r="H96" s="18"/>
      <c r="I96" s="18"/>
      <c r="J96" s="18"/>
      <c r="K96" s="52"/>
      <c r="L96" s="15"/>
      <c r="M96" s="15"/>
    </row>
    <row r="97" spans="1:13">
      <c r="A97" s="37" t="s">
        <v>136</v>
      </c>
      <c r="B97" s="37" t="s">
        <v>136</v>
      </c>
      <c r="C97" s="37">
        <f t="shared" si="3"/>
        <v>13</v>
      </c>
      <c r="D97" s="39" t="s">
        <v>7</v>
      </c>
      <c r="E97" s="37"/>
      <c r="F97" s="37" t="s">
        <v>61</v>
      </c>
      <c r="G97" s="18" t="s">
        <v>20</v>
      </c>
      <c r="H97" s="18"/>
      <c r="I97" s="18"/>
      <c r="J97" s="18"/>
      <c r="K97" s="52"/>
      <c r="L97" s="15"/>
      <c r="M97" s="15"/>
    </row>
    <row r="98" spans="1:13">
      <c r="A98" s="37" t="s">
        <v>137</v>
      </c>
      <c r="B98" s="37" t="s">
        <v>137</v>
      </c>
      <c r="C98" s="37">
        <f t="shared" si="3"/>
        <v>16</v>
      </c>
      <c r="D98" s="39" t="s">
        <v>7</v>
      </c>
      <c r="E98" s="37"/>
      <c r="F98" s="37" t="s">
        <v>61</v>
      </c>
      <c r="G98" s="18" t="s">
        <v>20</v>
      </c>
      <c r="H98" s="18"/>
      <c r="I98" s="18"/>
      <c r="J98" s="18"/>
      <c r="K98" s="52"/>
      <c r="L98" s="15"/>
      <c r="M98" s="15"/>
    </row>
    <row r="99" spans="1:13">
      <c r="A99" s="37" t="s">
        <v>138</v>
      </c>
      <c r="B99" s="37" t="s">
        <v>138</v>
      </c>
      <c r="C99" s="37">
        <f t="shared" si="3"/>
        <v>22</v>
      </c>
      <c r="D99" s="39" t="s">
        <v>7</v>
      </c>
      <c r="E99" s="37"/>
      <c r="F99" s="37" t="s">
        <v>62</v>
      </c>
      <c r="G99" s="18" t="s">
        <v>20</v>
      </c>
      <c r="H99" s="18"/>
      <c r="I99" s="18"/>
      <c r="J99" s="18"/>
      <c r="K99" s="52"/>
      <c r="L99" s="15"/>
      <c r="M99" s="15"/>
    </row>
    <row r="100" spans="1:13">
      <c r="A100" s="37" t="s">
        <v>139</v>
      </c>
      <c r="B100" s="37" t="s">
        <v>139</v>
      </c>
      <c r="C100" s="37">
        <f t="shared" si="3"/>
        <v>13</v>
      </c>
      <c r="D100" s="39" t="s">
        <v>7</v>
      </c>
      <c r="E100" s="37"/>
      <c r="F100" s="37" t="s">
        <v>62</v>
      </c>
      <c r="G100" s="18" t="s">
        <v>20</v>
      </c>
      <c r="H100" s="18"/>
      <c r="I100" s="18"/>
      <c r="J100" s="18"/>
      <c r="K100" s="52"/>
      <c r="L100" s="15"/>
      <c r="M100" s="15"/>
    </row>
    <row r="101" spans="1:13">
      <c r="A101" s="37" t="s">
        <v>140</v>
      </c>
      <c r="B101" s="37" t="s">
        <v>140</v>
      </c>
      <c r="C101" s="37">
        <f t="shared" si="3"/>
        <v>15</v>
      </c>
      <c r="D101" s="39" t="s">
        <v>7</v>
      </c>
      <c r="E101" s="37"/>
      <c r="F101" s="37" t="s">
        <v>62</v>
      </c>
      <c r="G101" s="18" t="s">
        <v>20</v>
      </c>
      <c r="H101" s="18"/>
      <c r="I101" s="18"/>
      <c r="J101" s="18"/>
      <c r="K101" s="52"/>
      <c r="L101" s="15"/>
      <c r="M101" s="15"/>
    </row>
    <row r="102" spans="1:13">
      <c r="A102" s="37" t="s">
        <v>141</v>
      </c>
      <c r="B102" s="37" t="s">
        <v>141</v>
      </c>
      <c r="C102" s="37">
        <f t="shared" si="3"/>
        <v>14</v>
      </c>
      <c r="D102" s="39" t="s">
        <v>7</v>
      </c>
      <c r="E102" s="37"/>
      <c r="F102" s="37" t="s">
        <v>61</v>
      </c>
      <c r="G102" s="18" t="s">
        <v>20</v>
      </c>
      <c r="H102" s="18"/>
      <c r="I102" s="18"/>
      <c r="J102" s="18"/>
      <c r="K102" s="52"/>
      <c r="L102" s="15"/>
      <c r="M102" s="15"/>
    </row>
    <row r="103" spans="1:13">
      <c r="A103" s="37" t="s">
        <v>142</v>
      </c>
      <c r="B103" s="37" t="s">
        <v>142</v>
      </c>
      <c r="C103" s="37">
        <f t="shared" si="3"/>
        <v>14</v>
      </c>
      <c r="D103" s="39" t="s">
        <v>7</v>
      </c>
      <c r="E103" s="37"/>
      <c r="F103" s="37" t="s">
        <v>62</v>
      </c>
      <c r="G103" s="18" t="s">
        <v>20</v>
      </c>
      <c r="H103" s="18"/>
      <c r="I103" s="18"/>
      <c r="J103" s="18"/>
      <c r="K103" s="52"/>
      <c r="L103" s="15"/>
      <c r="M103" s="15"/>
    </row>
    <row r="104" spans="1:13">
      <c r="A104" s="37" t="s">
        <v>143</v>
      </c>
      <c r="B104" s="37" t="s">
        <v>143</v>
      </c>
      <c r="C104" s="37">
        <f t="shared" si="3"/>
        <v>14</v>
      </c>
      <c r="D104" s="39" t="s">
        <v>7</v>
      </c>
      <c r="E104" s="37"/>
      <c r="F104" s="37" t="s">
        <v>62</v>
      </c>
      <c r="G104" s="18" t="s">
        <v>20</v>
      </c>
      <c r="H104" s="18"/>
      <c r="I104" s="18"/>
      <c r="J104" s="18"/>
      <c r="K104" s="52"/>
      <c r="L104" s="15"/>
      <c r="M104" s="15"/>
    </row>
    <row r="105" spans="1:13">
      <c r="A105" s="37" t="s">
        <v>144</v>
      </c>
      <c r="B105" s="37" t="s">
        <v>144</v>
      </c>
      <c r="C105" s="37">
        <f t="shared" si="3"/>
        <v>14</v>
      </c>
      <c r="D105" s="39" t="s">
        <v>7</v>
      </c>
      <c r="E105" s="37"/>
      <c r="F105" s="37" t="s">
        <v>62</v>
      </c>
      <c r="G105" s="18" t="s">
        <v>20</v>
      </c>
      <c r="H105" s="18"/>
      <c r="I105" s="18"/>
      <c r="J105" s="18"/>
      <c r="K105" s="52"/>
      <c r="L105" s="15"/>
      <c r="M105" s="15"/>
    </row>
    <row r="106" spans="1:13">
      <c r="A106" s="37" t="s">
        <v>145</v>
      </c>
      <c r="B106" s="37" t="s">
        <v>145</v>
      </c>
      <c r="C106" s="37">
        <f t="shared" si="3"/>
        <v>14</v>
      </c>
      <c r="D106" s="39" t="s">
        <v>7</v>
      </c>
      <c r="E106" s="37"/>
      <c r="F106" s="37" t="s">
        <v>62</v>
      </c>
      <c r="G106" s="18" t="s">
        <v>20</v>
      </c>
      <c r="H106" s="18"/>
      <c r="I106" s="18"/>
      <c r="J106" s="18"/>
      <c r="K106" s="52"/>
      <c r="L106" s="15"/>
      <c r="M106" s="15"/>
    </row>
    <row r="107" spans="1:13">
      <c r="A107" s="37" t="s">
        <v>146</v>
      </c>
      <c r="B107" s="37" t="s">
        <v>146</v>
      </c>
      <c r="C107" s="37">
        <f t="shared" si="3"/>
        <v>14</v>
      </c>
      <c r="D107" s="39" t="s">
        <v>7</v>
      </c>
      <c r="E107" s="37"/>
      <c r="F107" s="37" t="s">
        <v>62</v>
      </c>
      <c r="G107" s="18" t="s">
        <v>20</v>
      </c>
      <c r="H107" s="18"/>
      <c r="I107" s="18"/>
      <c r="J107" s="18"/>
      <c r="K107" s="52"/>
      <c r="L107" s="15"/>
      <c r="M107" s="15"/>
    </row>
    <row r="108" spans="1:13">
      <c r="A108" s="37" t="s">
        <v>147</v>
      </c>
      <c r="B108" s="37" t="s">
        <v>147</v>
      </c>
      <c r="C108" s="37">
        <f t="shared" si="3"/>
        <v>13</v>
      </c>
      <c r="D108" s="39" t="s">
        <v>7</v>
      </c>
      <c r="E108" s="37"/>
      <c r="F108" s="37" t="s">
        <v>61</v>
      </c>
      <c r="G108" s="18" t="s">
        <v>20</v>
      </c>
      <c r="H108" s="18"/>
      <c r="I108" s="18"/>
      <c r="J108" s="18"/>
      <c r="K108" s="52"/>
      <c r="L108" s="15"/>
      <c r="M108" s="15"/>
    </row>
    <row r="109" spans="1:13">
      <c r="A109" s="37" t="s">
        <v>148</v>
      </c>
      <c r="B109" s="37" t="s">
        <v>148</v>
      </c>
      <c r="C109" s="37">
        <f t="shared" ref="C109:C137" si="4">LEN(B109)</f>
        <v>16</v>
      </c>
      <c r="D109" s="39" t="s">
        <v>7</v>
      </c>
      <c r="E109" s="37"/>
      <c r="F109" s="37" t="s">
        <v>61</v>
      </c>
      <c r="G109" s="18" t="s">
        <v>20</v>
      </c>
      <c r="H109" s="18"/>
      <c r="I109" s="18"/>
      <c r="J109" s="18"/>
      <c r="K109" s="52"/>
      <c r="L109" s="15"/>
      <c r="M109" s="15"/>
    </row>
    <row r="110" spans="1:13">
      <c r="A110" s="37" t="s">
        <v>149</v>
      </c>
      <c r="B110" s="37" t="s">
        <v>149</v>
      </c>
      <c r="C110" s="37">
        <f t="shared" si="4"/>
        <v>22</v>
      </c>
      <c r="D110" s="39" t="s">
        <v>7</v>
      </c>
      <c r="E110" s="37"/>
      <c r="F110" s="37" t="s">
        <v>62</v>
      </c>
      <c r="G110" s="18" t="s">
        <v>20</v>
      </c>
      <c r="H110" s="18"/>
      <c r="I110" s="18"/>
      <c r="J110" s="18"/>
      <c r="K110" s="52"/>
      <c r="L110" s="15"/>
      <c r="M110" s="15"/>
    </row>
    <row r="111" spans="1:13">
      <c r="A111" s="37" t="s">
        <v>150</v>
      </c>
      <c r="B111" s="37" t="s">
        <v>150</v>
      </c>
      <c r="C111" s="37">
        <f t="shared" si="4"/>
        <v>13</v>
      </c>
      <c r="D111" s="39" t="s">
        <v>7</v>
      </c>
      <c r="E111" s="37"/>
      <c r="F111" s="37" t="s">
        <v>62</v>
      </c>
      <c r="G111" s="18" t="s">
        <v>20</v>
      </c>
      <c r="H111" s="18"/>
      <c r="I111" s="18"/>
      <c r="J111" s="18"/>
      <c r="K111" s="52"/>
      <c r="L111" s="15"/>
      <c r="M111" s="15"/>
    </row>
    <row r="112" spans="1:13">
      <c r="A112" s="37" t="s">
        <v>151</v>
      </c>
      <c r="B112" s="37" t="s">
        <v>151</v>
      </c>
      <c r="C112" s="37">
        <f t="shared" si="4"/>
        <v>15</v>
      </c>
      <c r="D112" s="39" t="s">
        <v>7</v>
      </c>
      <c r="E112" s="37"/>
      <c r="F112" s="37" t="s">
        <v>62</v>
      </c>
      <c r="G112" s="18" t="s">
        <v>20</v>
      </c>
      <c r="H112" s="18"/>
      <c r="I112" s="18"/>
      <c r="J112" s="18"/>
      <c r="K112" s="52"/>
      <c r="L112" s="15"/>
      <c r="M112" s="15"/>
    </row>
    <row r="113" spans="1:13">
      <c r="A113" s="37" t="s">
        <v>152</v>
      </c>
      <c r="B113" s="37" t="s">
        <v>152</v>
      </c>
      <c r="C113" s="37">
        <f t="shared" si="4"/>
        <v>14</v>
      </c>
      <c r="D113" s="39" t="s">
        <v>7</v>
      </c>
      <c r="E113" s="37"/>
      <c r="F113" s="37" t="s">
        <v>61</v>
      </c>
      <c r="G113" s="18" t="s">
        <v>20</v>
      </c>
      <c r="H113" s="18"/>
      <c r="I113" s="18"/>
      <c r="J113" s="18"/>
      <c r="K113" s="52"/>
      <c r="L113" s="15"/>
      <c r="M113" s="15"/>
    </row>
    <row r="114" spans="1:13">
      <c r="A114" s="37" t="s">
        <v>153</v>
      </c>
      <c r="B114" s="37" t="s">
        <v>153</v>
      </c>
      <c r="C114" s="37">
        <f t="shared" si="4"/>
        <v>14</v>
      </c>
      <c r="D114" s="39" t="s">
        <v>7</v>
      </c>
      <c r="E114" s="37"/>
      <c r="F114" s="37" t="s">
        <v>62</v>
      </c>
      <c r="G114" s="18" t="s">
        <v>20</v>
      </c>
      <c r="H114" s="18"/>
      <c r="I114" s="18"/>
      <c r="J114" s="18"/>
      <c r="K114" s="52"/>
      <c r="L114" s="15"/>
      <c r="M114" s="15"/>
    </row>
    <row r="115" spans="1:13">
      <c r="A115" s="37" t="s">
        <v>154</v>
      </c>
      <c r="B115" s="37" t="s">
        <v>154</v>
      </c>
      <c r="C115" s="37">
        <f t="shared" si="4"/>
        <v>14</v>
      </c>
      <c r="D115" s="39" t="s">
        <v>7</v>
      </c>
      <c r="E115" s="37"/>
      <c r="F115" s="37" t="s">
        <v>62</v>
      </c>
      <c r="G115" s="18" t="s">
        <v>20</v>
      </c>
      <c r="H115" s="18"/>
      <c r="I115" s="18"/>
      <c r="J115" s="18"/>
      <c r="K115" s="52"/>
      <c r="L115" s="15"/>
      <c r="M115" s="15"/>
    </row>
    <row r="116" spans="1:13">
      <c r="A116" s="37" t="s">
        <v>155</v>
      </c>
      <c r="B116" s="37" t="s">
        <v>155</v>
      </c>
      <c r="C116" s="37">
        <f t="shared" si="4"/>
        <v>14</v>
      </c>
      <c r="D116" s="39" t="s">
        <v>7</v>
      </c>
      <c r="E116" s="37"/>
      <c r="F116" s="37" t="s">
        <v>62</v>
      </c>
      <c r="G116" s="18" t="s">
        <v>20</v>
      </c>
      <c r="H116" s="18"/>
      <c r="I116" s="18"/>
      <c r="J116" s="18"/>
      <c r="K116" s="52"/>
      <c r="L116" s="15"/>
      <c r="M116" s="15"/>
    </row>
    <row r="117" spans="1:13">
      <c r="A117" s="37" t="s">
        <v>156</v>
      </c>
      <c r="B117" s="37" t="s">
        <v>156</v>
      </c>
      <c r="C117" s="37">
        <f t="shared" si="4"/>
        <v>14</v>
      </c>
      <c r="D117" s="39" t="s">
        <v>7</v>
      </c>
      <c r="E117" s="37"/>
      <c r="F117" s="37" t="s">
        <v>62</v>
      </c>
      <c r="G117" s="18" t="s">
        <v>20</v>
      </c>
      <c r="H117" s="18"/>
      <c r="I117" s="18"/>
      <c r="J117" s="18"/>
      <c r="K117" s="52"/>
      <c r="L117" s="15"/>
      <c r="M117" s="15"/>
    </row>
    <row r="118" spans="1:13">
      <c r="A118" s="37" t="s">
        <v>157</v>
      </c>
      <c r="B118" s="37" t="s">
        <v>157</v>
      </c>
      <c r="C118" s="37">
        <f t="shared" si="4"/>
        <v>14</v>
      </c>
      <c r="D118" s="39" t="s">
        <v>7</v>
      </c>
      <c r="E118" s="37"/>
      <c r="F118" s="37" t="s">
        <v>62</v>
      </c>
      <c r="G118" s="18" t="s">
        <v>20</v>
      </c>
      <c r="H118" s="18"/>
      <c r="I118" s="18"/>
      <c r="J118" s="18"/>
      <c r="K118" s="52"/>
      <c r="L118" s="15"/>
      <c r="M118" s="15"/>
    </row>
    <row r="119" spans="1:13">
      <c r="A119" s="37" t="s">
        <v>158</v>
      </c>
      <c r="B119" s="37" t="s">
        <v>158</v>
      </c>
      <c r="C119" s="37">
        <f t="shared" si="4"/>
        <v>13</v>
      </c>
      <c r="D119" s="39" t="s">
        <v>7</v>
      </c>
      <c r="E119" s="37"/>
      <c r="F119" s="37" t="s">
        <v>61</v>
      </c>
      <c r="G119" s="18" t="s">
        <v>20</v>
      </c>
      <c r="H119" s="18"/>
      <c r="I119" s="18"/>
      <c r="J119" s="18"/>
      <c r="K119" s="52"/>
      <c r="L119" s="15"/>
      <c r="M119" s="15"/>
    </row>
    <row r="120" spans="1:13">
      <c r="A120" s="37" t="s">
        <v>159</v>
      </c>
      <c r="B120" s="37" t="s">
        <v>159</v>
      </c>
      <c r="C120" s="37">
        <f t="shared" si="4"/>
        <v>16</v>
      </c>
      <c r="D120" s="39" t="s">
        <v>7</v>
      </c>
      <c r="E120" s="37"/>
      <c r="F120" s="37" t="s">
        <v>61</v>
      </c>
      <c r="G120" s="18" t="s">
        <v>20</v>
      </c>
      <c r="H120" s="18"/>
      <c r="I120" s="18"/>
      <c r="J120" s="18"/>
      <c r="K120" s="52"/>
      <c r="L120" s="15"/>
      <c r="M120" s="15"/>
    </row>
    <row r="121" spans="1:13">
      <c r="A121" s="37" t="s">
        <v>160</v>
      </c>
      <c r="B121" s="37" t="s">
        <v>160</v>
      </c>
      <c r="C121" s="37">
        <f t="shared" si="4"/>
        <v>22</v>
      </c>
      <c r="D121" s="39" t="s">
        <v>7</v>
      </c>
      <c r="E121" s="37"/>
      <c r="F121" s="37" t="s">
        <v>62</v>
      </c>
      <c r="G121" s="18" t="s">
        <v>20</v>
      </c>
      <c r="H121" s="18"/>
      <c r="I121" s="18"/>
      <c r="J121" s="18"/>
      <c r="K121" s="52"/>
      <c r="L121" s="15"/>
      <c r="M121" s="15"/>
    </row>
    <row r="122" spans="1:13">
      <c r="A122" s="37" t="s">
        <v>161</v>
      </c>
      <c r="B122" s="37" t="s">
        <v>161</v>
      </c>
      <c r="C122" s="37">
        <f t="shared" si="4"/>
        <v>13</v>
      </c>
      <c r="D122" s="39" t="s">
        <v>7</v>
      </c>
      <c r="E122" s="37"/>
      <c r="F122" s="37" t="s">
        <v>62</v>
      </c>
      <c r="G122" s="18" t="s">
        <v>20</v>
      </c>
      <c r="H122" s="18"/>
      <c r="I122" s="18"/>
      <c r="J122" s="18"/>
      <c r="K122" s="52"/>
      <c r="L122" s="15"/>
      <c r="M122" s="15"/>
    </row>
    <row r="123" spans="1:13">
      <c r="A123" s="37" t="s">
        <v>162</v>
      </c>
      <c r="B123" s="37" t="s">
        <v>162</v>
      </c>
      <c r="C123" s="37">
        <f t="shared" si="4"/>
        <v>15</v>
      </c>
      <c r="D123" s="39" t="s">
        <v>7</v>
      </c>
      <c r="E123" s="37"/>
      <c r="F123" s="37" t="s">
        <v>62</v>
      </c>
      <c r="G123" s="18" t="s">
        <v>20</v>
      </c>
      <c r="H123" s="18"/>
      <c r="I123" s="18"/>
      <c r="J123" s="18"/>
      <c r="K123" s="52"/>
      <c r="L123" s="15"/>
      <c r="M123" s="15"/>
    </row>
    <row r="124" spans="1:13">
      <c r="A124" s="37" t="s">
        <v>163</v>
      </c>
      <c r="B124" s="37" t="s">
        <v>163</v>
      </c>
      <c r="C124" s="37">
        <f t="shared" si="4"/>
        <v>14</v>
      </c>
      <c r="D124" s="39" t="s">
        <v>7</v>
      </c>
      <c r="E124" s="37"/>
      <c r="F124" s="37" t="s">
        <v>61</v>
      </c>
      <c r="G124" s="18" t="s">
        <v>20</v>
      </c>
      <c r="H124" s="18"/>
      <c r="I124" s="18"/>
      <c r="J124" s="18"/>
      <c r="K124" s="52"/>
      <c r="L124" s="15"/>
      <c r="M124" s="15"/>
    </row>
    <row r="125" spans="1:13">
      <c r="A125" s="37" t="s">
        <v>164</v>
      </c>
      <c r="B125" s="37" t="s">
        <v>164</v>
      </c>
      <c r="C125" s="37">
        <f t="shared" si="4"/>
        <v>14</v>
      </c>
      <c r="D125" s="39" t="s">
        <v>7</v>
      </c>
      <c r="E125" s="37"/>
      <c r="F125" s="37" t="s">
        <v>62</v>
      </c>
      <c r="G125" s="18" t="s">
        <v>20</v>
      </c>
      <c r="H125" s="18"/>
      <c r="I125" s="18"/>
      <c r="J125" s="18"/>
      <c r="K125" s="52"/>
      <c r="L125" s="15"/>
      <c r="M125" s="15"/>
    </row>
    <row r="126" spans="1:13">
      <c r="A126" s="37" t="s">
        <v>165</v>
      </c>
      <c r="B126" s="37" t="s">
        <v>165</v>
      </c>
      <c r="C126" s="37">
        <f t="shared" si="4"/>
        <v>14</v>
      </c>
      <c r="D126" s="39" t="s">
        <v>7</v>
      </c>
      <c r="E126" s="37"/>
      <c r="F126" s="37" t="s">
        <v>62</v>
      </c>
      <c r="G126" s="18" t="s">
        <v>20</v>
      </c>
      <c r="H126" s="18"/>
      <c r="I126" s="18"/>
      <c r="J126" s="18"/>
      <c r="K126" s="52"/>
      <c r="L126" s="15"/>
      <c r="M126" s="15"/>
    </row>
    <row r="127" spans="1:13">
      <c r="A127" s="37" t="s">
        <v>166</v>
      </c>
      <c r="B127" s="37" t="s">
        <v>166</v>
      </c>
      <c r="C127" s="37">
        <f t="shared" si="4"/>
        <v>14</v>
      </c>
      <c r="D127" s="39" t="s">
        <v>7</v>
      </c>
      <c r="E127" s="37"/>
      <c r="F127" s="37" t="s">
        <v>62</v>
      </c>
      <c r="G127" s="18" t="s">
        <v>20</v>
      </c>
      <c r="H127" s="18"/>
      <c r="I127" s="18"/>
      <c r="J127" s="18"/>
      <c r="K127" s="52"/>
      <c r="L127" s="15"/>
      <c r="M127" s="15"/>
    </row>
    <row r="128" spans="1:13">
      <c r="A128" s="37" t="s">
        <v>167</v>
      </c>
      <c r="B128" s="37" t="s">
        <v>167</v>
      </c>
      <c r="C128" s="37">
        <f t="shared" si="4"/>
        <v>14</v>
      </c>
      <c r="D128" s="39" t="s">
        <v>7</v>
      </c>
      <c r="E128" s="37"/>
      <c r="F128" s="37" t="s">
        <v>62</v>
      </c>
      <c r="G128" s="18" t="s">
        <v>20</v>
      </c>
      <c r="H128" s="18"/>
      <c r="I128" s="18"/>
      <c r="J128" s="18"/>
      <c r="K128" s="52"/>
      <c r="L128" s="15"/>
      <c r="M128" s="15"/>
    </row>
    <row r="129" spans="1:13">
      <c r="A129" s="37" t="s">
        <v>168</v>
      </c>
      <c r="B129" s="37" t="s">
        <v>168</v>
      </c>
      <c r="C129" s="37">
        <f t="shared" si="4"/>
        <v>14</v>
      </c>
      <c r="D129" s="39" t="s">
        <v>7</v>
      </c>
      <c r="E129" s="37"/>
      <c r="F129" s="37" t="s">
        <v>62</v>
      </c>
      <c r="G129" s="18" t="s">
        <v>20</v>
      </c>
      <c r="H129" s="18"/>
      <c r="I129" s="18"/>
      <c r="J129" s="18"/>
      <c r="K129" s="52"/>
      <c r="L129" s="15"/>
      <c r="M129" s="15"/>
    </row>
    <row r="130" spans="1:13">
      <c r="A130" s="37" t="s">
        <v>169</v>
      </c>
      <c r="B130" s="37" t="s">
        <v>169</v>
      </c>
      <c r="C130" s="37">
        <f t="shared" si="4"/>
        <v>13</v>
      </c>
      <c r="D130" s="39" t="s">
        <v>7</v>
      </c>
      <c r="E130" s="37"/>
      <c r="F130" s="37" t="s">
        <v>61</v>
      </c>
      <c r="G130" s="18" t="s">
        <v>20</v>
      </c>
      <c r="H130" s="18"/>
      <c r="I130" s="18"/>
      <c r="J130" s="18"/>
      <c r="K130" s="52"/>
      <c r="L130" s="15"/>
      <c r="M130" s="15"/>
    </row>
    <row r="131" spans="1:13">
      <c r="A131" s="37" t="s">
        <v>170</v>
      </c>
      <c r="B131" s="37" t="s">
        <v>170</v>
      </c>
      <c r="C131" s="37">
        <f t="shared" si="4"/>
        <v>16</v>
      </c>
      <c r="D131" s="39" t="s">
        <v>7</v>
      </c>
      <c r="E131" s="37"/>
      <c r="F131" s="37" t="s">
        <v>61</v>
      </c>
      <c r="G131" s="18" t="s">
        <v>20</v>
      </c>
      <c r="H131" s="18"/>
      <c r="I131" s="18"/>
      <c r="J131" s="18"/>
      <c r="K131" s="52"/>
      <c r="L131" s="15"/>
      <c r="M131" s="15"/>
    </row>
    <row r="132" spans="1:13">
      <c r="A132" s="37" t="s">
        <v>171</v>
      </c>
      <c r="B132" s="37" t="s">
        <v>171</v>
      </c>
      <c r="C132" s="37">
        <f t="shared" si="4"/>
        <v>22</v>
      </c>
      <c r="D132" s="39" t="s">
        <v>7</v>
      </c>
      <c r="E132" s="37"/>
      <c r="F132" s="37" t="s">
        <v>62</v>
      </c>
      <c r="G132" s="18" t="s">
        <v>20</v>
      </c>
      <c r="H132" s="18"/>
      <c r="I132" s="18"/>
      <c r="J132" s="18"/>
      <c r="K132" s="52"/>
      <c r="L132" s="15"/>
      <c r="M132" s="15"/>
    </row>
    <row r="133" spans="1:13">
      <c r="A133" s="37" t="s">
        <v>172</v>
      </c>
      <c r="B133" s="37" t="s">
        <v>172</v>
      </c>
      <c r="C133" s="37">
        <f t="shared" si="4"/>
        <v>13</v>
      </c>
      <c r="D133" s="39" t="s">
        <v>7</v>
      </c>
      <c r="E133" s="37"/>
      <c r="F133" s="37" t="s">
        <v>62</v>
      </c>
      <c r="G133" s="18" t="s">
        <v>20</v>
      </c>
      <c r="H133" s="18"/>
      <c r="I133" s="18"/>
      <c r="J133" s="18"/>
      <c r="K133" s="52"/>
      <c r="L133" s="15"/>
      <c r="M133" s="15"/>
    </row>
    <row r="134" spans="1:13">
      <c r="A134" s="37" t="s">
        <v>173</v>
      </c>
      <c r="B134" s="37" t="s">
        <v>173</v>
      </c>
      <c r="C134" s="37">
        <f t="shared" si="4"/>
        <v>15</v>
      </c>
      <c r="D134" s="39" t="s">
        <v>7</v>
      </c>
      <c r="E134" s="37"/>
      <c r="F134" s="37" t="s">
        <v>62</v>
      </c>
      <c r="G134" s="18" t="s">
        <v>20</v>
      </c>
      <c r="H134" s="18"/>
      <c r="I134" s="18"/>
      <c r="J134" s="18"/>
      <c r="K134" s="52"/>
      <c r="L134" s="15"/>
      <c r="M134" s="15"/>
    </row>
    <row r="135" spans="1:13">
      <c r="A135" s="37" t="s">
        <v>174</v>
      </c>
      <c r="B135" s="37" t="s">
        <v>174</v>
      </c>
      <c r="C135" s="37">
        <f t="shared" si="4"/>
        <v>14</v>
      </c>
      <c r="D135" s="39" t="s">
        <v>7</v>
      </c>
      <c r="E135" s="37"/>
      <c r="F135" s="37" t="s">
        <v>61</v>
      </c>
      <c r="G135" s="18" t="s">
        <v>20</v>
      </c>
      <c r="H135" s="18"/>
      <c r="I135" s="18"/>
      <c r="J135" s="18"/>
      <c r="K135" s="52"/>
      <c r="L135" s="15"/>
      <c r="M135" s="15"/>
    </row>
    <row r="136" spans="1:13">
      <c r="A136" s="37" t="s">
        <v>175</v>
      </c>
      <c r="B136" s="37" t="s">
        <v>175</v>
      </c>
      <c r="C136" s="37">
        <f t="shared" si="4"/>
        <v>28</v>
      </c>
      <c r="D136" s="39" t="s">
        <v>7</v>
      </c>
      <c r="E136" s="37"/>
      <c r="F136" s="37" t="s">
        <v>61</v>
      </c>
      <c r="G136" s="18" t="s">
        <v>20</v>
      </c>
      <c r="H136" s="18"/>
      <c r="I136" s="18"/>
      <c r="J136" s="18"/>
      <c r="K136" s="52"/>
      <c r="L136" s="15"/>
      <c r="M136" s="15"/>
    </row>
    <row r="137" spans="1:13">
      <c r="A137" s="37" t="s">
        <v>176</v>
      </c>
      <c r="B137" s="37" t="s">
        <v>176</v>
      </c>
      <c r="C137" s="37">
        <f t="shared" si="4"/>
        <v>22</v>
      </c>
      <c r="D137" s="39" t="s">
        <v>7</v>
      </c>
      <c r="E137" s="37"/>
      <c r="F137" s="37" t="s">
        <v>61</v>
      </c>
      <c r="G137" s="18" t="s">
        <v>20</v>
      </c>
      <c r="H137" s="18"/>
      <c r="I137" s="18"/>
      <c r="J137" s="18"/>
      <c r="K137" s="52"/>
      <c r="L137" s="15"/>
      <c r="M137" s="15"/>
    </row>
  </sheetData>
  <autoFilter ref="D2:J38" xr:uid="{00000000-0009-0000-0000-000001000000}"/>
  <phoneticPr fontId="1" type="noConversion"/>
  <conditionalFormatting sqref="C2:C1048576">
    <cfRule type="cellIs" dxfId="34" priority="93" operator="greaterThan">
      <formula>31</formula>
    </cfRule>
  </conditionalFormatting>
  <conditionalFormatting sqref="B25:B26">
    <cfRule type="duplicateValues" dxfId="33" priority="29" stopIfTrue="1"/>
    <cfRule type="duplicateValues" dxfId="32" priority="30" stopIfTrue="1"/>
    <cfRule type="duplicateValues" dxfId="31" priority="31" stopIfTrue="1"/>
  </conditionalFormatting>
  <conditionalFormatting sqref="B25:B26">
    <cfRule type="duplicateValues" dxfId="30" priority="32" stopIfTrue="1"/>
  </conditionalFormatting>
  <conditionalFormatting sqref="B30:B31">
    <cfRule type="duplicateValues" dxfId="29" priority="25" stopIfTrue="1"/>
    <cfRule type="duplicateValues" dxfId="28" priority="26" stopIfTrue="1"/>
    <cfRule type="duplicateValues" dxfId="27" priority="27" stopIfTrue="1"/>
  </conditionalFormatting>
  <conditionalFormatting sqref="B30:B31">
    <cfRule type="duplicateValues" dxfId="26" priority="28" stopIfTrue="1"/>
  </conditionalFormatting>
  <conditionalFormatting sqref="B34">
    <cfRule type="duplicateValues" dxfId="25" priority="21" stopIfTrue="1"/>
    <cfRule type="duplicateValues" dxfId="24" priority="22" stopIfTrue="1"/>
    <cfRule type="duplicateValues" dxfId="23" priority="23" stopIfTrue="1"/>
  </conditionalFormatting>
  <conditionalFormatting sqref="B34">
    <cfRule type="duplicateValues" dxfId="22" priority="24" stopIfTrue="1"/>
  </conditionalFormatting>
  <conditionalFormatting sqref="B39:B43">
    <cfRule type="duplicateValues" dxfId="21" priority="17" stopIfTrue="1"/>
    <cfRule type="duplicateValues" dxfId="20" priority="18" stopIfTrue="1"/>
    <cfRule type="duplicateValues" dxfId="19" priority="19" stopIfTrue="1"/>
  </conditionalFormatting>
  <conditionalFormatting sqref="B39:B43">
    <cfRule type="duplicateValues" dxfId="18" priority="20" stopIfTrue="1"/>
  </conditionalFormatting>
  <conditionalFormatting sqref="A25:A26">
    <cfRule type="duplicateValues" dxfId="17" priority="13" stopIfTrue="1"/>
    <cfRule type="duplicateValues" dxfId="16" priority="14" stopIfTrue="1"/>
    <cfRule type="duplicateValues" dxfId="15" priority="15" stopIfTrue="1"/>
  </conditionalFormatting>
  <conditionalFormatting sqref="A25:A26">
    <cfRule type="duplicateValues" dxfId="14" priority="16" stopIfTrue="1"/>
  </conditionalFormatting>
  <conditionalFormatting sqref="A30:A31">
    <cfRule type="duplicateValues" dxfId="13" priority="9" stopIfTrue="1"/>
    <cfRule type="duplicateValues" dxfId="12" priority="10" stopIfTrue="1"/>
    <cfRule type="duplicateValues" dxfId="11" priority="11" stopIfTrue="1"/>
  </conditionalFormatting>
  <conditionalFormatting sqref="A30:A31">
    <cfRule type="duplicateValues" dxfId="10" priority="12" stopIfTrue="1"/>
  </conditionalFormatting>
  <conditionalFormatting sqref="A34">
    <cfRule type="duplicateValues" dxfId="9" priority="5" stopIfTrue="1"/>
    <cfRule type="duplicateValues" dxfId="8" priority="6" stopIfTrue="1"/>
    <cfRule type="duplicateValues" dxfId="7" priority="7" stopIfTrue="1"/>
  </conditionalFormatting>
  <conditionalFormatting sqref="A34">
    <cfRule type="duplicateValues" dxfId="6" priority="8" stopIfTrue="1"/>
  </conditionalFormatting>
  <conditionalFormatting sqref="A39:A43">
    <cfRule type="duplicateValues" dxfId="5" priority="1" stopIfTrue="1"/>
    <cfRule type="duplicateValues" dxfId="4" priority="2" stopIfTrue="1"/>
    <cfRule type="duplicateValues" dxfId="3" priority="3" stopIfTrue="1"/>
  </conditionalFormatting>
  <conditionalFormatting sqref="A39:A43">
    <cfRule type="duplicateValues" dxfId="2" priority="4" stopIfTrue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5"/>
  <sheetViews>
    <sheetView zoomScaleNormal="100" workbookViewId="0">
      <selection activeCell="E9" sqref="E9"/>
    </sheetView>
  </sheetViews>
  <sheetFormatPr defaultRowHeight="14"/>
  <cols>
    <col min="2" max="2" width="31.75" customWidth="1"/>
    <col min="3" max="3" width="10.4140625" hidden="1" customWidth="1"/>
    <col min="4" max="4" width="31.75" customWidth="1"/>
    <col min="5" max="5" width="75.25" style="35" customWidth="1"/>
    <col min="6" max="7" width="31.75" customWidth="1"/>
    <col min="8" max="8" width="31.75" style="43" customWidth="1"/>
    <col min="9" max="12" width="31.75" customWidth="1"/>
  </cols>
  <sheetData>
    <row r="1" spans="2:12" ht="14.5" thickBot="1"/>
    <row r="2" spans="2:12" ht="20">
      <c r="B2" s="2" t="s">
        <v>19</v>
      </c>
      <c r="C2" s="12"/>
      <c r="D2" s="3" t="s">
        <v>0</v>
      </c>
      <c r="E2" s="4" t="s">
        <v>1</v>
      </c>
      <c r="F2" s="4" t="s">
        <v>2</v>
      </c>
      <c r="G2" s="3" t="s">
        <v>3</v>
      </c>
      <c r="H2" s="45" t="s">
        <v>253</v>
      </c>
      <c r="I2" s="3" t="s">
        <v>235</v>
      </c>
      <c r="J2" s="3" t="s">
        <v>4</v>
      </c>
      <c r="K2" s="3" t="s">
        <v>5</v>
      </c>
      <c r="L2" s="5" t="s">
        <v>6</v>
      </c>
    </row>
    <row r="3" spans="2:12" ht="254">
      <c r="B3" s="6" t="s">
        <v>21</v>
      </c>
      <c r="C3" s="13">
        <f t="shared" ref="C3:C15" si="0">LEN(B3)</f>
        <v>29</v>
      </c>
      <c r="D3" s="7" t="s">
        <v>10</v>
      </c>
      <c r="E3" s="6" t="s">
        <v>240</v>
      </c>
      <c r="F3" s="7" t="s">
        <v>8</v>
      </c>
      <c r="G3" s="7" t="s">
        <v>233</v>
      </c>
      <c r="H3" s="47" t="s">
        <v>256</v>
      </c>
      <c r="I3" s="7" t="s">
        <v>241</v>
      </c>
      <c r="J3" s="47" t="s">
        <v>237</v>
      </c>
      <c r="K3" s="47">
        <v>100</v>
      </c>
      <c r="L3" s="8"/>
    </row>
    <row r="4" spans="2:12" ht="49.5">
      <c r="B4" s="6" t="s">
        <v>22</v>
      </c>
      <c r="C4" s="13">
        <f t="shared" si="0"/>
        <v>27</v>
      </c>
      <c r="D4" s="7" t="s">
        <v>10</v>
      </c>
      <c r="E4" s="7" t="s">
        <v>11</v>
      </c>
      <c r="F4" s="7" t="s">
        <v>8</v>
      </c>
      <c r="G4" s="7" t="s">
        <v>233</v>
      </c>
      <c r="H4" s="47" t="s">
        <v>257</v>
      </c>
      <c r="I4" s="55" t="s">
        <v>243</v>
      </c>
      <c r="J4" s="47" t="s">
        <v>237</v>
      </c>
      <c r="K4" s="47">
        <v>100</v>
      </c>
      <c r="L4" s="8"/>
    </row>
    <row r="5" spans="2:12" ht="49.5">
      <c r="B5" s="6" t="s">
        <v>23</v>
      </c>
      <c r="C5" s="13">
        <f t="shared" si="0"/>
        <v>27</v>
      </c>
      <c r="D5" s="7" t="s">
        <v>10</v>
      </c>
      <c r="E5" s="7" t="s">
        <v>12</v>
      </c>
      <c r="F5" s="7" t="s">
        <v>8</v>
      </c>
      <c r="G5" s="7" t="s">
        <v>233</v>
      </c>
      <c r="H5" s="47" t="s">
        <v>259</v>
      </c>
      <c r="I5" s="7" t="s">
        <v>245</v>
      </c>
      <c r="J5" s="47" t="s">
        <v>237</v>
      </c>
      <c r="K5" s="47">
        <v>100</v>
      </c>
      <c r="L5" s="8"/>
    </row>
    <row r="6" spans="2:12" ht="49.5">
      <c r="B6" s="6" t="s">
        <v>24</v>
      </c>
      <c r="C6" s="13">
        <f t="shared" si="0"/>
        <v>17</v>
      </c>
      <c r="D6" s="7" t="s">
        <v>10</v>
      </c>
      <c r="E6" s="7" t="s">
        <v>13</v>
      </c>
      <c r="F6" s="7" t="s">
        <v>8</v>
      </c>
      <c r="G6" s="7" t="s">
        <v>233</v>
      </c>
      <c r="H6" s="47" t="s">
        <v>257</v>
      </c>
      <c r="I6" s="36" t="s">
        <v>242</v>
      </c>
      <c r="J6" s="47" t="s">
        <v>237</v>
      </c>
      <c r="K6" s="47">
        <v>100</v>
      </c>
      <c r="L6" s="8"/>
    </row>
    <row r="7" spans="2:12" ht="33">
      <c r="B7" s="6" t="s">
        <v>25</v>
      </c>
      <c r="C7" s="13">
        <f t="shared" si="0"/>
        <v>26</v>
      </c>
      <c r="D7" s="7" t="s">
        <v>10</v>
      </c>
      <c r="E7" s="7" t="s">
        <v>234</v>
      </c>
      <c r="F7" s="7" t="s">
        <v>8</v>
      </c>
      <c r="G7" s="7" t="s">
        <v>233</v>
      </c>
      <c r="H7" s="47" t="s">
        <v>254</v>
      </c>
      <c r="I7" s="7" t="s">
        <v>236</v>
      </c>
      <c r="J7" s="7" t="s">
        <v>237</v>
      </c>
      <c r="K7" s="7">
        <v>100</v>
      </c>
      <c r="L7" s="8"/>
    </row>
    <row r="8" spans="2:12" ht="66">
      <c r="B8" s="6" t="s">
        <v>221</v>
      </c>
      <c r="C8" s="13">
        <f t="shared" si="0"/>
        <v>30</v>
      </c>
      <c r="D8" s="7" t="s">
        <v>10</v>
      </c>
      <c r="E8" s="7" t="s">
        <v>14</v>
      </c>
      <c r="F8" s="7" t="s">
        <v>8</v>
      </c>
      <c r="G8" s="7" t="s">
        <v>233</v>
      </c>
      <c r="H8" s="47" t="s">
        <v>258</v>
      </c>
      <c r="I8" s="7" t="s">
        <v>244</v>
      </c>
      <c r="J8" s="47" t="s">
        <v>237</v>
      </c>
      <c r="K8" s="47">
        <v>100</v>
      </c>
      <c r="L8" s="8"/>
    </row>
    <row r="9" spans="2:12" ht="176.5">
      <c r="B9" s="6" t="s">
        <v>26</v>
      </c>
      <c r="C9" s="13">
        <f t="shared" si="0"/>
        <v>25</v>
      </c>
      <c r="D9" s="7" t="s">
        <v>10</v>
      </c>
      <c r="E9" s="7" t="s">
        <v>238</v>
      </c>
      <c r="F9" s="7" t="s">
        <v>8</v>
      </c>
      <c r="G9" s="7" t="s">
        <v>233</v>
      </c>
      <c r="H9" s="47" t="s">
        <v>255</v>
      </c>
      <c r="I9" s="7" t="s">
        <v>239</v>
      </c>
      <c r="J9" s="7" t="s">
        <v>237</v>
      </c>
      <c r="K9" s="47">
        <v>100</v>
      </c>
      <c r="L9" s="8"/>
    </row>
    <row r="10" spans="2:12" s="43" customFormat="1" ht="28">
      <c r="B10" s="46" t="s">
        <v>246</v>
      </c>
      <c r="C10" s="50">
        <f t="shared" si="0"/>
        <v>21</v>
      </c>
      <c r="D10" s="47" t="s">
        <v>10</v>
      </c>
      <c r="E10" s="47" t="s">
        <v>247</v>
      </c>
      <c r="F10" s="47" t="s">
        <v>252</v>
      </c>
      <c r="G10" s="47" t="s">
        <v>233</v>
      </c>
      <c r="H10" s="47" t="s">
        <v>260</v>
      </c>
      <c r="I10" s="47"/>
      <c r="J10" s="47" t="s">
        <v>248</v>
      </c>
      <c r="K10" s="47">
        <v>20</v>
      </c>
      <c r="L10" s="48"/>
    </row>
    <row r="11" spans="2:12" s="43" customFormat="1" ht="28">
      <c r="B11" s="46" t="s">
        <v>250</v>
      </c>
      <c r="C11" s="50">
        <f t="shared" si="0"/>
        <v>27</v>
      </c>
      <c r="D11" s="47" t="s">
        <v>10</v>
      </c>
      <c r="E11" s="47" t="s">
        <v>250</v>
      </c>
      <c r="F11" s="47" t="s">
        <v>251</v>
      </c>
      <c r="G11" s="47" t="s">
        <v>233</v>
      </c>
      <c r="H11" s="47" t="s">
        <v>249</v>
      </c>
      <c r="I11" s="47"/>
      <c r="J11" s="47" t="s">
        <v>248</v>
      </c>
      <c r="K11" s="47">
        <v>20</v>
      </c>
      <c r="L11" s="48"/>
    </row>
    <row r="12" spans="2:12">
      <c r="B12" s="6" t="s">
        <v>27</v>
      </c>
      <c r="C12" s="13">
        <f t="shared" si="0"/>
        <v>26</v>
      </c>
      <c r="D12" s="7" t="s">
        <v>10</v>
      </c>
      <c r="E12" s="7" t="s">
        <v>15</v>
      </c>
      <c r="F12" s="7" t="s">
        <v>8</v>
      </c>
      <c r="G12" s="7" t="s">
        <v>233</v>
      </c>
      <c r="H12" s="47"/>
      <c r="I12" s="7"/>
      <c r="J12" s="7"/>
      <c r="K12" s="7"/>
      <c r="L12" s="8"/>
    </row>
    <row r="13" spans="2:12">
      <c r="B13" s="6" t="s">
        <v>28</v>
      </c>
      <c r="C13" s="13">
        <f t="shared" si="0"/>
        <v>24</v>
      </c>
      <c r="D13" s="7" t="s">
        <v>10</v>
      </c>
      <c r="E13" s="7" t="s">
        <v>16</v>
      </c>
      <c r="F13" s="7" t="s">
        <v>9</v>
      </c>
      <c r="G13" s="7" t="s">
        <v>233</v>
      </c>
      <c r="H13" s="47"/>
      <c r="I13" s="7"/>
      <c r="J13" s="7"/>
      <c r="K13" s="7"/>
      <c r="L13" s="8"/>
    </row>
    <row r="14" spans="2:12">
      <c r="B14" s="6" t="s">
        <v>29</v>
      </c>
      <c r="C14" s="13">
        <f t="shared" si="0"/>
        <v>27</v>
      </c>
      <c r="D14" s="7" t="s">
        <v>10</v>
      </c>
      <c r="E14" s="7" t="s">
        <v>17</v>
      </c>
      <c r="F14" s="7" t="s">
        <v>9</v>
      </c>
      <c r="G14" s="7" t="s">
        <v>233</v>
      </c>
      <c r="H14" s="47"/>
      <c r="I14" s="7"/>
      <c r="J14" s="7"/>
      <c r="K14" s="7"/>
      <c r="L14" s="8"/>
    </row>
    <row r="15" spans="2:12" ht="14.5" thickBot="1">
      <c r="B15" s="9" t="s">
        <v>30</v>
      </c>
      <c r="C15" s="13">
        <f t="shared" si="0"/>
        <v>24</v>
      </c>
      <c r="D15" s="10" t="s">
        <v>10</v>
      </c>
      <c r="E15" s="10" t="s">
        <v>18</v>
      </c>
      <c r="F15" s="10" t="s">
        <v>31</v>
      </c>
      <c r="G15" s="10" t="s">
        <v>233</v>
      </c>
      <c r="H15" s="49"/>
      <c r="I15" s="10"/>
      <c r="J15" s="10"/>
      <c r="K15" s="10"/>
      <c r="L15" s="11"/>
    </row>
  </sheetData>
  <phoneticPr fontId="1" type="noConversion"/>
  <conditionalFormatting sqref="B15">
    <cfRule type="duplicateValues" dxfId="1" priority="2"/>
  </conditionalFormatting>
  <conditionalFormatting sqref="C2:C15">
    <cfRule type="cellIs" dxfId="0" priority="1" operator="greaterThan">
      <formula>31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5" sqref="D5"/>
    </sheetView>
  </sheetViews>
  <sheetFormatPr defaultRowHeight="14"/>
  <cols>
    <col min="2" max="2" width="9.1640625" bestFit="1" customWidth="1"/>
    <col min="3" max="3" width="34.58203125" customWidth="1"/>
    <col min="4" max="4" width="93.9140625" customWidth="1"/>
  </cols>
  <sheetData>
    <row r="1" spans="1:4">
      <c r="A1" t="s">
        <v>223</v>
      </c>
      <c r="B1" s="32" t="s">
        <v>224</v>
      </c>
      <c r="C1" s="32" t="s">
        <v>225</v>
      </c>
      <c r="D1" s="32" t="s">
        <v>226</v>
      </c>
    </row>
    <row r="2" spans="1:4" ht="42">
      <c r="A2" s="33">
        <v>1</v>
      </c>
      <c r="B2" s="33">
        <v>20210401</v>
      </c>
      <c r="C2" s="33" t="s">
        <v>281</v>
      </c>
      <c r="D2" s="34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LKAS Module Input</vt:lpstr>
      <vt:lpstr>LKAS Module Output</vt:lpstr>
      <vt:lpstr>版本更新记录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2020-04-02T01:32:55Z</dcterms:created>
  <dcterms:modified xsi:type="dcterms:W3CDTF">2021-04-08T07:00:40Z</dcterms:modified>
</cp:coreProperties>
</file>