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392t356/Desktop/WSU Teaching and admin/PSY 301 Psychological Statistics course/Psy 301 Psychological Statistics - Jibo He/Lectures/Lecture 2- Describing Your Data/"/>
    </mc:Choice>
  </mc:AlternateContent>
  <bookViews>
    <workbookView xWindow="380" yWindow="460" windowWidth="28040" windowHeight="1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F9" i="1"/>
  <c r="F8" i="1"/>
  <c r="F7" i="1"/>
  <c r="F6" i="1"/>
  <c r="F5" i="1"/>
  <c r="F4" i="1"/>
  <c r="E5" i="1"/>
  <c r="E6" i="1"/>
  <c r="E7" i="1"/>
  <c r="E8" i="1"/>
  <c r="E9" i="1"/>
  <c r="E4" i="1"/>
  <c r="D5" i="1"/>
  <c r="D6" i="1"/>
  <c r="D7" i="1"/>
  <c r="D8" i="1"/>
  <c r="D9" i="1"/>
  <c r="D4" i="1"/>
  <c r="I3" i="1"/>
  <c r="I2" i="1"/>
</calcChain>
</file>

<file path=xl/sharedStrings.xml><?xml version="1.0" encoding="utf-8"?>
<sst xmlns="http://schemas.openxmlformats.org/spreadsheetml/2006/main" count="16" uniqueCount="16">
  <si>
    <t>Data Set</t>
  </si>
  <si>
    <t>Subject</t>
  </si>
  <si>
    <t>X</t>
  </si>
  <si>
    <t>Y</t>
  </si>
  <si>
    <t>N</t>
  </si>
  <si>
    <t>X_1</t>
  </si>
  <si>
    <t>Given this data set, compute the following quantities</t>
  </si>
  <si>
    <t>X*Y</t>
  </si>
  <si>
    <t>X^2</t>
  </si>
  <si>
    <t>Y^2</t>
  </si>
  <si>
    <t xml:space="preserve">∑Y^2 </t>
  </si>
  <si>
    <t>∑Y</t>
  </si>
  <si>
    <r>
      <t>〖</t>
    </r>
    <r>
      <rPr>
        <sz val="18"/>
        <rFont val="Cambria Math"/>
      </rPr>
      <t>(∑X)</t>
    </r>
    <r>
      <rPr>
        <sz val="18"/>
        <rFont val="Arial"/>
      </rPr>
      <t>〗^</t>
    </r>
    <r>
      <rPr>
        <sz val="18"/>
        <rFont val="Cambria Math"/>
      </rPr>
      <t>2</t>
    </r>
  </si>
  <si>
    <t>(∑X)(∑Y)</t>
  </si>
  <si>
    <t xml:space="preserve">N∑X^2 </t>
  </si>
  <si>
    <t>N∑XY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</si>
</sst>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24"/>
      <color rgb="FFFFFFFF"/>
      <name val="Palatino Linotype"/>
    </font>
    <font>
      <sz val="24"/>
      <color rgb="FF000000"/>
      <name val="Palatino Linotype"/>
    </font>
    <font>
      <b/>
      <sz val="18"/>
      <color rgb="FFFFFFFF"/>
      <name val="Palatino Linotype"/>
    </font>
    <font>
      <sz val="18"/>
      <name val="Cambria Math"/>
    </font>
    <font>
      <sz val="50"/>
      <color theme="1"/>
      <name val="Calibri"/>
      <family val="2"/>
      <scheme val="minor"/>
    </font>
    <font>
      <sz val="24"/>
      <color rgb="FF000000"/>
      <name val="Palatino Linotype"/>
      <family val="1"/>
    </font>
    <font>
      <sz val="18"/>
      <name val="Cambria Math"/>
      <family val="1"/>
    </font>
    <font>
      <sz val="14"/>
      <name val="Cambria Math"/>
      <family val="1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5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6" fillId="0" borderId="0" xfId="0" applyFont="1"/>
    <xf numFmtId="0" fontId="2" fillId="2" borderId="0" xfId="0" applyFont="1" applyFill="1" applyBorder="1" applyAlignment="1">
      <alignment horizontal="center" vertical="center" wrapText="1" readingOrder="1"/>
    </xf>
    <xf numFmtId="0" fontId="3" fillId="4" borderId="0" xfId="0" applyFont="1" applyFill="1" applyBorder="1" applyAlignment="1">
      <alignment horizontal="center" vertical="center" wrapText="1" readingOrder="1"/>
    </xf>
    <xf numFmtId="0" fontId="7" fillId="3" borderId="0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0" sqref="J10"/>
    </sheetView>
  </sheetViews>
  <sheetFormatPr baseColWidth="10" defaultRowHeight="16" x14ac:dyDescent="0.2"/>
  <sheetData>
    <row r="1" spans="1:9" s="11" customFormat="1" ht="65" thickBot="1" x14ac:dyDescent="0.75">
      <c r="A1" s="11" t="s">
        <v>6</v>
      </c>
    </row>
    <row r="2" spans="1:9" ht="35" customHeight="1" thickBot="1" x14ac:dyDescent="0.25">
      <c r="A2" s="6" t="s">
        <v>0</v>
      </c>
      <c r="B2" s="7"/>
      <c r="C2" s="8"/>
      <c r="D2" s="12"/>
      <c r="H2" s="9" t="s">
        <v>4</v>
      </c>
      <c r="I2">
        <f>COUNT(B4:B9)</f>
        <v>6</v>
      </c>
    </row>
    <row r="3" spans="1:9" ht="70" thickTop="1" thickBot="1" x14ac:dyDescent="0.25">
      <c r="A3" s="1" t="s">
        <v>1</v>
      </c>
      <c r="B3" s="2" t="s">
        <v>2</v>
      </c>
      <c r="C3" s="2" t="s">
        <v>3</v>
      </c>
      <c r="D3" s="14" t="s">
        <v>7</v>
      </c>
      <c r="E3" s="14" t="s">
        <v>8</v>
      </c>
      <c r="F3" s="14" t="s">
        <v>9</v>
      </c>
      <c r="H3" s="16" t="s">
        <v>11</v>
      </c>
      <c r="I3">
        <f>SUM(C4:C9)</f>
        <v>35</v>
      </c>
    </row>
    <row r="4" spans="1:9" ht="35" thickBot="1" x14ac:dyDescent="0.25">
      <c r="A4" s="3">
        <v>1</v>
      </c>
      <c r="B4" s="4">
        <v>5</v>
      </c>
      <c r="C4" s="4">
        <v>6</v>
      </c>
      <c r="D4" s="13">
        <f>B4*C4</f>
        <v>30</v>
      </c>
      <c r="E4" s="13">
        <f>POWER(B4,2)</f>
        <v>25</v>
      </c>
      <c r="F4" s="13">
        <f>POWER(C4,2)</f>
        <v>36</v>
      </c>
      <c r="H4" s="15" t="s">
        <v>10</v>
      </c>
      <c r="I4">
        <f>SUM(F4:F9)</f>
        <v>231</v>
      </c>
    </row>
    <row r="5" spans="1:9" ht="47" thickBot="1" x14ac:dyDescent="0.25">
      <c r="A5" s="3">
        <v>2</v>
      </c>
      <c r="B5" s="5">
        <v>3</v>
      </c>
      <c r="C5" s="5">
        <v>9</v>
      </c>
      <c r="D5" s="13">
        <f t="shared" ref="D5:D9" si="0">B5*C5</f>
        <v>27</v>
      </c>
      <c r="E5" s="13">
        <f t="shared" ref="E5:F9" si="1">POWER(B5,2)</f>
        <v>9</v>
      </c>
      <c r="F5" s="13">
        <f t="shared" si="1"/>
        <v>81</v>
      </c>
      <c r="H5" s="17" t="s">
        <v>12</v>
      </c>
      <c r="I5">
        <f>POWER(SUM(B4:B9),2)</f>
        <v>361</v>
      </c>
    </row>
    <row r="6" spans="1:9" ht="47" thickBot="1" x14ac:dyDescent="0.25">
      <c r="A6" s="3">
        <v>3</v>
      </c>
      <c r="B6" s="4">
        <v>2</v>
      </c>
      <c r="C6" s="4">
        <v>7</v>
      </c>
      <c r="D6" s="13">
        <f t="shared" si="0"/>
        <v>14</v>
      </c>
      <c r="E6" s="13">
        <f t="shared" si="1"/>
        <v>4</v>
      </c>
      <c r="F6" s="13">
        <f t="shared" si="1"/>
        <v>49</v>
      </c>
      <c r="H6" s="15" t="s">
        <v>13</v>
      </c>
      <c r="I6">
        <f>SUM(B4:B9)*SUM(C4:C9)</f>
        <v>665</v>
      </c>
    </row>
    <row r="7" spans="1:9" ht="35" thickBot="1" x14ac:dyDescent="0.25">
      <c r="A7" s="3">
        <v>4</v>
      </c>
      <c r="B7" s="5">
        <v>0</v>
      </c>
      <c r="C7" s="5">
        <v>6</v>
      </c>
      <c r="D7" s="13">
        <f t="shared" si="0"/>
        <v>0</v>
      </c>
      <c r="E7" s="13">
        <f t="shared" si="1"/>
        <v>0</v>
      </c>
      <c r="F7" s="13">
        <f t="shared" si="1"/>
        <v>36</v>
      </c>
      <c r="H7" s="10" t="s">
        <v>5</v>
      </c>
      <c r="I7">
        <f>B4</f>
        <v>5</v>
      </c>
    </row>
    <row r="8" spans="1:9" ht="35" thickBot="1" x14ac:dyDescent="0.25">
      <c r="A8" s="3">
        <v>5</v>
      </c>
      <c r="B8" s="4">
        <v>8</v>
      </c>
      <c r="C8" s="4">
        <v>2</v>
      </c>
      <c r="D8" s="13">
        <f t="shared" si="0"/>
        <v>16</v>
      </c>
      <c r="E8" s="13">
        <f t="shared" si="1"/>
        <v>64</v>
      </c>
      <c r="F8" s="13">
        <f t="shared" si="1"/>
        <v>4</v>
      </c>
      <c r="H8" s="15" t="s">
        <v>14</v>
      </c>
      <c r="I8">
        <f>COUNT(B4:B9)*SUM(E4:E9)</f>
        <v>618</v>
      </c>
    </row>
    <row r="9" spans="1:9" ht="35" thickBot="1" x14ac:dyDescent="0.25">
      <c r="A9" s="3">
        <v>6</v>
      </c>
      <c r="B9" s="5">
        <v>1</v>
      </c>
      <c r="C9" s="5">
        <v>5</v>
      </c>
      <c r="D9" s="13">
        <f t="shared" si="0"/>
        <v>5</v>
      </c>
      <c r="E9" s="13">
        <f t="shared" si="1"/>
        <v>1</v>
      </c>
      <c r="F9" s="13">
        <f t="shared" si="1"/>
        <v>25</v>
      </c>
      <c r="H9" s="15" t="s">
        <v>15</v>
      </c>
      <c r="I9">
        <f>COUNT(B4:B9)*SUM(D4:D9)</f>
        <v>552</v>
      </c>
    </row>
  </sheetData>
  <mergeCells count="1">
    <mergeCell ref="A2:C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Jibo</dc:creator>
  <cp:lastModifiedBy>He Jibo</cp:lastModifiedBy>
  <dcterms:created xsi:type="dcterms:W3CDTF">2018-01-25T13:16:23Z</dcterms:created>
  <dcterms:modified xsi:type="dcterms:W3CDTF">2018-01-25T13:23:11Z</dcterms:modified>
</cp:coreProperties>
</file>