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eskTop\论文最终数据\"/>
    </mc:Choice>
  </mc:AlternateContent>
  <xr:revisionPtr revIDLastSave="0" documentId="13_ncr:1_{90E5CBD5-8EFF-4477-8C95-1F93B5FB3E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总体分析" sheetId="3" r:id="rId1"/>
    <sheet name="综合得分" sheetId="1" r:id="rId2"/>
    <sheet name="课程难度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<sst xmlns="http://schemas.openxmlformats.org/spreadsheetml/2006/main" count="126" uniqueCount="55">
  <si>
    <t>Accounting</t>
  </si>
  <si>
    <t xml:space="preserve">Arts </t>
  </si>
  <si>
    <t>Business</t>
  </si>
  <si>
    <t>Chemistry</t>
  </si>
  <si>
    <t>Computer Science</t>
  </si>
  <si>
    <t>Economics</t>
  </si>
  <si>
    <t>English</t>
  </si>
  <si>
    <t>Law</t>
  </si>
  <si>
    <t>Math</t>
  </si>
  <si>
    <t>Physics</t>
  </si>
  <si>
    <t>Psychology</t>
  </si>
  <si>
    <t>Social science</t>
  </si>
  <si>
    <t>onlie_count</t>
    <phoneticPr fontId="1" type="noConversion"/>
  </si>
  <si>
    <t>online_std</t>
    <phoneticPr fontId="1" type="noConversion"/>
  </si>
  <si>
    <t>notonlie_count</t>
    <phoneticPr fontId="1" type="noConversion"/>
  </si>
  <si>
    <t>notonline_mean</t>
    <phoneticPr fontId="1" type="noConversion"/>
  </si>
  <si>
    <t>online_rmean</t>
    <phoneticPr fontId="1" type="noConversion"/>
  </si>
  <si>
    <t>notonline_std</t>
    <phoneticPr fontId="1" type="noConversion"/>
  </si>
  <si>
    <t>效应量 cohens_d:</t>
    <phoneticPr fontId="1" type="noConversion"/>
  </si>
  <si>
    <t>非参数检验P值</t>
    <phoneticPr fontId="1" type="noConversion"/>
  </si>
  <si>
    <t>mannwhitneyu:</t>
  </si>
  <si>
    <t>SD</t>
    <phoneticPr fontId="1" type="noConversion"/>
  </si>
  <si>
    <t>在线课程</t>
    <phoneticPr fontId="1" type="noConversion"/>
  </si>
  <si>
    <t>线下课程</t>
    <phoneticPr fontId="1" type="noConversion"/>
  </si>
  <si>
    <t>学科</t>
    <phoneticPr fontId="1" type="noConversion"/>
  </si>
  <si>
    <t>会计学</t>
  </si>
  <si>
    <t xml:space="preserve">艺术学 </t>
  </si>
  <si>
    <t>商科</t>
  </si>
  <si>
    <t>化学</t>
  </si>
  <si>
    <t>计算机科学</t>
  </si>
  <si>
    <t>经济学</t>
  </si>
  <si>
    <t>英语</t>
  </si>
  <si>
    <t>法律</t>
  </si>
  <si>
    <t>数学</t>
  </si>
  <si>
    <t>物理学</t>
  </si>
  <si>
    <t>心理学</t>
  </si>
  <si>
    <t>社会科学</t>
  </si>
  <si>
    <t>SD</t>
    <phoneticPr fontId="1" type="noConversion"/>
  </si>
  <si>
    <t>教师综合得分</t>
    <phoneticPr fontId="1" type="noConversion"/>
  </si>
  <si>
    <t>学科</t>
  </si>
  <si>
    <r>
      <t>Mann–Whitney</t>
    </r>
    <r>
      <rPr>
        <i/>
        <sz val="10"/>
        <color rgb="FF000000"/>
        <rFont val="Times New Roman"/>
        <family val="1"/>
      </rPr>
      <t xml:space="preserve"> U</t>
    </r>
  </si>
  <si>
    <t>p</t>
  </si>
  <si>
    <r>
      <t>Cohen's</t>
    </r>
    <r>
      <rPr>
        <i/>
        <sz val="12"/>
        <color rgb="FF000000"/>
        <rFont val="Times New Roman"/>
        <family val="1"/>
      </rPr>
      <t xml:space="preserve"> d</t>
    </r>
  </si>
  <si>
    <t>N</t>
  </si>
  <si>
    <t>Mean</t>
  </si>
  <si>
    <t>SD</t>
  </si>
  <si>
    <r>
      <t>0.041</t>
    </r>
    <r>
      <rPr>
        <sz val="12"/>
        <color theme="1"/>
        <rFont val="Times New Roman"/>
        <family val="1"/>
      </rPr>
      <t>**</t>
    </r>
  </si>
  <si>
    <r>
      <t>0.000</t>
    </r>
    <r>
      <rPr>
        <sz val="12"/>
        <color theme="1"/>
        <rFont val="Times New Roman"/>
        <family val="1"/>
      </rPr>
      <t>***</t>
    </r>
    <r>
      <rPr>
        <sz val="11"/>
        <color rgb="FF000000"/>
        <rFont val="Times New Roman"/>
        <family val="1"/>
      </rPr>
      <t xml:space="preserve"> </t>
    </r>
  </si>
  <si>
    <r>
      <t>0.028</t>
    </r>
    <r>
      <rPr>
        <sz val="12"/>
        <color theme="1"/>
        <rFont val="Times New Roman"/>
        <family val="1"/>
      </rPr>
      <t>**</t>
    </r>
    <r>
      <rPr>
        <sz val="11"/>
        <color rgb="FF000000"/>
        <rFont val="Times New Roman"/>
        <family val="1"/>
      </rPr>
      <t xml:space="preserve"> </t>
    </r>
  </si>
  <si>
    <r>
      <t>Mann–Whitney</t>
    </r>
    <r>
      <rPr>
        <i/>
        <sz val="11"/>
        <color rgb="FF000000"/>
        <rFont val="Times New Roman"/>
        <family val="1"/>
      </rPr>
      <t xml:space="preserve"> U</t>
    </r>
  </si>
  <si>
    <r>
      <t>0.006</t>
    </r>
    <r>
      <rPr>
        <sz val="12"/>
        <color theme="1"/>
        <rFont val="Times New Roman"/>
        <family val="1"/>
      </rPr>
      <t>**</t>
    </r>
  </si>
  <si>
    <r>
      <t>0.002</t>
    </r>
    <r>
      <rPr>
        <sz val="12"/>
        <color theme="1"/>
        <rFont val="Times New Roman"/>
        <family val="1"/>
      </rPr>
      <t>**</t>
    </r>
  </si>
  <si>
    <r>
      <t>0.000</t>
    </r>
    <r>
      <rPr>
        <sz val="12"/>
        <color theme="1"/>
        <rFont val="Times New Roman"/>
        <family val="1"/>
      </rPr>
      <t>***</t>
    </r>
  </si>
  <si>
    <t>线下课程</t>
    <phoneticPr fontId="1" type="noConversion"/>
  </si>
  <si>
    <t>在线课程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</si>
</sst>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_);[Red]\(0\)"/>
    <numFmt numFmtId="179" formatCode="0.00_ "/>
    <numFmt numFmtId="180" formatCode="0.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rgb="FF000000"/>
      <name val="等线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9" fontId="0" fillId="0" borderId="0" xfId="0" applyNumberFormat="1"/>
    <xf numFmtId="176" fontId="0" fillId="0" borderId="0" xfId="0" applyNumberFormat="1"/>
    <xf numFmtId="179" fontId="0" fillId="0" borderId="0" xfId="0" applyNumberFormat="1" applyAlignment="1">
      <alignment horizontal="center"/>
    </xf>
    <xf numFmtId="178" fontId="0" fillId="0" borderId="0" xfId="0" applyNumberFormat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1" xfId="0" applyBorder="1" applyAlignment="1"/>
    <xf numFmtId="0" fontId="2" fillId="0" borderId="0" xfId="0" applyFont="1"/>
    <xf numFmtId="0" fontId="6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5" fillId="0" borderId="7" xfId="0" applyFont="1" applyBorder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8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DA7B0"/>
      <color rgb="FF9DA7C4"/>
      <color rgb="FFF4B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总体分析!$D$11</c:f>
              <c:strCache>
                <c:ptCount val="1"/>
                <c:pt idx="0">
                  <c:v>教师综合得分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A6-48EB-92F8-294C4D3251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13-4059-8363-106CE299441D}"/>
              </c:ext>
            </c:extLst>
          </c:dPt>
          <c:errBars>
            <c:errBarType val="both"/>
            <c:errValType val="cust"/>
            <c:noEndCap val="0"/>
            <c:plus>
              <c:numRef>
                <c:f>总体分析!$E$12</c:f>
                <c:numCache>
                  <c:formatCode>General</c:formatCode>
                  <c:ptCount val="1"/>
                  <c:pt idx="0">
                    <c:v>1.42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总体分析!$C$12:$C$13</c:f>
              <c:strCache>
                <c:ptCount val="2"/>
                <c:pt idx="0">
                  <c:v>线下课程</c:v>
                </c:pt>
                <c:pt idx="1">
                  <c:v>在线课程</c:v>
                </c:pt>
              </c:strCache>
            </c:strRef>
          </c:cat>
          <c:val>
            <c:numRef>
              <c:f>总体分析!$D$12:$D$13</c:f>
              <c:numCache>
                <c:formatCode>0.0_ </c:formatCode>
                <c:ptCount val="2"/>
                <c:pt idx="0">
                  <c:v>3.7</c:v>
                </c:pt>
                <c:pt idx="1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C-4C82-8F33-B1DCEA85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256888"/>
        <c:axId val="511254968"/>
      </c:barChart>
      <c:catAx>
        <c:axId val="51125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1254968"/>
        <c:crosses val="autoZero"/>
        <c:auto val="1"/>
        <c:lblAlgn val="ctr"/>
        <c:lblOffset val="100"/>
        <c:noMultiLvlLbl val="0"/>
      </c:catAx>
      <c:valAx>
        <c:axId val="511254968"/>
        <c:scaling>
          <c:orientation val="minMax"/>
          <c:max val="5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教师综合得分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125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综合得分!$B$36</c:f>
              <c:strCache>
                <c:ptCount val="1"/>
                <c:pt idx="0">
                  <c:v>线下课程</c:v>
                </c:pt>
              </c:strCache>
            </c:strRef>
          </c:tx>
          <c:spPr>
            <a:solidFill>
              <a:srgbClr val="F4B1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综合得分!$D$37:$D$48</c:f>
                <c:numCache>
                  <c:formatCode>General</c:formatCode>
                  <c:ptCount val="12"/>
                  <c:pt idx="0">
                    <c:v>1.533173035603</c:v>
                  </c:pt>
                  <c:pt idx="1">
                    <c:v>1.51902932949023</c:v>
                  </c:pt>
                  <c:pt idx="2">
                    <c:v>1.5588634833995401</c:v>
                  </c:pt>
                  <c:pt idx="3">
                    <c:v>1.5802454739515099</c:v>
                  </c:pt>
                  <c:pt idx="4">
                    <c:v>1.5857658252809099</c:v>
                  </c:pt>
                  <c:pt idx="5">
                    <c:v>1.5259174616623501</c:v>
                  </c:pt>
                  <c:pt idx="6">
                    <c:v>1.5849837161768301</c:v>
                  </c:pt>
                  <c:pt idx="7">
                    <c:v>1.53600588664909</c:v>
                  </c:pt>
                  <c:pt idx="8">
                    <c:v>1.58095669997274</c:v>
                  </c:pt>
                  <c:pt idx="9">
                    <c:v>1.5999762308082299</c:v>
                  </c:pt>
                  <c:pt idx="10">
                    <c:v>1.4993199350216899</c:v>
                  </c:pt>
                  <c:pt idx="11">
                    <c:v>1.5439643060474899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综合得分!$A$37:$A$48</c:f>
              <c:strCache>
                <c:ptCount val="12"/>
                <c:pt idx="0">
                  <c:v>会计学</c:v>
                </c:pt>
                <c:pt idx="1">
                  <c:v>艺术学 </c:v>
                </c:pt>
                <c:pt idx="2">
                  <c:v>商科</c:v>
                </c:pt>
                <c:pt idx="3">
                  <c:v>化学</c:v>
                </c:pt>
                <c:pt idx="4">
                  <c:v>计算机科学</c:v>
                </c:pt>
                <c:pt idx="5">
                  <c:v>经济学</c:v>
                </c:pt>
                <c:pt idx="6">
                  <c:v>英语</c:v>
                </c:pt>
                <c:pt idx="7">
                  <c:v>法律</c:v>
                </c:pt>
                <c:pt idx="8">
                  <c:v>数学</c:v>
                </c:pt>
                <c:pt idx="9">
                  <c:v>物理学</c:v>
                </c:pt>
                <c:pt idx="10">
                  <c:v>心理学</c:v>
                </c:pt>
                <c:pt idx="11">
                  <c:v>社会科学</c:v>
                </c:pt>
              </c:strCache>
            </c:strRef>
          </c:cat>
          <c:val>
            <c:numRef>
              <c:f>综合得分!$B$37:$B$48</c:f>
              <c:numCache>
                <c:formatCode>0.00_);[Red]\(0.00\)</c:formatCode>
                <c:ptCount val="12"/>
                <c:pt idx="0">
                  <c:v>3.5477265455579601</c:v>
                </c:pt>
                <c:pt idx="1">
                  <c:v>3.75536893929951</c:v>
                </c:pt>
                <c:pt idx="2">
                  <c:v>3.7184555203938099</c:v>
                </c:pt>
                <c:pt idx="3">
                  <c:v>3.4427309307612801</c:v>
                </c:pt>
                <c:pt idx="4">
                  <c:v>3.50355286152358</c:v>
                </c:pt>
                <c:pt idx="5">
                  <c:v>3.41440376604463</c:v>
                </c:pt>
                <c:pt idx="6">
                  <c:v>3.78394752419887</c:v>
                </c:pt>
                <c:pt idx="7">
                  <c:v>3.78919802693565</c:v>
                </c:pt>
                <c:pt idx="8">
                  <c:v>3.5256676461396799</c:v>
                </c:pt>
                <c:pt idx="9">
                  <c:v>3.43737454702213</c:v>
                </c:pt>
                <c:pt idx="10">
                  <c:v>3.85762307829589</c:v>
                </c:pt>
                <c:pt idx="11">
                  <c:v>3.7173277020365298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4-4968-911A-11F5A7CA6AAA}"/>
            </c:ext>
          </c:extLst>
        </c:ser>
        <c:ser>
          <c:idx val="1"/>
          <c:order val="1"/>
          <c:tx>
            <c:strRef>
              <c:f>综合得分!$C$36</c:f>
              <c:strCache>
                <c:ptCount val="1"/>
                <c:pt idx="0">
                  <c:v>在线课程</c:v>
                </c:pt>
              </c:strCache>
            </c:strRef>
          </c:tx>
          <c:spPr>
            <a:solidFill>
              <a:srgbClr val="9DA7B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综合得分!$E$37:$E$48</c:f>
                <c:numCache>
                  <c:formatCode>General</c:formatCode>
                  <c:ptCount val="12"/>
                  <c:pt idx="0">
                    <c:v>1.4697191287040601</c:v>
                  </c:pt>
                  <c:pt idx="1">
                    <c:v>1.39205595563235</c:v>
                  </c:pt>
                  <c:pt idx="2">
                    <c:v>1.4387958073501099</c:v>
                  </c:pt>
                  <c:pt idx="3">
                    <c:v>1.47414566305982</c:v>
                  </c:pt>
                  <c:pt idx="4">
                    <c:v>1.5035764671588401</c:v>
                  </c:pt>
                  <c:pt idx="5">
                    <c:v>1.4543293649042199</c:v>
                  </c:pt>
                  <c:pt idx="6">
                    <c:v>1.40007641376517</c:v>
                  </c:pt>
                  <c:pt idx="7">
                    <c:v>1.3956317507404401</c:v>
                  </c:pt>
                  <c:pt idx="8">
                    <c:v>1.50722997775052</c:v>
                  </c:pt>
                  <c:pt idx="9">
                    <c:v>1.48209892553435</c:v>
                  </c:pt>
                  <c:pt idx="10">
                    <c:v>1.3399908574228101</c:v>
                  </c:pt>
                  <c:pt idx="11">
                    <c:v>1.3955760078231401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综合得分!$A$37:$A$48</c:f>
              <c:strCache>
                <c:ptCount val="12"/>
                <c:pt idx="0">
                  <c:v>会计学</c:v>
                </c:pt>
                <c:pt idx="1">
                  <c:v>艺术学 </c:v>
                </c:pt>
                <c:pt idx="2">
                  <c:v>商科</c:v>
                </c:pt>
                <c:pt idx="3">
                  <c:v>化学</c:v>
                </c:pt>
                <c:pt idx="4">
                  <c:v>计算机科学</c:v>
                </c:pt>
                <c:pt idx="5">
                  <c:v>经济学</c:v>
                </c:pt>
                <c:pt idx="6">
                  <c:v>英语</c:v>
                </c:pt>
                <c:pt idx="7">
                  <c:v>法律</c:v>
                </c:pt>
                <c:pt idx="8">
                  <c:v>数学</c:v>
                </c:pt>
                <c:pt idx="9">
                  <c:v>物理学</c:v>
                </c:pt>
                <c:pt idx="10">
                  <c:v>心理学</c:v>
                </c:pt>
                <c:pt idx="11">
                  <c:v>社会科学</c:v>
                </c:pt>
              </c:strCache>
            </c:strRef>
          </c:cat>
          <c:val>
            <c:numRef>
              <c:f>综合得分!$C$37:$C$48</c:f>
              <c:numCache>
                <c:formatCode>0.00_);[Red]\(0.00\)</c:formatCode>
                <c:ptCount val="12"/>
                <c:pt idx="0">
                  <c:v>3.45760915642221</c:v>
                </c:pt>
                <c:pt idx="1">
                  <c:v>3.5211344423234201</c:v>
                </c:pt>
                <c:pt idx="2">
                  <c:v>3.5349707815924001</c:v>
                </c:pt>
                <c:pt idx="3">
                  <c:v>3.40027137042062</c:v>
                </c:pt>
                <c:pt idx="4">
                  <c:v>3.3760027504011001</c:v>
                </c:pt>
                <c:pt idx="5">
                  <c:v>3.3360297894196198</c:v>
                </c:pt>
                <c:pt idx="6">
                  <c:v>3.4078568776684599</c:v>
                </c:pt>
                <c:pt idx="7">
                  <c:v>3.5077972709551601</c:v>
                </c:pt>
                <c:pt idx="8">
                  <c:v>3.5026933205649899</c:v>
                </c:pt>
                <c:pt idx="9">
                  <c:v>3.218</c:v>
                </c:pt>
                <c:pt idx="10">
                  <c:v>3.6628430531732401</c:v>
                </c:pt>
                <c:pt idx="11">
                  <c:v>3.4409044193216798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4-4968-911A-11F5A7CA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75018104"/>
        <c:axId val="675019704"/>
      </c:barChart>
      <c:catAx>
        <c:axId val="67501810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75019704"/>
        <c:crosses val="autoZero"/>
        <c:auto val="1"/>
        <c:lblAlgn val="ctr"/>
        <c:lblOffset val="100"/>
        <c:noMultiLvlLbl val="0"/>
      </c:catAx>
      <c:valAx>
        <c:axId val="675019704"/>
        <c:scaling>
          <c:orientation val="minMax"/>
          <c:max val="5.5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zh-CN" sz="2000" b="1" i="0" baseline="0">
                    <a:effectLst/>
                  </a:rPr>
                  <a:t>教授综合得分</a:t>
                </a:r>
                <a:endParaRPr lang="zh-CN" altLang="zh-CN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25400"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750181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课程难度!$B$34</c:f>
              <c:strCache>
                <c:ptCount val="1"/>
                <c:pt idx="0">
                  <c:v>线下课程</c:v>
                </c:pt>
              </c:strCache>
            </c:strRef>
          </c:tx>
          <c:spPr>
            <a:solidFill>
              <a:srgbClr val="F4B1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综合得分!$D$37:$D$48</c:f>
                <c:numCache>
                  <c:formatCode>General</c:formatCode>
                  <c:ptCount val="12"/>
                  <c:pt idx="0">
                    <c:v>1.533173035603</c:v>
                  </c:pt>
                  <c:pt idx="1">
                    <c:v>1.51902932949023</c:v>
                  </c:pt>
                  <c:pt idx="2">
                    <c:v>1.5588634833995401</c:v>
                  </c:pt>
                  <c:pt idx="3">
                    <c:v>1.5802454739515099</c:v>
                  </c:pt>
                  <c:pt idx="4">
                    <c:v>1.5857658252809099</c:v>
                  </c:pt>
                  <c:pt idx="5">
                    <c:v>1.5259174616623501</c:v>
                  </c:pt>
                  <c:pt idx="6">
                    <c:v>1.5849837161768301</c:v>
                  </c:pt>
                  <c:pt idx="7">
                    <c:v>1.53600588664909</c:v>
                  </c:pt>
                  <c:pt idx="8">
                    <c:v>1.58095669997274</c:v>
                  </c:pt>
                  <c:pt idx="9">
                    <c:v>1.5999762308082299</c:v>
                  </c:pt>
                  <c:pt idx="10">
                    <c:v>1.4993199350216899</c:v>
                  </c:pt>
                  <c:pt idx="11">
                    <c:v>1.5439643060474899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课程难度!$A$35:$A$46</c:f>
              <c:strCache>
                <c:ptCount val="12"/>
                <c:pt idx="0">
                  <c:v>会计学</c:v>
                </c:pt>
                <c:pt idx="1">
                  <c:v>艺术学 </c:v>
                </c:pt>
                <c:pt idx="2">
                  <c:v>商科</c:v>
                </c:pt>
                <c:pt idx="3">
                  <c:v>化学</c:v>
                </c:pt>
                <c:pt idx="4">
                  <c:v>计算机科学</c:v>
                </c:pt>
                <c:pt idx="5">
                  <c:v>经济学</c:v>
                </c:pt>
                <c:pt idx="6">
                  <c:v>英语</c:v>
                </c:pt>
                <c:pt idx="7">
                  <c:v>法律</c:v>
                </c:pt>
                <c:pt idx="8">
                  <c:v>数学</c:v>
                </c:pt>
                <c:pt idx="9">
                  <c:v>物理学</c:v>
                </c:pt>
                <c:pt idx="10">
                  <c:v>心理学</c:v>
                </c:pt>
                <c:pt idx="11">
                  <c:v>社会科学</c:v>
                </c:pt>
              </c:strCache>
            </c:strRef>
          </c:cat>
          <c:val>
            <c:numRef>
              <c:f>课程难度!$B$35:$B$46</c:f>
              <c:numCache>
                <c:formatCode>0.00_ </c:formatCode>
                <c:ptCount val="12"/>
                <c:pt idx="0">
                  <c:v>3.24084278384111</c:v>
                </c:pt>
                <c:pt idx="1">
                  <c:v>2.8178362208650101</c:v>
                </c:pt>
                <c:pt idx="2">
                  <c:v>2.8010988045006999</c:v>
                </c:pt>
                <c:pt idx="3">
                  <c:v>3.3968411255631699</c:v>
                </c:pt>
                <c:pt idx="4">
                  <c:v>2.9806337447655</c:v>
                </c:pt>
                <c:pt idx="5">
                  <c:v>3.13250922884139</c:v>
                </c:pt>
                <c:pt idx="6">
                  <c:v>2.8677742591402802</c:v>
                </c:pt>
                <c:pt idx="7">
                  <c:v>3.0273513273845798</c:v>
                </c:pt>
                <c:pt idx="8">
                  <c:v>3.02548097997638</c:v>
                </c:pt>
                <c:pt idx="9">
                  <c:v>3.2122024491115502</c:v>
                </c:pt>
                <c:pt idx="10">
                  <c:v>2.7627845906738302</c:v>
                </c:pt>
                <c:pt idx="11">
                  <c:v>2.6698675177812299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2-40B4-B6C5-DD9C44D29CB1}"/>
            </c:ext>
          </c:extLst>
        </c:ser>
        <c:ser>
          <c:idx val="1"/>
          <c:order val="1"/>
          <c:tx>
            <c:strRef>
              <c:f>课程难度!$C$34</c:f>
              <c:strCache>
                <c:ptCount val="1"/>
                <c:pt idx="0">
                  <c:v>在线课程</c:v>
                </c:pt>
              </c:strCache>
            </c:strRef>
          </c:tx>
          <c:spPr>
            <a:solidFill>
              <a:srgbClr val="9DA7B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综合得分!$E$37:$E$48</c:f>
                <c:numCache>
                  <c:formatCode>General</c:formatCode>
                  <c:ptCount val="12"/>
                  <c:pt idx="0">
                    <c:v>1.4697191287040601</c:v>
                  </c:pt>
                  <c:pt idx="1">
                    <c:v>1.39205595563235</c:v>
                  </c:pt>
                  <c:pt idx="2">
                    <c:v>1.4387958073501099</c:v>
                  </c:pt>
                  <c:pt idx="3">
                    <c:v>1.47414566305982</c:v>
                  </c:pt>
                  <c:pt idx="4">
                    <c:v>1.5035764671588401</c:v>
                  </c:pt>
                  <c:pt idx="5">
                    <c:v>1.4543293649042199</c:v>
                  </c:pt>
                  <c:pt idx="6">
                    <c:v>1.40007641376517</c:v>
                  </c:pt>
                  <c:pt idx="7">
                    <c:v>1.3956317507404401</c:v>
                  </c:pt>
                  <c:pt idx="8">
                    <c:v>1.50722997775052</c:v>
                  </c:pt>
                  <c:pt idx="9">
                    <c:v>1.48209892553435</c:v>
                  </c:pt>
                  <c:pt idx="10">
                    <c:v>1.3399908574228101</c:v>
                  </c:pt>
                  <c:pt idx="11">
                    <c:v>1.3955760078231401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课程难度!$A$35:$A$46</c:f>
              <c:strCache>
                <c:ptCount val="12"/>
                <c:pt idx="0">
                  <c:v>会计学</c:v>
                </c:pt>
                <c:pt idx="1">
                  <c:v>艺术学 </c:v>
                </c:pt>
                <c:pt idx="2">
                  <c:v>商科</c:v>
                </c:pt>
                <c:pt idx="3">
                  <c:v>化学</c:v>
                </c:pt>
                <c:pt idx="4">
                  <c:v>计算机科学</c:v>
                </c:pt>
                <c:pt idx="5">
                  <c:v>经济学</c:v>
                </c:pt>
                <c:pt idx="6">
                  <c:v>英语</c:v>
                </c:pt>
                <c:pt idx="7">
                  <c:v>法律</c:v>
                </c:pt>
                <c:pt idx="8">
                  <c:v>数学</c:v>
                </c:pt>
                <c:pt idx="9">
                  <c:v>物理学</c:v>
                </c:pt>
                <c:pt idx="10">
                  <c:v>心理学</c:v>
                </c:pt>
                <c:pt idx="11">
                  <c:v>社会科学</c:v>
                </c:pt>
              </c:strCache>
            </c:strRef>
          </c:cat>
          <c:val>
            <c:numRef>
              <c:f>课程难度!$C$35:$C$46</c:f>
              <c:numCache>
                <c:formatCode>0.00_ </c:formatCode>
                <c:ptCount val="12"/>
                <c:pt idx="0">
                  <c:v>3.3200508690122899</c:v>
                </c:pt>
                <c:pt idx="1">
                  <c:v>2.7597491137169299</c:v>
                </c:pt>
                <c:pt idx="2">
                  <c:v>2.9275018261504702</c:v>
                </c:pt>
                <c:pt idx="3">
                  <c:v>3.3710990502035201</c:v>
                </c:pt>
                <c:pt idx="4">
                  <c:v>2.9928947971579101</c:v>
                </c:pt>
                <c:pt idx="5">
                  <c:v>3.13276836158192</c:v>
                </c:pt>
                <c:pt idx="6">
                  <c:v>3.1733339521069199</c:v>
                </c:pt>
                <c:pt idx="7">
                  <c:v>3.0370370370370301</c:v>
                </c:pt>
                <c:pt idx="8">
                  <c:v>3.2355757720852201</c:v>
                </c:pt>
                <c:pt idx="9">
                  <c:v>3.2736000000000001</c:v>
                </c:pt>
                <c:pt idx="10">
                  <c:v>2.8889365351629501</c:v>
                </c:pt>
                <c:pt idx="11">
                  <c:v>2.8945272353545701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2-40B4-B6C5-DD9C44D2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675018104"/>
        <c:axId val="675019704"/>
      </c:barChart>
      <c:catAx>
        <c:axId val="67501810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75019704"/>
        <c:crosses val="autoZero"/>
        <c:auto val="1"/>
        <c:lblAlgn val="ctr"/>
        <c:lblOffset val="100"/>
        <c:noMultiLvlLbl val="0"/>
      </c:catAx>
      <c:valAx>
        <c:axId val="675019704"/>
        <c:scaling>
          <c:orientation val="minMax"/>
          <c:max val="5.5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2400" b="1">
                    <a:effectLst/>
                  </a:rPr>
                  <a:t>课程难度</a:t>
                </a:r>
                <a:endParaRPr lang="zh-CN" altLang="zh-CN" sz="2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25400"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750181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12108</xdr:colOff>
      <xdr:row>15</xdr:row>
      <xdr:rowOff>10886</xdr:rowOff>
    </xdr:from>
    <xdr:to>
      <xdr:col>10</xdr:col>
      <xdr:colOff>65314</xdr:colOff>
      <xdr:row>38</xdr:row>
      <xdr:rowOff>108856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25880</xdr:colOff>
      <xdr:row>47</xdr:row>
      <xdr:rowOff>73337</xdr:rowOff>
    </xdr:from>
    <xdr:to>
      <xdr:col>31</xdr:col>
      <xdr:colOff>83127</xdr:colOff>
      <xdr:row>87</xdr:row>
      <xdr:rowOff>96981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69273</xdr:colOff>
      <xdr:row>50</xdr:row>
      <xdr:rowOff>97157</xdr:rowOff>
    </xdr:from>
    <xdr:to>
      <xdr:col>30</xdr:col>
      <xdr:colOff>102004</xdr:colOff>
      <xdr:row>50</xdr:row>
      <xdr:rowOff>97157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3429000" y="9171884"/>
          <a:ext cx="14631959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437630</xdr:colOff>
      <xdr:row>48</xdr:row>
      <xdr:rowOff>155864</xdr:rowOff>
    </xdr:from>
    <xdr:to>
      <xdr:col>17</xdr:col>
      <xdr:colOff>503959</xdr:colOff>
      <xdr:row>50</xdr:row>
      <xdr:rowOff>78106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9910675" y="8884228"/>
          <a:ext cx="672466" cy="268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</a:rPr>
            <a:t>***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506631</xdr:colOff>
      <xdr:row>55</xdr:row>
      <xdr:rowOff>146306</xdr:rowOff>
    </xdr:from>
    <xdr:to>
      <xdr:col>30</xdr:col>
      <xdr:colOff>56365</xdr:colOff>
      <xdr:row>93</xdr:row>
      <xdr:rowOff>69917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348343</xdr:colOff>
      <xdr:row>62</xdr:row>
      <xdr:rowOff>152399</xdr:rowOff>
    </xdr:from>
    <xdr:to>
      <xdr:col>32</xdr:col>
      <xdr:colOff>508028</xdr:colOff>
      <xdr:row>64</xdr:row>
      <xdr:rowOff>74661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19335590" y="11465858"/>
          <a:ext cx="769285" cy="280850"/>
          <a:chOff x="0" y="0"/>
          <a:chExt cx="777308" cy="270605"/>
        </a:xfrm>
      </xdr:grpSpPr>
      <xdr:cxnSp macro="">
        <xdr:nvCxnSpPr>
          <xdr:cNvPr id="10" name="直接连接符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0" y="270605"/>
            <a:ext cx="735273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文本框 4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74462" y="0"/>
            <a:ext cx="702846" cy="2574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2000">
                <a:ln>
                  <a:noFill/>
                </a:ln>
              </a:rPr>
              <a:t>***</a:t>
            </a:r>
          </a:p>
        </xdr:txBody>
      </xdr:sp>
    </xdr:grpSp>
    <xdr:clientData/>
  </xdr:twoCellAnchor>
  <xdr:twoCellAnchor>
    <xdr:from>
      <xdr:col>17</xdr:col>
      <xdr:colOff>293915</xdr:colOff>
      <xdr:row>59</xdr:row>
      <xdr:rowOff>97971</xdr:rowOff>
    </xdr:from>
    <xdr:to>
      <xdr:col>18</xdr:col>
      <xdr:colOff>428911</xdr:colOff>
      <xdr:row>61</xdr:row>
      <xdr:rowOff>20234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0746762" y="10873547"/>
          <a:ext cx="744596" cy="280852"/>
          <a:chOff x="0" y="0"/>
          <a:chExt cx="752474" cy="270605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0" y="270605"/>
            <a:ext cx="711782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文本框 4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 txBox="1"/>
        </xdr:nvSpPr>
        <xdr:spPr>
          <a:xfrm>
            <a:off x="72082" y="0"/>
            <a:ext cx="680392" cy="2574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2000">
                <a:ln>
                  <a:noFill/>
                </a:ln>
              </a:rPr>
              <a:t>***</a:t>
            </a:r>
          </a:p>
        </xdr:txBody>
      </xdr:sp>
    </xdr:grpSp>
    <xdr:clientData/>
  </xdr:twoCellAnchor>
  <xdr:twoCellAnchor>
    <xdr:from>
      <xdr:col>19</xdr:col>
      <xdr:colOff>348343</xdr:colOff>
      <xdr:row>59</xdr:row>
      <xdr:rowOff>87084</xdr:rowOff>
    </xdr:from>
    <xdr:to>
      <xdr:col>20</xdr:col>
      <xdr:colOff>508028</xdr:colOff>
      <xdr:row>61</xdr:row>
      <xdr:rowOff>9347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12020390" y="10862660"/>
          <a:ext cx="769285" cy="280852"/>
          <a:chOff x="0" y="0"/>
          <a:chExt cx="777308" cy="270605"/>
        </a:xfrm>
      </xdr:grpSpPr>
      <xdr:cxnSp macro="">
        <xdr:nvCxnSpPr>
          <xdr:cNvPr id="18" name="直接连接符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/>
        </xdr:nvCxnSpPr>
        <xdr:spPr>
          <a:xfrm>
            <a:off x="0" y="270605"/>
            <a:ext cx="735273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" name="文本框 4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74462" y="0"/>
            <a:ext cx="702846" cy="2574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2000">
                <a:ln>
                  <a:noFill/>
                </a:ln>
              </a:rPr>
              <a:t>***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0.17317</cdr:x>
      <cdr:y>0.09861</cdr:y>
    </cdr:from>
    <cdr:to>
      <cdr:x>0.21672</cdr:x>
      <cdr:y>0.14043</cdr:y>
    </cdr:to>
    <cdr:grpSp>
      <cdr:nvGrpSpPr>
        <cdr:cNvPr id="2" name="组合 1">
          <a:extLst xmlns:a="http://schemas.openxmlformats.org/drawingml/2006/main">
            <a:ext uri="{FF2B5EF4-FFF2-40B4-BE49-F238E27FC236}">
              <a16:creationId xmlns:a16="http://schemas.microsoft.com/office/drawing/2014/main" id="{FBE71AD5-2917-4AB7-89C5-B7764211BB43}"/>
            </a:ext>
          </a:extLst>
        </cdr:cNvPr>
        <cdr:cNvGrpSpPr/>
      </cdr:nvGrpSpPr>
      <cdr:grpSpPr>
        <a:xfrm xmlns:a="http://schemas.openxmlformats.org/drawingml/2006/main">
          <a:off x="2960110" y="664315"/>
          <a:ext cx="744429" cy="281732"/>
          <a:chOff x="0" y="0"/>
          <a:chExt cx="752474" cy="270605"/>
        </a:xfrm>
      </cdr:grpSpPr>
      <cdr:cxnSp macro="">
        <cdr:nvCxnSpPr>
          <cdr:cNvPr id="3" name="直接连接符 2">
            <a:extLst xmlns:a="http://schemas.openxmlformats.org/drawingml/2006/main">
              <a:ext uri="{FF2B5EF4-FFF2-40B4-BE49-F238E27FC236}">
                <a16:creationId xmlns:a16="http://schemas.microsoft.com/office/drawing/2014/main" id="{3B0D9006-7404-4BA7-9EB4-CCA3AA2EA9A2}"/>
              </a:ext>
            </a:extLst>
          </cdr:cNvPr>
          <cdr:cNvCxnSpPr/>
        </cdr:nvCxnSpPr>
        <cdr:spPr>
          <a:xfrm xmlns:a="http://schemas.openxmlformats.org/drawingml/2006/main">
            <a:off x="0" y="270605"/>
            <a:ext cx="711782" cy="0"/>
          </a:xfrm>
          <a:prstGeom xmlns:a="http://schemas.openxmlformats.org/drawingml/2006/main" prst="line">
            <a:avLst/>
          </a:prstGeom>
          <a:ln xmlns:a="http://schemas.openxmlformats.org/drawingml/2006/main" w="19050"/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4" name="文本框 4">
            <a:extLst xmlns:a="http://schemas.openxmlformats.org/drawingml/2006/main">
              <a:ext uri="{FF2B5EF4-FFF2-40B4-BE49-F238E27FC236}">
                <a16:creationId xmlns:a16="http://schemas.microsoft.com/office/drawing/2014/main" id="{4545BB01-03F5-4856-832F-B5F32DD58FA6}"/>
              </a:ext>
            </a:extLst>
          </cdr:cNvPr>
          <cdr:cNvSpPr txBox="1"/>
        </cdr:nvSpPr>
        <cdr:spPr>
          <a:xfrm xmlns:a="http://schemas.openxmlformats.org/drawingml/2006/main">
            <a:off x="72082" y="0"/>
            <a:ext cx="680392" cy="2574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zh-CN" altLang="en-US" sz="2000">
                <a:ln>
                  <a:noFill/>
                </a:ln>
              </a:rPr>
              <a:t>***</a:t>
            </a:r>
          </a:p>
        </cdr:txBody>
      </cdr:sp>
    </cdr:grpSp>
  </cdr:relSizeAnchor>
  <cdr:relSizeAnchor xmlns:cdr="http://schemas.openxmlformats.org/drawingml/2006/chartDrawing">
    <cdr:from>
      <cdr:x>0.24224</cdr:x>
      <cdr:y>0.09823</cdr:y>
    </cdr:from>
    <cdr:to>
      <cdr:x>0.28631</cdr:x>
      <cdr:y>0.14006</cdr:y>
    </cdr:to>
    <cdr:grpSp>
      <cdr:nvGrpSpPr>
        <cdr:cNvPr id="5" name="组合 4">
          <a:extLst xmlns:a="http://schemas.openxmlformats.org/drawingml/2006/main">
            <a:ext uri="{FF2B5EF4-FFF2-40B4-BE49-F238E27FC236}">
              <a16:creationId xmlns:a16="http://schemas.microsoft.com/office/drawing/2014/main" id="{E022F780-C0FE-4DE3-A092-D3E62A9E1295}"/>
            </a:ext>
          </a:extLst>
        </cdr:cNvPr>
        <cdr:cNvGrpSpPr/>
      </cdr:nvGrpSpPr>
      <cdr:grpSpPr>
        <a:xfrm xmlns:a="http://schemas.openxmlformats.org/drawingml/2006/main">
          <a:off x="4140769" y="661755"/>
          <a:ext cx="753318" cy="281799"/>
          <a:chOff x="0" y="0"/>
          <a:chExt cx="761345" cy="270605"/>
        </a:xfrm>
      </cdr:grpSpPr>
      <cdr:cxnSp macro="">
        <cdr:nvCxnSpPr>
          <cdr:cNvPr id="6" name="直接连接符 5">
            <a:extLst xmlns:a="http://schemas.openxmlformats.org/drawingml/2006/main">
              <a:ext uri="{FF2B5EF4-FFF2-40B4-BE49-F238E27FC236}">
                <a16:creationId xmlns:a16="http://schemas.microsoft.com/office/drawing/2014/main" id="{C0887CB7-6114-4EED-88DA-9A57D9359ACB}"/>
              </a:ext>
            </a:extLst>
          </cdr:cNvPr>
          <cdr:cNvCxnSpPr/>
        </cdr:nvCxnSpPr>
        <cdr:spPr>
          <a:xfrm xmlns:a="http://schemas.openxmlformats.org/drawingml/2006/main">
            <a:off x="0" y="270605"/>
            <a:ext cx="720173" cy="0"/>
          </a:xfrm>
          <a:prstGeom xmlns:a="http://schemas.openxmlformats.org/drawingml/2006/main" prst="line">
            <a:avLst/>
          </a:prstGeom>
          <a:ln xmlns:a="http://schemas.openxmlformats.org/drawingml/2006/main" w="19050"/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文本框 4">
            <a:extLst xmlns:a="http://schemas.openxmlformats.org/drawingml/2006/main">
              <a:ext uri="{FF2B5EF4-FFF2-40B4-BE49-F238E27FC236}">
                <a16:creationId xmlns:a16="http://schemas.microsoft.com/office/drawing/2014/main" id="{17B9AEA1-45D1-4435-8922-231FA2D22F85}"/>
              </a:ext>
            </a:extLst>
          </cdr:cNvPr>
          <cdr:cNvSpPr txBox="1"/>
        </cdr:nvSpPr>
        <cdr:spPr>
          <a:xfrm xmlns:a="http://schemas.openxmlformats.org/drawingml/2006/main">
            <a:off x="72932" y="0"/>
            <a:ext cx="688413" cy="2574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zh-CN" altLang="en-US" sz="2000">
                <a:ln>
                  <a:noFill/>
                </a:ln>
              </a:rPr>
              <a:t>***</a:t>
            </a:r>
          </a:p>
        </cdr:txBody>
      </cdr:sp>
    </cdr:grpSp>
  </cdr:relSizeAnchor>
  <cdr:relSizeAnchor xmlns:cdr="http://schemas.openxmlformats.org/drawingml/2006/chartDrawing">
    <cdr:from>
      <cdr:x>0.39453</cdr:x>
      <cdr:y>0.09762</cdr:y>
    </cdr:from>
    <cdr:to>
      <cdr:x>0.43906</cdr:x>
      <cdr:y>0.13898</cdr:y>
    </cdr:to>
    <cdr:grpSp>
      <cdr:nvGrpSpPr>
        <cdr:cNvPr id="8" name="组合 7">
          <a:extLst xmlns:a="http://schemas.openxmlformats.org/drawingml/2006/main">
            <a:ext uri="{FF2B5EF4-FFF2-40B4-BE49-F238E27FC236}">
              <a16:creationId xmlns:a16="http://schemas.microsoft.com/office/drawing/2014/main" id="{1ADEA367-B2EC-4FE8-BBEF-4431AC044EB6}"/>
            </a:ext>
          </a:extLst>
        </cdr:cNvPr>
        <cdr:cNvGrpSpPr/>
      </cdr:nvGrpSpPr>
      <cdr:grpSpPr>
        <a:xfrm xmlns:a="http://schemas.openxmlformats.org/drawingml/2006/main">
          <a:off x="6743963" y="657645"/>
          <a:ext cx="761181" cy="278634"/>
          <a:chOff x="0" y="0"/>
          <a:chExt cx="769285" cy="270605"/>
        </a:xfrm>
      </cdr:grpSpPr>
      <cdr:cxnSp macro="">
        <cdr:nvCxnSpPr>
          <cdr:cNvPr id="9" name="直接连接符 8">
            <a:extLst xmlns:a="http://schemas.openxmlformats.org/drawingml/2006/main">
              <a:ext uri="{FF2B5EF4-FFF2-40B4-BE49-F238E27FC236}">
                <a16:creationId xmlns:a16="http://schemas.microsoft.com/office/drawing/2014/main" id="{359B5F5C-5E04-498A-81C6-DC5CED511EB3}"/>
              </a:ext>
            </a:extLst>
          </cdr:cNvPr>
          <cdr:cNvCxnSpPr/>
        </cdr:nvCxnSpPr>
        <cdr:spPr>
          <a:xfrm xmlns:a="http://schemas.openxmlformats.org/drawingml/2006/main">
            <a:off x="0" y="270605"/>
            <a:ext cx="727684" cy="0"/>
          </a:xfrm>
          <a:prstGeom xmlns:a="http://schemas.openxmlformats.org/drawingml/2006/main" prst="line">
            <a:avLst/>
          </a:prstGeom>
          <a:ln xmlns:a="http://schemas.openxmlformats.org/drawingml/2006/main" w="19050"/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0" name="文本框 4">
            <a:extLst xmlns:a="http://schemas.openxmlformats.org/drawingml/2006/main">
              <a:ext uri="{FF2B5EF4-FFF2-40B4-BE49-F238E27FC236}">
                <a16:creationId xmlns:a16="http://schemas.microsoft.com/office/drawing/2014/main" id="{C72AC092-B451-4A92-BD5F-4BADE94129A3}"/>
              </a:ext>
            </a:extLst>
          </cdr:cNvPr>
          <cdr:cNvSpPr txBox="1"/>
        </cdr:nvSpPr>
        <cdr:spPr>
          <a:xfrm xmlns:a="http://schemas.openxmlformats.org/drawingml/2006/main">
            <a:off x="73693" y="0"/>
            <a:ext cx="695592" cy="2574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zh-CN" altLang="en-US" sz="2000">
                <a:ln>
                  <a:noFill/>
                </a:ln>
              </a:rPr>
              <a:t>***</a:t>
            </a:r>
          </a:p>
        </cdr:txBody>
      </cdr:sp>
    </cdr:grpSp>
  </cdr:relSizeAnchor>
  <cdr:relSizeAnchor xmlns:cdr="http://schemas.openxmlformats.org/drawingml/2006/chartDrawing">
    <cdr:from>
      <cdr:x>0.47285</cdr:x>
      <cdr:y>0.09762</cdr:y>
    </cdr:from>
    <cdr:to>
      <cdr:x>0.52102</cdr:x>
      <cdr:y>0.13898</cdr:y>
    </cdr:to>
    <cdr:grpSp>
      <cdr:nvGrpSpPr>
        <cdr:cNvPr id="11" name="组合 10">
          <a:extLst xmlns:a="http://schemas.openxmlformats.org/drawingml/2006/main">
            <a:ext uri="{FF2B5EF4-FFF2-40B4-BE49-F238E27FC236}">
              <a16:creationId xmlns:a16="http://schemas.microsoft.com/office/drawing/2014/main" id="{7027FADE-AE54-4DAC-95AD-B9E0DF3C5B24}"/>
            </a:ext>
          </a:extLst>
        </cdr:cNvPr>
        <cdr:cNvGrpSpPr/>
      </cdr:nvGrpSpPr>
      <cdr:grpSpPr>
        <a:xfrm xmlns:a="http://schemas.openxmlformats.org/drawingml/2006/main">
          <a:off x="8082739" y="657645"/>
          <a:ext cx="823401" cy="278634"/>
          <a:chOff x="0" y="0"/>
          <a:chExt cx="832310" cy="270605"/>
        </a:xfrm>
      </cdr:grpSpPr>
      <cdr:cxnSp macro="">
        <cdr:nvCxnSpPr>
          <cdr:cNvPr id="12" name="直接连接符 11">
            <a:extLst xmlns:a="http://schemas.openxmlformats.org/drawingml/2006/main">
              <a:ext uri="{FF2B5EF4-FFF2-40B4-BE49-F238E27FC236}">
                <a16:creationId xmlns:a16="http://schemas.microsoft.com/office/drawing/2014/main" id="{2FA85FFE-A524-4CB9-BD79-93A11DB5B574}"/>
              </a:ext>
            </a:extLst>
          </cdr:cNvPr>
          <cdr:cNvCxnSpPr/>
        </cdr:nvCxnSpPr>
        <cdr:spPr>
          <a:xfrm xmlns:a="http://schemas.openxmlformats.org/drawingml/2006/main">
            <a:off x="0" y="270605"/>
            <a:ext cx="735273" cy="0"/>
          </a:xfrm>
          <a:prstGeom xmlns:a="http://schemas.openxmlformats.org/drawingml/2006/main" prst="line">
            <a:avLst/>
          </a:prstGeom>
          <a:ln xmlns:a="http://schemas.openxmlformats.org/drawingml/2006/main" w="19050"/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3" name="文本框 4">
            <a:extLst xmlns:a="http://schemas.openxmlformats.org/drawingml/2006/main">
              <a:ext uri="{FF2B5EF4-FFF2-40B4-BE49-F238E27FC236}">
                <a16:creationId xmlns:a16="http://schemas.microsoft.com/office/drawing/2014/main" id="{C04B2057-6333-45E6-9146-7528A4FFAFE7}"/>
              </a:ext>
            </a:extLst>
          </cdr:cNvPr>
          <cdr:cNvSpPr txBox="1"/>
        </cdr:nvSpPr>
        <cdr:spPr>
          <a:xfrm xmlns:a="http://schemas.openxmlformats.org/drawingml/2006/main">
            <a:off x="129464" y="0"/>
            <a:ext cx="702846" cy="2574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zh-CN" altLang="en-US" sz="2000">
                <a:ln>
                  <a:noFill/>
                </a:ln>
              </a:rPr>
              <a:t> *</a:t>
            </a:r>
          </a:p>
        </cdr:txBody>
      </cdr:sp>
    </cdr:grpSp>
  </cdr:relSizeAnchor>
  <cdr:relSizeAnchor xmlns:cdr="http://schemas.openxmlformats.org/drawingml/2006/chartDrawing">
    <cdr:from>
      <cdr:x>0.77654</cdr:x>
      <cdr:y>0.09762</cdr:y>
    </cdr:from>
    <cdr:to>
      <cdr:x>0.822</cdr:x>
      <cdr:y>0.13898</cdr:y>
    </cdr:to>
    <cdr:grpSp>
      <cdr:nvGrpSpPr>
        <cdr:cNvPr id="20" name="组合 19">
          <a:extLst xmlns:a="http://schemas.openxmlformats.org/drawingml/2006/main">
            <a:ext uri="{FF2B5EF4-FFF2-40B4-BE49-F238E27FC236}">
              <a16:creationId xmlns:a16="http://schemas.microsoft.com/office/drawing/2014/main" id="{24E0D8E5-1926-49F6-871A-448FA2194D1E}"/>
            </a:ext>
          </a:extLst>
        </cdr:cNvPr>
        <cdr:cNvGrpSpPr/>
      </cdr:nvGrpSpPr>
      <cdr:grpSpPr>
        <a:xfrm xmlns:a="http://schemas.openxmlformats.org/drawingml/2006/main">
          <a:off x="13273913" y="657645"/>
          <a:ext cx="777078" cy="278634"/>
          <a:chOff x="0" y="0"/>
          <a:chExt cx="785415" cy="270605"/>
        </a:xfrm>
      </cdr:grpSpPr>
      <cdr:cxnSp macro="">
        <cdr:nvCxnSpPr>
          <cdr:cNvPr id="21" name="直接连接符 20">
            <a:extLst xmlns:a="http://schemas.openxmlformats.org/drawingml/2006/main">
              <a:ext uri="{FF2B5EF4-FFF2-40B4-BE49-F238E27FC236}">
                <a16:creationId xmlns:a16="http://schemas.microsoft.com/office/drawing/2014/main" id="{390047CA-82D2-4977-BAB4-15531D7D25CE}"/>
              </a:ext>
            </a:extLst>
          </cdr:cNvPr>
          <cdr:cNvCxnSpPr/>
        </cdr:nvCxnSpPr>
        <cdr:spPr>
          <a:xfrm xmlns:a="http://schemas.openxmlformats.org/drawingml/2006/main">
            <a:off x="0" y="270605"/>
            <a:ext cx="742941" cy="0"/>
          </a:xfrm>
          <a:prstGeom xmlns:a="http://schemas.openxmlformats.org/drawingml/2006/main" prst="line">
            <a:avLst/>
          </a:prstGeom>
          <a:ln xmlns:a="http://schemas.openxmlformats.org/drawingml/2006/main" w="19050"/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2" name="文本框 4">
            <a:extLst xmlns:a="http://schemas.openxmlformats.org/drawingml/2006/main">
              <a:ext uri="{FF2B5EF4-FFF2-40B4-BE49-F238E27FC236}">
                <a16:creationId xmlns:a16="http://schemas.microsoft.com/office/drawing/2014/main" id="{AC688812-860C-434C-88F1-6420BEEEB207}"/>
              </a:ext>
            </a:extLst>
          </cdr:cNvPr>
          <cdr:cNvSpPr txBox="1"/>
        </cdr:nvSpPr>
        <cdr:spPr>
          <a:xfrm xmlns:a="http://schemas.openxmlformats.org/drawingml/2006/main">
            <a:off x="75239" y="0"/>
            <a:ext cx="710176" cy="2574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zh-CN" altLang="en-US" sz="2000">
                <a:ln>
                  <a:noFill/>
                </a:ln>
              </a:rPr>
              <a:t>***</a:t>
            </a:r>
          </a:p>
        </cdr:txBody>
      </cdr:sp>
    </cdr:grpSp>
  </cdr:relSizeAnchor>
  <cdr:relSizeAnchor xmlns:cdr="http://schemas.openxmlformats.org/drawingml/2006/chartDrawing">
    <cdr:from>
      <cdr:x>0.8453</cdr:x>
      <cdr:y>0.09928</cdr:y>
    </cdr:from>
    <cdr:to>
      <cdr:x>0.89077</cdr:x>
      <cdr:y>0.14064</cdr:y>
    </cdr:to>
    <cdr:grpSp>
      <cdr:nvGrpSpPr>
        <cdr:cNvPr id="23" name="组合 22">
          <a:extLst xmlns:a="http://schemas.openxmlformats.org/drawingml/2006/main">
            <a:ext uri="{FF2B5EF4-FFF2-40B4-BE49-F238E27FC236}">
              <a16:creationId xmlns:a16="http://schemas.microsoft.com/office/drawing/2014/main" id="{24E0D8E5-1926-49F6-871A-448FA2194D1E}"/>
            </a:ext>
          </a:extLst>
        </cdr:cNvPr>
        <cdr:cNvGrpSpPr/>
      </cdr:nvGrpSpPr>
      <cdr:grpSpPr>
        <a:xfrm xmlns:a="http://schemas.openxmlformats.org/drawingml/2006/main">
          <a:off x="14449273" y="668828"/>
          <a:ext cx="777249" cy="278634"/>
          <a:chOff x="0" y="0"/>
          <a:chExt cx="785415" cy="270605"/>
        </a:xfrm>
      </cdr:grpSpPr>
      <cdr:cxnSp macro="">
        <cdr:nvCxnSpPr>
          <cdr:cNvPr id="24" name="直接连接符 23">
            <a:extLst xmlns:a="http://schemas.openxmlformats.org/drawingml/2006/main">
              <a:ext uri="{FF2B5EF4-FFF2-40B4-BE49-F238E27FC236}">
                <a16:creationId xmlns:a16="http://schemas.microsoft.com/office/drawing/2014/main" id="{390047CA-82D2-4977-BAB4-15531D7D25CE}"/>
              </a:ext>
            </a:extLst>
          </cdr:cNvPr>
          <cdr:cNvCxnSpPr/>
        </cdr:nvCxnSpPr>
        <cdr:spPr>
          <a:xfrm xmlns:a="http://schemas.openxmlformats.org/drawingml/2006/main">
            <a:off x="0" y="270605"/>
            <a:ext cx="742941" cy="0"/>
          </a:xfrm>
          <a:prstGeom xmlns:a="http://schemas.openxmlformats.org/drawingml/2006/main" prst="line">
            <a:avLst/>
          </a:prstGeom>
          <a:ln xmlns:a="http://schemas.openxmlformats.org/drawingml/2006/main" w="19050"/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5" name="文本框 4">
            <a:extLst xmlns:a="http://schemas.openxmlformats.org/drawingml/2006/main">
              <a:ext uri="{FF2B5EF4-FFF2-40B4-BE49-F238E27FC236}">
                <a16:creationId xmlns:a16="http://schemas.microsoft.com/office/drawing/2014/main" id="{AC688812-860C-434C-88F1-6420BEEEB207}"/>
              </a:ext>
            </a:extLst>
          </cdr:cNvPr>
          <cdr:cNvSpPr txBox="1"/>
        </cdr:nvSpPr>
        <cdr:spPr>
          <a:xfrm xmlns:a="http://schemas.openxmlformats.org/drawingml/2006/main">
            <a:off x="75239" y="0"/>
            <a:ext cx="710176" cy="2574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zh-CN" altLang="en-US" sz="2000">
                <a:ln>
                  <a:noFill/>
                </a:ln>
              </a:rPr>
              <a:t>***</a:t>
            </a:r>
          </a:p>
        </cdr:txBody>
      </cdr:sp>
    </cdr:grpSp>
  </cdr:relSizeAnchor>
  <cdr:relSizeAnchor xmlns:cdr="http://schemas.openxmlformats.org/drawingml/2006/chartDrawing">
    <cdr:from>
      <cdr:x>0.92489</cdr:x>
      <cdr:y>0.09762</cdr:y>
    </cdr:from>
    <cdr:to>
      <cdr:x>0.97035</cdr:x>
      <cdr:y>0.13899</cdr:y>
    </cdr:to>
    <cdr:grpSp>
      <cdr:nvGrpSpPr>
        <cdr:cNvPr id="26" name="组合 25">
          <a:extLst xmlns:a="http://schemas.openxmlformats.org/drawingml/2006/main">
            <a:ext uri="{FF2B5EF4-FFF2-40B4-BE49-F238E27FC236}">
              <a16:creationId xmlns:a16="http://schemas.microsoft.com/office/drawing/2014/main" id="{24E0D8E5-1926-49F6-871A-448FA2194D1E}"/>
            </a:ext>
          </a:extLst>
        </cdr:cNvPr>
        <cdr:cNvGrpSpPr/>
      </cdr:nvGrpSpPr>
      <cdr:grpSpPr>
        <a:xfrm xmlns:a="http://schemas.openxmlformats.org/drawingml/2006/main">
          <a:off x="15809758" y="657645"/>
          <a:ext cx="777078" cy="278701"/>
          <a:chOff x="0" y="0"/>
          <a:chExt cx="785415" cy="270605"/>
        </a:xfrm>
      </cdr:grpSpPr>
      <cdr:cxnSp macro="">
        <cdr:nvCxnSpPr>
          <cdr:cNvPr id="27" name="直接连接符 26">
            <a:extLst xmlns:a="http://schemas.openxmlformats.org/drawingml/2006/main">
              <a:ext uri="{FF2B5EF4-FFF2-40B4-BE49-F238E27FC236}">
                <a16:creationId xmlns:a16="http://schemas.microsoft.com/office/drawing/2014/main" id="{390047CA-82D2-4977-BAB4-15531D7D25CE}"/>
              </a:ext>
            </a:extLst>
          </cdr:cNvPr>
          <cdr:cNvCxnSpPr/>
        </cdr:nvCxnSpPr>
        <cdr:spPr>
          <a:xfrm xmlns:a="http://schemas.openxmlformats.org/drawingml/2006/main">
            <a:off x="0" y="270605"/>
            <a:ext cx="742941" cy="0"/>
          </a:xfrm>
          <a:prstGeom xmlns:a="http://schemas.openxmlformats.org/drawingml/2006/main" prst="line">
            <a:avLst/>
          </a:prstGeom>
          <a:ln xmlns:a="http://schemas.openxmlformats.org/drawingml/2006/main" w="19050"/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8" name="文本框 4">
            <a:extLst xmlns:a="http://schemas.openxmlformats.org/drawingml/2006/main">
              <a:ext uri="{FF2B5EF4-FFF2-40B4-BE49-F238E27FC236}">
                <a16:creationId xmlns:a16="http://schemas.microsoft.com/office/drawing/2014/main" id="{AC688812-860C-434C-88F1-6420BEEEB207}"/>
              </a:ext>
            </a:extLst>
          </cdr:cNvPr>
          <cdr:cNvSpPr txBox="1"/>
        </cdr:nvSpPr>
        <cdr:spPr>
          <a:xfrm xmlns:a="http://schemas.openxmlformats.org/drawingml/2006/main">
            <a:off x="75239" y="0"/>
            <a:ext cx="710176" cy="2574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zh-CN" altLang="en-US" sz="2000">
                <a:ln>
                  <a:noFill/>
                </a:ln>
              </a:rPr>
              <a:t>***</a:t>
            </a:r>
          </a:p>
        </cdr:txBody>
      </cdr:sp>
    </cdr:grpSp>
  </cdr:relSizeAnchor>
  <cdr:relSizeAnchor xmlns:cdr="http://schemas.openxmlformats.org/drawingml/2006/chartDrawing">
    <cdr:from>
      <cdr:x>0.09338</cdr:x>
      <cdr:y>0.09762</cdr:y>
    </cdr:from>
    <cdr:to>
      <cdr:x>0.1433</cdr:x>
      <cdr:y>0.14065</cdr:y>
    </cdr:to>
    <cdr:grpSp>
      <cdr:nvGrpSpPr>
        <cdr:cNvPr id="29" name="组合 28">
          <a:extLst xmlns:a="http://schemas.openxmlformats.org/drawingml/2006/main">
            <a:ext uri="{FF2B5EF4-FFF2-40B4-BE49-F238E27FC236}">
              <a16:creationId xmlns:a16="http://schemas.microsoft.com/office/drawing/2014/main" id="{24E0D8E5-1926-49F6-871A-448FA2194D1E}"/>
            </a:ext>
          </a:extLst>
        </cdr:cNvPr>
        <cdr:cNvGrpSpPr/>
      </cdr:nvGrpSpPr>
      <cdr:grpSpPr>
        <a:xfrm xmlns:a="http://schemas.openxmlformats.org/drawingml/2006/main">
          <a:off x="1596206" y="657645"/>
          <a:ext cx="853316" cy="289884"/>
          <a:chOff x="0" y="-10884"/>
          <a:chExt cx="862415" cy="281489"/>
        </a:xfrm>
      </cdr:grpSpPr>
      <cdr:cxnSp macro="">
        <cdr:nvCxnSpPr>
          <cdr:cNvPr id="30" name="直接连接符 29">
            <a:extLst xmlns:a="http://schemas.openxmlformats.org/drawingml/2006/main">
              <a:ext uri="{FF2B5EF4-FFF2-40B4-BE49-F238E27FC236}">
                <a16:creationId xmlns:a16="http://schemas.microsoft.com/office/drawing/2014/main" id="{390047CA-82D2-4977-BAB4-15531D7D25CE}"/>
              </a:ext>
            </a:extLst>
          </cdr:cNvPr>
          <cdr:cNvCxnSpPr/>
        </cdr:nvCxnSpPr>
        <cdr:spPr>
          <a:xfrm xmlns:a="http://schemas.openxmlformats.org/drawingml/2006/main">
            <a:off x="0" y="270605"/>
            <a:ext cx="742941" cy="0"/>
          </a:xfrm>
          <a:prstGeom xmlns:a="http://schemas.openxmlformats.org/drawingml/2006/main" prst="line">
            <a:avLst/>
          </a:prstGeom>
          <a:ln xmlns:a="http://schemas.openxmlformats.org/drawingml/2006/main" w="19050"/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31" name="文本框 4">
            <a:extLst xmlns:a="http://schemas.openxmlformats.org/drawingml/2006/main">
              <a:ext uri="{FF2B5EF4-FFF2-40B4-BE49-F238E27FC236}">
                <a16:creationId xmlns:a16="http://schemas.microsoft.com/office/drawing/2014/main" id="{AC688812-860C-434C-88F1-6420BEEEB207}"/>
              </a:ext>
            </a:extLst>
          </cdr:cNvPr>
          <cdr:cNvSpPr txBox="1"/>
        </cdr:nvSpPr>
        <cdr:spPr>
          <a:xfrm xmlns:a="http://schemas.openxmlformats.org/drawingml/2006/main">
            <a:off x="152239" y="-10884"/>
            <a:ext cx="710176" cy="2574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zh-CN" altLang="en-US" sz="2000">
                <a:ln>
                  <a:noFill/>
                </a:ln>
              </a:rPr>
              <a:t> *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F17"/>
  <sheetViews>
    <sheetView tabSelected="1" zoomScale="70" zoomScaleNormal="70" workbookViewId="0">
      <selection activeCell="N15" sqref="N15"/>
    </sheetView>
  </sheetViews>
  <sheetFormatPr defaultRowHeight="13.8" x14ac:dyDescent="0.25"/>
  <cols>
    <col min="2" max="2" width="8.88671875" customWidth="1"/>
    <col min="3" max="3" width="18.21875" customWidth="1"/>
    <col min="4" max="4" width="13.44140625" customWidth="1"/>
  </cols>
  <sheetData>
    <row r="9" spans="3:6" x14ac:dyDescent="0.25">
      <c r="C9" s="1"/>
      <c r="D9" s="1"/>
      <c r="E9" s="1"/>
      <c r="F9" s="1"/>
    </row>
    <row r="10" spans="3:6" x14ac:dyDescent="0.25">
      <c r="C10" s="1"/>
      <c r="D10" s="1"/>
      <c r="E10" s="1"/>
      <c r="F10" s="1"/>
    </row>
    <row r="11" spans="3:6" x14ac:dyDescent="0.25">
      <c r="C11" s="1"/>
      <c r="D11" s="1" t="s">
        <v>38</v>
      </c>
      <c r="E11" s="1"/>
      <c r="F11" s="1"/>
    </row>
    <row r="12" spans="3:6" ht="15.6" x14ac:dyDescent="0.3">
      <c r="C12" s="1" t="s">
        <v>23</v>
      </c>
      <c r="D12" s="43">
        <v>3.7</v>
      </c>
      <c r="E12" s="42">
        <v>1.42</v>
      </c>
      <c r="F12" s="1"/>
    </row>
    <row r="13" spans="3:6" ht="16.2" x14ac:dyDescent="0.3">
      <c r="C13" s="44" t="s">
        <v>22</v>
      </c>
      <c r="D13" s="43">
        <v>3.45</v>
      </c>
      <c r="E13" s="42">
        <v>1.56</v>
      </c>
      <c r="F13" s="42"/>
    </row>
    <row r="14" spans="3:6" ht="15.6" x14ac:dyDescent="0.3">
      <c r="F14" s="26"/>
    </row>
    <row r="17" spans="2:2" ht="15.6" x14ac:dyDescent="0.3">
      <c r="B17" s="2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zoomScale="55" zoomScaleNormal="55" workbookViewId="0">
      <selection activeCell="N24" sqref="N24"/>
    </sheetView>
  </sheetViews>
  <sheetFormatPr defaultRowHeight="13.8" x14ac:dyDescent="0.25"/>
  <cols>
    <col min="1" max="1" width="11.6640625" bestFit="1" customWidth="1"/>
    <col min="2" max="2" width="7.6640625" style="1" bestFit="1" customWidth="1"/>
    <col min="3" max="3" width="6.109375" style="4" bestFit="1" customWidth="1"/>
    <col min="4" max="4" width="5.5546875" style="4" bestFit="1" customWidth="1"/>
    <col min="5" max="5" width="6.6640625" style="1" bestFit="1" customWidth="1"/>
    <col min="6" max="6" width="6.109375" style="4" bestFit="1" customWidth="1"/>
    <col min="7" max="7" width="5.5546875" style="4" customWidth="1"/>
    <col min="8" max="8" width="15.88671875" style="6" bestFit="1" customWidth="1"/>
    <col min="9" max="9" width="9.5546875" style="3" bestFit="1" customWidth="1"/>
    <col min="10" max="10" width="10.5546875" style="4" bestFit="1" customWidth="1"/>
  </cols>
  <sheetData>
    <row r="1" spans="1:10" x14ac:dyDescent="0.25">
      <c r="A1" s="1"/>
      <c r="B1" s="1" t="s">
        <v>14</v>
      </c>
      <c r="C1" s="4" t="s">
        <v>15</v>
      </c>
      <c r="D1" s="4" t="s">
        <v>17</v>
      </c>
      <c r="E1" s="1" t="s">
        <v>12</v>
      </c>
      <c r="F1" s="4" t="s">
        <v>16</v>
      </c>
      <c r="G1" s="4" t="s">
        <v>13</v>
      </c>
      <c r="H1" s="6" t="s">
        <v>20</v>
      </c>
      <c r="I1" s="3" t="s">
        <v>19</v>
      </c>
      <c r="J1" s="4" t="s">
        <v>18</v>
      </c>
    </row>
    <row r="2" spans="1:10" x14ac:dyDescent="0.25">
      <c r="A2" s="2" t="s">
        <v>0</v>
      </c>
      <c r="B2" s="2">
        <v>84387</v>
      </c>
      <c r="C2" s="5">
        <v>3.5477265455579601</v>
      </c>
      <c r="D2" s="5">
        <v>1.4697191287040601</v>
      </c>
      <c r="E2" s="2">
        <v>2359</v>
      </c>
      <c r="F2" s="5">
        <v>3.45760915642221</v>
      </c>
      <c r="G2" s="5">
        <v>1.533173035603</v>
      </c>
      <c r="H2" s="6">
        <v>97143705.5</v>
      </c>
      <c r="I2" s="3">
        <v>4.1483045623434203E-2</v>
      </c>
      <c r="J2" s="4">
        <v>6.00070009192765E-2</v>
      </c>
    </row>
    <row r="3" spans="1:10" x14ac:dyDescent="0.25">
      <c r="A3" s="2" t="s">
        <v>1</v>
      </c>
      <c r="B3" s="2">
        <v>160460</v>
      </c>
      <c r="C3" s="5">
        <v>3.75536893929951</v>
      </c>
      <c r="D3" s="5">
        <v>1.39205595563235</v>
      </c>
      <c r="E3" s="2">
        <v>3667</v>
      </c>
      <c r="F3" s="5">
        <v>3.5211344423234201</v>
      </c>
      <c r="G3" s="5">
        <v>1.51902932949023</v>
      </c>
      <c r="H3" s="6">
        <v>273249809</v>
      </c>
      <c r="I3" s="3">
        <v>2.58769236754481E-14</v>
      </c>
      <c r="J3" s="4">
        <v>0.160773031791513</v>
      </c>
    </row>
    <row r="4" spans="1:10" x14ac:dyDescent="0.25">
      <c r="A4" s="2" t="s">
        <v>2</v>
      </c>
      <c r="B4" s="2">
        <v>113760</v>
      </c>
      <c r="C4" s="5">
        <v>3.7184555203938099</v>
      </c>
      <c r="D4" s="5">
        <v>1.4387958073501099</v>
      </c>
      <c r="E4" s="2">
        <v>5476</v>
      </c>
      <c r="F4" s="5">
        <v>3.5349707815924001</v>
      </c>
      <c r="G4" s="5">
        <v>1.5588634833995401</v>
      </c>
      <c r="H4" s="6">
        <v>295743514.5</v>
      </c>
      <c r="I4" s="3">
        <v>5.5068705155840898E-11</v>
      </c>
      <c r="J4" s="4">
        <v>0.122320594095323</v>
      </c>
    </row>
    <row r="5" spans="1:10" x14ac:dyDescent="0.25">
      <c r="A5" s="2" t="s">
        <v>3</v>
      </c>
      <c r="B5" s="2">
        <v>215963</v>
      </c>
      <c r="C5" s="5">
        <v>3.4427309307612801</v>
      </c>
      <c r="D5" s="5">
        <v>1.47414566305982</v>
      </c>
      <c r="E5" s="2">
        <v>1474</v>
      </c>
      <c r="F5" s="5">
        <v>3.40027137042062</v>
      </c>
      <c r="G5" s="5">
        <v>1.5802454739515099</v>
      </c>
      <c r="H5" s="6">
        <v>160100814.5</v>
      </c>
      <c r="I5" s="3">
        <v>0.69223425322977294</v>
      </c>
      <c r="J5" s="4">
        <v>2.7785548585652801E-2</v>
      </c>
    </row>
    <row r="6" spans="1:10" x14ac:dyDescent="0.25">
      <c r="A6" s="2" t="s">
        <v>4</v>
      </c>
      <c r="B6" s="2">
        <v>181966</v>
      </c>
      <c r="C6" s="5">
        <v>3.50355286152358</v>
      </c>
      <c r="D6" s="5">
        <v>1.5035764671588401</v>
      </c>
      <c r="E6" s="2">
        <v>4363</v>
      </c>
      <c r="F6" s="5">
        <v>3.3760027504011001</v>
      </c>
      <c r="G6" s="5">
        <v>1.5857658252809099</v>
      </c>
      <c r="H6" s="6">
        <v>383977282.5</v>
      </c>
      <c r="I6" s="3">
        <v>1.4935679966831701E-4</v>
      </c>
      <c r="J6" s="4">
        <v>8.2545075426869396E-2</v>
      </c>
    </row>
    <row r="7" spans="1:10" x14ac:dyDescent="0.25">
      <c r="A7" s="2" t="s">
        <v>5</v>
      </c>
      <c r="B7" s="2">
        <v>147635</v>
      </c>
      <c r="C7" s="5">
        <v>3.41440376604463</v>
      </c>
      <c r="D7" s="5">
        <v>1.4543293649042199</v>
      </c>
      <c r="E7" s="2">
        <v>3894</v>
      </c>
      <c r="F7" s="5">
        <v>3.3360297894196198</v>
      </c>
      <c r="G7" s="5">
        <v>1.5259174616623501</v>
      </c>
      <c r="H7" s="6">
        <v>281625020</v>
      </c>
      <c r="I7" s="3">
        <v>2.8066002673951099E-2</v>
      </c>
      <c r="J7" s="4">
        <v>5.2580460614328799E-2</v>
      </c>
    </row>
    <row r="8" spans="1:10" x14ac:dyDescent="0.25">
      <c r="A8" s="2" t="s">
        <v>6</v>
      </c>
      <c r="B8" s="2">
        <v>792289</v>
      </c>
      <c r="C8" s="5">
        <v>3.78394752419887</v>
      </c>
      <c r="D8" s="5">
        <v>1.40007641376517</v>
      </c>
      <c r="E8" s="2">
        <v>21548</v>
      </c>
      <c r="F8" s="5">
        <v>3.4078568776684599</v>
      </c>
      <c r="G8" s="5">
        <v>1.5849837161768301</v>
      </c>
      <c r="H8" s="6">
        <v>7527711768</v>
      </c>
      <c r="I8" s="3">
        <v>5.7806898262695199E-207</v>
      </c>
      <c r="J8" s="4">
        <v>0.25149990504006697</v>
      </c>
    </row>
    <row r="9" spans="1:10" x14ac:dyDescent="0.25">
      <c r="A9" s="2" t="s">
        <v>7</v>
      </c>
      <c r="B9" s="2">
        <v>36086</v>
      </c>
      <c r="C9" s="5">
        <v>3.78919802693565</v>
      </c>
      <c r="D9" s="5">
        <v>1.3956317507404401</v>
      </c>
      <c r="E9" s="2">
        <v>513</v>
      </c>
      <c r="F9" s="5">
        <v>3.5077972709551601</v>
      </c>
      <c r="G9" s="5">
        <v>1.53600588664909</v>
      </c>
      <c r="H9" s="6">
        <v>8443820.5</v>
      </c>
      <c r="I9" s="3">
        <v>3.94519850264218E-4</v>
      </c>
      <c r="J9" s="4">
        <v>0.191755432217765</v>
      </c>
    </row>
    <row r="10" spans="1:10" x14ac:dyDescent="0.25">
      <c r="A10" s="2" t="s">
        <v>8</v>
      </c>
      <c r="B10" s="2">
        <v>476787</v>
      </c>
      <c r="C10" s="5">
        <v>3.5256676461396799</v>
      </c>
      <c r="D10" s="5">
        <v>1.50722997775052</v>
      </c>
      <c r="E10" s="2">
        <v>8354</v>
      </c>
      <c r="F10" s="5">
        <v>3.5026933205649899</v>
      </c>
      <c r="G10" s="5">
        <v>1.58095669997274</v>
      </c>
      <c r="H10" s="6">
        <v>2005801141</v>
      </c>
      <c r="I10" s="3">
        <v>0.24969178914131299</v>
      </c>
      <c r="J10" s="4">
        <v>1.4874606732037899E-2</v>
      </c>
    </row>
    <row r="11" spans="1:10" x14ac:dyDescent="0.25">
      <c r="A11" s="2" t="s">
        <v>9</v>
      </c>
      <c r="B11" s="2">
        <v>148462</v>
      </c>
      <c r="C11" s="5">
        <v>3.43737454702213</v>
      </c>
      <c r="D11" s="5">
        <v>1.48209892553435</v>
      </c>
      <c r="E11" s="2">
        <v>1250</v>
      </c>
      <c r="F11" s="5">
        <v>3.218</v>
      </c>
      <c r="G11" s="5">
        <v>1.5999762308082299</v>
      </c>
      <c r="H11" s="6">
        <v>86434145.5</v>
      </c>
      <c r="I11" s="3">
        <v>2.1360730548966599E-5</v>
      </c>
      <c r="J11" s="4">
        <v>0.14225109072983</v>
      </c>
    </row>
    <row r="12" spans="1:10" x14ac:dyDescent="0.25">
      <c r="A12" s="2" t="s">
        <v>10</v>
      </c>
      <c r="B12" s="2">
        <v>392230</v>
      </c>
      <c r="C12" s="5">
        <v>3.85762307829589</v>
      </c>
      <c r="D12" s="5">
        <v>1.3399908574228101</v>
      </c>
      <c r="E12" s="2">
        <v>13992</v>
      </c>
      <c r="F12" s="5">
        <v>3.6628430531732401</v>
      </c>
      <c r="G12" s="5">
        <v>1.4993199350216899</v>
      </c>
      <c r="H12" s="6">
        <v>2612794805</v>
      </c>
      <c r="I12" s="3">
        <v>1.4460486072497601E-23</v>
      </c>
      <c r="J12" s="4">
        <v>0.136986815838228</v>
      </c>
    </row>
    <row r="13" spans="1:10" x14ac:dyDescent="0.25">
      <c r="A13" s="2" t="s">
        <v>11</v>
      </c>
      <c r="B13" s="2">
        <v>218067</v>
      </c>
      <c r="C13" s="5">
        <v>3.7173277020365298</v>
      </c>
      <c r="D13" s="5">
        <v>1.3955760078231401</v>
      </c>
      <c r="E13" s="2">
        <v>7784</v>
      </c>
      <c r="F13" s="5">
        <v>3.4409044193216798</v>
      </c>
      <c r="G13" s="5">
        <v>1.5439643060474899</v>
      </c>
      <c r="H13" s="6">
        <v>775892896</v>
      </c>
      <c r="I13" s="3">
        <v>4.0228906333693499E-40</v>
      </c>
      <c r="J13" s="4">
        <v>0.187833285736447</v>
      </c>
    </row>
    <row r="17" spans="1:10" ht="14.4" thickBot="1" x14ac:dyDescent="0.3"/>
    <row r="18" spans="1:10" ht="16.8" thickTop="1" thickBot="1" x14ac:dyDescent="0.3">
      <c r="A18" s="27" t="s">
        <v>39</v>
      </c>
      <c r="B18" s="41" t="s">
        <v>53</v>
      </c>
      <c r="C18" s="41"/>
      <c r="D18" s="41"/>
      <c r="E18" s="41" t="s">
        <v>54</v>
      </c>
      <c r="F18" s="41"/>
      <c r="G18" s="41"/>
      <c r="H18" s="28" t="s">
        <v>40</v>
      </c>
      <c r="I18" s="29" t="s">
        <v>41</v>
      </c>
      <c r="J18" s="30" t="s">
        <v>42</v>
      </c>
    </row>
    <row r="19" spans="1:10" ht="16.2" thickBot="1" x14ac:dyDescent="0.35">
      <c r="A19" s="31"/>
      <c r="B19" s="32" t="s">
        <v>43</v>
      </c>
      <c r="C19" s="33" t="s">
        <v>44</v>
      </c>
      <c r="D19" s="33" t="s">
        <v>45</v>
      </c>
      <c r="E19" s="32" t="s">
        <v>43</v>
      </c>
      <c r="F19" s="32" t="s">
        <v>44</v>
      </c>
      <c r="G19" s="32" t="s">
        <v>45</v>
      </c>
      <c r="H19" s="34"/>
      <c r="I19" s="31"/>
      <c r="J19" s="31"/>
    </row>
    <row r="20" spans="1:10" ht="15.6" x14ac:dyDescent="0.25">
      <c r="A20" s="22" t="s">
        <v>25</v>
      </c>
      <c r="B20" s="11">
        <v>84387</v>
      </c>
      <c r="C20" s="12">
        <v>3.5477265455579601</v>
      </c>
      <c r="D20" s="12">
        <v>1.4697191287040601</v>
      </c>
      <c r="E20" s="11">
        <v>2359</v>
      </c>
      <c r="F20" s="12">
        <v>3.45760915642221</v>
      </c>
      <c r="G20" s="12">
        <v>1.533173035603</v>
      </c>
      <c r="H20" s="10">
        <v>97143705.5</v>
      </c>
      <c r="I20" s="35" t="s">
        <v>46</v>
      </c>
      <c r="J20" s="9">
        <v>6.00070009192765E-2</v>
      </c>
    </row>
    <row r="21" spans="1:10" ht="15.6" x14ac:dyDescent="0.25">
      <c r="A21" s="23" t="s">
        <v>26</v>
      </c>
      <c r="B21" s="11">
        <v>160460</v>
      </c>
      <c r="C21" s="12">
        <v>3.75536893929951</v>
      </c>
      <c r="D21" s="12">
        <v>1.39205595563235</v>
      </c>
      <c r="E21" s="11">
        <v>3667</v>
      </c>
      <c r="F21" s="12">
        <v>3.5211344423234201</v>
      </c>
      <c r="G21" s="12">
        <v>1.51902932949023</v>
      </c>
      <c r="H21" s="10">
        <v>273249809</v>
      </c>
      <c r="I21" s="36" t="s">
        <v>47</v>
      </c>
      <c r="J21" s="9">
        <v>0.160773031791513</v>
      </c>
    </row>
    <row r="22" spans="1:10" ht="15.6" x14ac:dyDescent="0.25">
      <c r="A22" s="23" t="s">
        <v>27</v>
      </c>
      <c r="B22" s="11">
        <v>113760</v>
      </c>
      <c r="C22" s="12">
        <v>3.7184555203938099</v>
      </c>
      <c r="D22" s="12">
        <v>1.4387958073501099</v>
      </c>
      <c r="E22" s="11">
        <v>5476</v>
      </c>
      <c r="F22" s="12">
        <v>3.5349707815924001</v>
      </c>
      <c r="G22" s="12">
        <v>1.5588634833995401</v>
      </c>
      <c r="H22" s="10">
        <v>295743514.5</v>
      </c>
      <c r="I22" s="36" t="s">
        <v>47</v>
      </c>
      <c r="J22" s="9">
        <v>0.122320594095323</v>
      </c>
    </row>
    <row r="23" spans="1:10" x14ac:dyDescent="0.25">
      <c r="A23" s="23" t="s">
        <v>28</v>
      </c>
      <c r="B23" s="11">
        <v>215963</v>
      </c>
      <c r="C23" s="12">
        <v>3.4427309307612801</v>
      </c>
      <c r="D23" s="12">
        <v>1.47414566305982</v>
      </c>
      <c r="E23" s="11">
        <v>1474</v>
      </c>
      <c r="F23" s="12">
        <v>3.40027137042062</v>
      </c>
      <c r="G23" s="12">
        <v>1.5802454739515099</v>
      </c>
      <c r="H23" s="10">
        <v>160100814.5</v>
      </c>
      <c r="I23" s="36">
        <v>0.69199999999999995</v>
      </c>
      <c r="J23" s="9">
        <v>2.7785548585652801E-2</v>
      </c>
    </row>
    <row r="24" spans="1:10" ht="15.6" x14ac:dyDescent="0.25">
      <c r="A24" s="23" t="s">
        <v>29</v>
      </c>
      <c r="B24" s="11">
        <v>181966</v>
      </c>
      <c r="C24" s="12">
        <v>3.50355286152358</v>
      </c>
      <c r="D24" s="12">
        <v>1.5035764671588401</v>
      </c>
      <c r="E24" s="11">
        <v>4363</v>
      </c>
      <c r="F24" s="12">
        <v>3.3760027504011001</v>
      </c>
      <c r="G24" s="12">
        <v>1.5857658252809099</v>
      </c>
      <c r="H24" s="10">
        <v>383977282.5</v>
      </c>
      <c r="I24" s="36" t="s">
        <v>47</v>
      </c>
      <c r="J24" s="9">
        <v>8.2545075426869396E-2</v>
      </c>
    </row>
    <row r="25" spans="1:10" ht="15.6" x14ac:dyDescent="0.25">
      <c r="A25" s="23" t="s">
        <v>30</v>
      </c>
      <c r="B25" s="11">
        <v>147635</v>
      </c>
      <c r="C25" s="12">
        <v>3.41440376604463</v>
      </c>
      <c r="D25" s="12">
        <v>1.4543293649042199</v>
      </c>
      <c r="E25" s="11">
        <v>3894</v>
      </c>
      <c r="F25" s="12">
        <v>3.3360297894196198</v>
      </c>
      <c r="G25" s="12">
        <v>1.5259174616623501</v>
      </c>
      <c r="H25" s="10">
        <v>281625020</v>
      </c>
      <c r="I25" s="36" t="s">
        <v>48</v>
      </c>
      <c r="J25" s="9">
        <v>5.2580460614328799E-2</v>
      </c>
    </row>
    <row r="26" spans="1:10" ht="15.6" x14ac:dyDescent="0.25">
      <c r="A26" s="23" t="s">
        <v>31</v>
      </c>
      <c r="B26" s="11">
        <v>792289</v>
      </c>
      <c r="C26" s="12">
        <v>3.78394752419887</v>
      </c>
      <c r="D26" s="12">
        <v>1.40007641376517</v>
      </c>
      <c r="E26" s="11">
        <v>21548</v>
      </c>
      <c r="F26" s="12">
        <v>3.4078568776684599</v>
      </c>
      <c r="G26" s="12">
        <v>1.5849837161768301</v>
      </c>
      <c r="H26" s="10">
        <v>7527711768</v>
      </c>
      <c r="I26" s="36" t="s">
        <v>47</v>
      </c>
      <c r="J26" s="9">
        <v>0.25149990504006697</v>
      </c>
    </row>
    <row r="27" spans="1:10" ht="15.6" x14ac:dyDescent="0.25">
      <c r="A27" s="23" t="s">
        <v>32</v>
      </c>
      <c r="B27" s="11">
        <v>36086</v>
      </c>
      <c r="C27" s="12">
        <v>3.78919802693565</v>
      </c>
      <c r="D27" s="12">
        <v>1.3956317507404401</v>
      </c>
      <c r="E27" s="11">
        <v>513</v>
      </c>
      <c r="F27" s="12">
        <v>3.5077972709551601</v>
      </c>
      <c r="G27" s="12">
        <v>1.53600588664909</v>
      </c>
      <c r="H27" s="10">
        <v>8443820.5</v>
      </c>
      <c r="I27" s="36" t="s">
        <v>47</v>
      </c>
      <c r="J27" s="9">
        <v>0.191755432217765</v>
      </c>
    </row>
    <row r="28" spans="1:10" x14ac:dyDescent="0.25">
      <c r="A28" s="23" t="s">
        <v>33</v>
      </c>
      <c r="B28" s="11">
        <v>476787</v>
      </c>
      <c r="C28" s="12">
        <v>3.5256676461396799</v>
      </c>
      <c r="D28" s="12">
        <v>1.50722997775052</v>
      </c>
      <c r="E28" s="11">
        <v>8354</v>
      </c>
      <c r="F28" s="12">
        <v>3.5026933205649899</v>
      </c>
      <c r="G28" s="12">
        <v>1.58095669997274</v>
      </c>
      <c r="H28" s="10">
        <v>2005801141</v>
      </c>
      <c r="I28" s="36">
        <v>0.25</v>
      </c>
      <c r="J28" s="9">
        <v>1.4874606732037899E-2</v>
      </c>
    </row>
    <row r="29" spans="1:10" ht="15.6" x14ac:dyDescent="0.25">
      <c r="A29" s="23" t="s">
        <v>34</v>
      </c>
      <c r="B29" s="11">
        <v>148462</v>
      </c>
      <c r="C29" s="12">
        <v>3.43737454702213</v>
      </c>
      <c r="D29" s="12">
        <v>1.48209892553435</v>
      </c>
      <c r="E29" s="11">
        <v>1250</v>
      </c>
      <c r="F29" s="12">
        <v>3.218</v>
      </c>
      <c r="G29" s="12">
        <v>1.5999762308082299</v>
      </c>
      <c r="H29" s="10">
        <v>86434145.5</v>
      </c>
      <c r="I29" s="36" t="s">
        <v>47</v>
      </c>
      <c r="J29" s="9">
        <v>0.14225109072983</v>
      </c>
    </row>
    <row r="30" spans="1:10" ht="15.6" x14ac:dyDescent="0.25">
      <c r="A30" s="23" t="s">
        <v>35</v>
      </c>
      <c r="B30" s="11">
        <v>392230</v>
      </c>
      <c r="C30" s="12">
        <v>3.85762307829589</v>
      </c>
      <c r="D30" s="12">
        <v>1.3399908574228101</v>
      </c>
      <c r="E30" s="11">
        <v>13992</v>
      </c>
      <c r="F30" s="12">
        <v>3.6628430531732401</v>
      </c>
      <c r="G30" s="12">
        <v>1.4993199350216899</v>
      </c>
      <c r="H30" s="10">
        <v>2612794805</v>
      </c>
      <c r="I30" s="36" t="s">
        <v>47</v>
      </c>
      <c r="J30" s="9">
        <v>0.136986815838228</v>
      </c>
    </row>
    <row r="31" spans="1:10" ht="16.2" thickBot="1" x14ac:dyDescent="0.3">
      <c r="A31" s="24" t="s">
        <v>36</v>
      </c>
      <c r="B31" s="13">
        <v>218067</v>
      </c>
      <c r="C31" s="14">
        <v>3.7173277020365298</v>
      </c>
      <c r="D31" s="14">
        <v>1.3955760078231401</v>
      </c>
      <c r="E31" s="13">
        <v>7784</v>
      </c>
      <c r="F31" s="14">
        <v>3.4409044193216798</v>
      </c>
      <c r="G31" s="14">
        <v>1.5439643060474899</v>
      </c>
      <c r="H31" s="15">
        <v>775892896</v>
      </c>
      <c r="I31" s="37" t="s">
        <v>47</v>
      </c>
      <c r="J31" s="16">
        <v>0.187833285736447</v>
      </c>
    </row>
    <row r="32" spans="1:10" ht="14.4" thickTop="1" x14ac:dyDescent="0.25"/>
    <row r="35" spans="1:7" x14ac:dyDescent="0.25">
      <c r="A35" s="7"/>
      <c r="D35" s="25" t="s">
        <v>23</v>
      </c>
      <c r="E35" s="25" t="s">
        <v>22</v>
      </c>
      <c r="G35" s="25"/>
    </row>
    <row r="36" spans="1:7" ht="14.4" thickBot="1" x14ac:dyDescent="0.3">
      <c r="A36" s="8" t="s">
        <v>24</v>
      </c>
      <c r="B36" s="25" t="s">
        <v>23</v>
      </c>
      <c r="C36" s="25" t="s">
        <v>22</v>
      </c>
      <c r="D36" s="9" t="s">
        <v>21</v>
      </c>
      <c r="E36" s="9" t="s">
        <v>21</v>
      </c>
    </row>
    <row r="37" spans="1:7" x14ac:dyDescent="0.25">
      <c r="A37" s="22" t="s">
        <v>25</v>
      </c>
      <c r="B37" s="12">
        <v>3.5477265455579601</v>
      </c>
      <c r="C37" s="12">
        <v>3.45760915642221</v>
      </c>
      <c r="D37" s="12">
        <v>1.533173035603</v>
      </c>
      <c r="E37" s="12">
        <v>1.4697191287040601</v>
      </c>
    </row>
    <row r="38" spans="1:7" x14ac:dyDescent="0.25">
      <c r="A38" s="23" t="s">
        <v>26</v>
      </c>
      <c r="B38" s="12">
        <v>3.75536893929951</v>
      </c>
      <c r="C38" s="12">
        <v>3.5211344423234201</v>
      </c>
      <c r="D38" s="12">
        <v>1.51902932949023</v>
      </c>
      <c r="E38" s="12">
        <v>1.39205595563235</v>
      </c>
    </row>
    <row r="39" spans="1:7" x14ac:dyDescent="0.25">
      <c r="A39" s="23" t="s">
        <v>27</v>
      </c>
      <c r="B39" s="12">
        <v>3.7184555203938099</v>
      </c>
      <c r="C39" s="12">
        <v>3.5349707815924001</v>
      </c>
      <c r="D39" s="12">
        <v>1.5588634833995401</v>
      </c>
      <c r="E39" s="12">
        <v>1.4387958073501099</v>
      </c>
    </row>
    <row r="40" spans="1:7" x14ac:dyDescent="0.25">
      <c r="A40" s="23" t="s">
        <v>28</v>
      </c>
      <c r="B40" s="12">
        <v>3.4427309307612801</v>
      </c>
      <c r="C40" s="12">
        <v>3.40027137042062</v>
      </c>
      <c r="D40" s="12">
        <v>1.5802454739515099</v>
      </c>
      <c r="E40" s="12">
        <v>1.47414566305982</v>
      </c>
    </row>
    <row r="41" spans="1:7" x14ac:dyDescent="0.25">
      <c r="A41" s="23" t="s">
        <v>29</v>
      </c>
      <c r="B41" s="12">
        <v>3.50355286152358</v>
      </c>
      <c r="C41" s="12">
        <v>3.3760027504011001</v>
      </c>
      <c r="D41" s="12">
        <v>1.5857658252809099</v>
      </c>
      <c r="E41" s="12">
        <v>1.5035764671588401</v>
      </c>
    </row>
    <row r="42" spans="1:7" x14ac:dyDescent="0.25">
      <c r="A42" s="23" t="s">
        <v>30</v>
      </c>
      <c r="B42" s="12">
        <v>3.41440376604463</v>
      </c>
      <c r="C42" s="12">
        <v>3.3360297894196198</v>
      </c>
      <c r="D42" s="12">
        <v>1.5259174616623501</v>
      </c>
      <c r="E42" s="12">
        <v>1.4543293649042199</v>
      </c>
    </row>
    <row r="43" spans="1:7" x14ac:dyDescent="0.25">
      <c r="A43" s="23" t="s">
        <v>31</v>
      </c>
      <c r="B43" s="12">
        <v>3.78394752419887</v>
      </c>
      <c r="C43" s="12">
        <v>3.4078568776684599</v>
      </c>
      <c r="D43" s="12">
        <v>1.5849837161768301</v>
      </c>
      <c r="E43" s="12">
        <v>1.40007641376517</v>
      </c>
    </row>
    <row r="44" spans="1:7" x14ac:dyDescent="0.25">
      <c r="A44" s="23" t="s">
        <v>32</v>
      </c>
      <c r="B44" s="12">
        <v>3.78919802693565</v>
      </c>
      <c r="C44" s="12">
        <v>3.5077972709551601</v>
      </c>
      <c r="D44" s="12">
        <v>1.53600588664909</v>
      </c>
      <c r="E44" s="12">
        <v>1.3956317507404401</v>
      </c>
    </row>
    <row r="45" spans="1:7" x14ac:dyDescent="0.25">
      <c r="A45" s="23" t="s">
        <v>33</v>
      </c>
      <c r="B45" s="12">
        <v>3.5256676461396799</v>
      </c>
      <c r="C45" s="12">
        <v>3.5026933205649899</v>
      </c>
      <c r="D45" s="12">
        <v>1.58095669997274</v>
      </c>
      <c r="E45" s="12">
        <v>1.50722997775052</v>
      </c>
    </row>
    <row r="46" spans="1:7" x14ac:dyDescent="0.25">
      <c r="A46" s="23" t="s">
        <v>34</v>
      </c>
      <c r="B46" s="12">
        <v>3.43737454702213</v>
      </c>
      <c r="C46" s="12">
        <v>3.218</v>
      </c>
      <c r="D46" s="12">
        <v>1.5999762308082299</v>
      </c>
      <c r="E46" s="12">
        <v>1.48209892553435</v>
      </c>
    </row>
    <row r="47" spans="1:7" x14ac:dyDescent="0.25">
      <c r="A47" s="23" t="s">
        <v>35</v>
      </c>
      <c r="B47" s="12">
        <v>3.85762307829589</v>
      </c>
      <c r="C47" s="12">
        <v>3.6628430531732401</v>
      </c>
      <c r="D47" s="12">
        <v>1.4993199350216899</v>
      </c>
      <c r="E47" s="12">
        <v>1.3399908574228101</v>
      </c>
    </row>
    <row r="48" spans="1:7" ht="14.4" thickBot="1" x14ac:dyDescent="0.3">
      <c r="A48" s="24" t="s">
        <v>36</v>
      </c>
      <c r="B48" s="14">
        <v>3.7173277020365298</v>
      </c>
      <c r="C48" s="14">
        <v>3.4409044193216798</v>
      </c>
      <c r="D48" s="14">
        <v>1.5439643060474899</v>
      </c>
      <c r="E48" s="14">
        <v>1.3955760078231401</v>
      </c>
    </row>
    <row r="49" ht="14.4" thickTop="1" x14ac:dyDescent="0.25"/>
  </sheetData>
  <mergeCells count="2">
    <mergeCell ref="B18:D18"/>
    <mergeCell ref="E18:G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5:J47"/>
  <sheetViews>
    <sheetView topLeftCell="A10" zoomScale="85" zoomScaleNormal="85" workbookViewId="0">
      <selection activeCell="M20" sqref="M20"/>
    </sheetView>
  </sheetViews>
  <sheetFormatPr defaultRowHeight="13.8" x14ac:dyDescent="0.25"/>
  <cols>
    <col min="1" max="1" width="12.109375" bestFit="1" customWidth="1"/>
    <col min="2" max="2" width="8.21875" bestFit="1" customWidth="1"/>
    <col min="3" max="3" width="6.21875" style="19" bestFit="1" customWidth="1"/>
    <col min="4" max="4" width="6.109375" style="18" bestFit="1" customWidth="1"/>
    <col min="5" max="5" width="7.109375" bestFit="1" customWidth="1"/>
    <col min="6" max="6" width="6.21875" bestFit="1" customWidth="1"/>
    <col min="7" max="7" width="6.109375" bestFit="1" customWidth="1"/>
    <col min="8" max="8" width="17.21875" style="21" bestFit="1" customWidth="1"/>
    <col min="9" max="9" width="9.88671875" bestFit="1" customWidth="1"/>
    <col min="10" max="10" width="10.77734375" bestFit="1" customWidth="1"/>
  </cols>
  <sheetData>
    <row r="15" spans="1:10" ht="14.4" thickBot="1" x14ac:dyDescent="0.3"/>
    <row r="16" spans="1:10" ht="16.8" thickTop="1" thickBot="1" x14ac:dyDescent="0.3">
      <c r="A16" s="38" t="s">
        <v>39</v>
      </c>
      <c r="B16" s="41" t="s">
        <v>53</v>
      </c>
      <c r="C16" s="41"/>
      <c r="D16" s="41"/>
      <c r="E16" s="41" t="s">
        <v>54</v>
      </c>
      <c r="F16" s="41"/>
      <c r="G16" s="41"/>
      <c r="H16" s="39" t="s">
        <v>49</v>
      </c>
      <c r="I16" s="29" t="s">
        <v>41</v>
      </c>
      <c r="J16" s="40" t="s">
        <v>42</v>
      </c>
    </row>
    <row r="17" spans="1:10" ht="16.2" thickBot="1" x14ac:dyDescent="0.35">
      <c r="A17" s="31"/>
      <c r="B17" s="32" t="s">
        <v>43</v>
      </c>
      <c r="C17" s="33" t="s">
        <v>44</v>
      </c>
      <c r="D17" s="33" t="s">
        <v>45</v>
      </c>
      <c r="E17" s="32" t="s">
        <v>43</v>
      </c>
      <c r="F17" s="32" t="s">
        <v>44</v>
      </c>
      <c r="G17" s="32" t="s">
        <v>45</v>
      </c>
      <c r="H17" s="31"/>
      <c r="I17" s="31"/>
      <c r="J17" s="31"/>
    </row>
    <row r="18" spans="1:10" ht="15.6" x14ac:dyDescent="0.25">
      <c r="A18" s="22" t="s">
        <v>25</v>
      </c>
      <c r="B18" s="2">
        <v>84387</v>
      </c>
      <c r="C18" s="20">
        <v>3.24084278384111</v>
      </c>
      <c r="D18" s="20">
        <v>1.28056040082862</v>
      </c>
      <c r="E18" s="2">
        <v>2359</v>
      </c>
      <c r="F18" s="20">
        <v>3.3200508690122899</v>
      </c>
      <c r="G18" s="20">
        <v>1.1871808921532001</v>
      </c>
      <c r="H18" s="6">
        <v>102764667.5</v>
      </c>
      <c r="I18" s="35" t="s">
        <v>50</v>
      </c>
      <c r="J18" s="20">
        <v>6.4148894651086696E-2</v>
      </c>
    </row>
    <row r="19" spans="1:10" ht="15.6" x14ac:dyDescent="0.25">
      <c r="A19" s="23" t="s">
        <v>26</v>
      </c>
      <c r="B19" s="2">
        <v>160460</v>
      </c>
      <c r="C19" s="20">
        <v>2.8178362208650101</v>
      </c>
      <c r="D19" s="20">
        <v>1.2899408921321101</v>
      </c>
      <c r="E19" s="2">
        <v>3667</v>
      </c>
      <c r="F19" s="20">
        <v>2.7597491137169299</v>
      </c>
      <c r="G19" s="20">
        <v>1.3349695670703601</v>
      </c>
      <c r="H19" s="6">
        <v>285817931.5</v>
      </c>
      <c r="I19" s="36" t="s">
        <v>51</v>
      </c>
      <c r="J19" s="20">
        <v>4.42518426620599E-2</v>
      </c>
    </row>
    <row r="20" spans="1:10" ht="15.6" x14ac:dyDescent="0.25">
      <c r="A20" s="23" t="s">
        <v>27</v>
      </c>
      <c r="B20" s="2">
        <v>113760</v>
      </c>
      <c r="C20" s="20">
        <v>2.8010988045006999</v>
      </c>
      <c r="D20" s="20">
        <v>1.2975964554644099</v>
      </c>
      <c r="E20" s="2">
        <v>5476</v>
      </c>
      <c r="F20" s="20">
        <v>2.9275018261504702</v>
      </c>
      <c r="G20" s="20">
        <v>1.2807117188680499</v>
      </c>
      <c r="H20" s="6">
        <v>328941639</v>
      </c>
      <c r="I20" s="36" t="s">
        <v>52</v>
      </c>
      <c r="J20" s="20">
        <v>9.8049032706138295E-2</v>
      </c>
    </row>
    <row r="21" spans="1:10" x14ac:dyDescent="0.25">
      <c r="A21" s="23" t="s">
        <v>28</v>
      </c>
      <c r="B21" s="2">
        <v>215963</v>
      </c>
      <c r="C21" s="20">
        <v>3.3968411255631699</v>
      </c>
      <c r="D21" s="20">
        <v>1.2335817139588401</v>
      </c>
      <c r="E21" s="2">
        <v>1474</v>
      </c>
      <c r="F21" s="20">
        <v>3.3710990502035201</v>
      </c>
      <c r="G21" s="20">
        <v>1.22100000737786</v>
      </c>
      <c r="H21" s="6">
        <v>157279736</v>
      </c>
      <c r="I21" s="36">
        <v>0.41899999999999998</v>
      </c>
      <c r="J21" s="20">
        <v>2.0974438920102301E-2</v>
      </c>
    </row>
    <row r="22" spans="1:10" x14ac:dyDescent="0.25">
      <c r="A22" s="23" t="s">
        <v>29</v>
      </c>
      <c r="B22" s="2">
        <v>181966</v>
      </c>
      <c r="C22" s="20">
        <v>2.9806337447655</v>
      </c>
      <c r="D22" s="20">
        <v>1.31846688302876</v>
      </c>
      <c r="E22" s="2">
        <v>4363</v>
      </c>
      <c r="F22" s="20">
        <v>2.9928947971579101</v>
      </c>
      <c r="G22" s="20">
        <v>1.2976170925646799</v>
      </c>
      <c r="H22" s="6">
        <v>399477597</v>
      </c>
      <c r="I22" s="36">
        <v>0.46899999999999997</v>
      </c>
      <c r="J22" s="20">
        <v>9.3732946829716297E-3</v>
      </c>
    </row>
    <row r="23" spans="1:10" x14ac:dyDescent="0.25">
      <c r="A23" s="23" t="s">
        <v>30</v>
      </c>
      <c r="B23" s="2">
        <v>147635</v>
      </c>
      <c r="C23" s="20">
        <v>3.13250922884139</v>
      </c>
      <c r="D23" s="20">
        <v>1.26997291463179</v>
      </c>
      <c r="E23" s="2">
        <v>3894</v>
      </c>
      <c r="F23" s="20">
        <v>3.13276836158192</v>
      </c>
      <c r="G23" s="20">
        <v>1.29139485925994</v>
      </c>
      <c r="H23" s="6">
        <v>287964358.5</v>
      </c>
      <c r="I23" s="36">
        <v>0.84599999999999997</v>
      </c>
      <c r="J23" s="20">
        <v>2.02332270093256E-4</v>
      </c>
    </row>
    <row r="24" spans="1:10" ht="15.6" x14ac:dyDescent="0.25">
      <c r="A24" s="23" t="s">
        <v>31</v>
      </c>
      <c r="B24" s="2">
        <v>792289</v>
      </c>
      <c r="C24" s="20">
        <v>2.8677742591402802</v>
      </c>
      <c r="D24" s="20">
        <v>1.27335550814538</v>
      </c>
      <c r="E24" s="2">
        <v>21548</v>
      </c>
      <c r="F24" s="20">
        <v>3.1733339521069199</v>
      </c>
      <c r="G24" s="20">
        <v>1.2352174625685399</v>
      </c>
      <c r="H24" s="6">
        <v>9703575329</v>
      </c>
      <c r="I24" s="36" t="s">
        <v>52</v>
      </c>
      <c r="J24" s="20">
        <v>0.24358421307484501</v>
      </c>
    </row>
    <row r="25" spans="1:10" x14ac:dyDescent="0.25">
      <c r="A25" s="23" t="s">
        <v>32</v>
      </c>
      <c r="B25" s="2">
        <v>36086</v>
      </c>
      <c r="C25" s="20">
        <v>3.0273513273845798</v>
      </c>
      <c r="D25" s="20">
        <v>1.2451485929097199</v>
      </c>
      <c r="E25" s="2">
        <v>513</v>
      </c>
      <c r="F25" s="20">
        <v>3.0370370370370301</v>
      </c>
      <c r="G25" s="20">
        <v>1.3522957160708899</v>
      </c>
      <c r="H25" s="6">
        <v>9336558.5</v>
      </c>
      <c r="I25" s="36">
        <v>0.73099999999999998</v>
      </c>
      <c r="J25" s="20">
        <v>7.4515394301961496E-3</v>
      </c>
    </row>
    <row r="26" spans="1:10" ht="15.6" x14ac:dyDescent="0.25">
      <c r="A26" s="23" t="s">
        <v>33</v>
      </c>
      <c r="B26" s="2">
        <v>476787</v>
      </c>
      <c r="C26" s="20">
        <v>3.02548097997638</v>
      </c>
      <c r="D26" s="20">
        <v>1.30825447340297</v>
      </c>
      <c r="E26" s="2">
        <v>8354</v>
      </c>
      <c r="F26" s="20">
        <v>3.2355757720852201</v>
      </c>
      <c r="G26" s="20">
        <v>1.2288866678016801</v>
      </c>
      <c r="H26" s="6">
        <v>2172945322</v>
      </c>
      <c r="I26" s="36" t="s">
        <v>52</v>
      </c>
      <c r="J26" s="20">
        <v>0.165534400949953</v>
      </c>
    </row>
    <row r="27" spans="1:10" x14ac:dyDescent="0.25">
      <c r="A27" s="23" t="s">
        <v>34</v>
      </c>
      <c r="B27" s="2">
        <v>148462</v>
      </c>
      <c r="C27" s="20">
        <v>3.2122024491115502</v>
      </c>
      <c r="D27" s="20">
        <v>1.29253210882624</v>
      </c>
      <c r="E27" s="2">
        <v>1250</v>
      </c>
      <c r="F27" s="20">
        <v>3.2736000000000001</v>
      </c>
      <c r="G27" s="20">
        <v>1.2800210166409101</v>
      </c>
      <c r="H27" s="6">
        <v>95319671</v>
      </c>
      <c r="I27" s="36">
        <v>8.7999999999999995E-2</v>
      </c>
      <c r="J27" s="20">
        <v>4.7732211410000197E-2</v>
      </c>
    </row>
    <row r="28" spans="1:10" ht="15.6" x14ac:dyDescent="0.25">
      <c r="A28" s="23" t="s">
        <v>35</v>
      </c>
      <c r="B28" s="2">
        <v>392230</v>
      </c>
      <c r="C28" s="20">
        <v>2.7627845906738302</v>
      </c>
      <c r="D28" s="20">
        <v>1.24707783453687</v>
      </c>
      <c r="E28" s="2">
        <v>13992</v>
      </c>
      <c r="F28" s="20">
        <v>2.8889365351629501</v>
      </c>
      <c r="G28" s="20">
        <v>1.25514899418982</v>
      </c>
      <c r="H28" s="6">
        <v>2900003569.5</v>
      </c>
      <c r="I28" s="36" t="s">
        <v>52</v>
      </c>
      <c r="J28" s="20">
        <v>0.10083121703921499</v>
      </c>
    </row>
    <row r="29" spans="1:10" ht="16.2" thickBot="1" x14ac:dyDescent="0.3">
      <c r="A29" s="24" t="s">
        <v>36</v>
      </c>
      <c r="B29" s="2">
        <v>218067</v>
      </c>
      <c r="C29" s="20">
        <v>2.6698675177812299</v>
      </c>
      <c r="D29" s="20">
        <v>1.25309670706703</v>
      </c>
      <c r="E29" s="2">
        <v>7784</v>
      </c>
      <c r="F29" s="20">
        <v>2.8945272353545701</v>
      </c>
      <c r="G29" s="20">
        <v>1.2668196096729201</v>
      </c>
      <c r="H29" s="6">
        <v>934003821</v>
      </c>
      <c r="I29" s="37" t="s">
        <v>52</v>
      </c>
      <c r="J29" s="20">
        <v>0.17830464039291899</v>
      </c>
    </row>
    <row r="30" spans="1:10" ht="14.4" thickTop="1" x14ac:dyDescent="0.25"/>
    <row r="33" spans="1:7" x14ac:dyDescent="0.25">
      <c r="A33" s="17"/>
      <c r="D33" s="25" t="s">
        <v>23</v>
      </c>
      <c r="E33" s="25" t="s">
        <v>22</v>
      </c>
      <c r="F33" s="25"/>
      <c r="G33" s="25"/>
    </row>
    <row r="34" spans="1:7" ht="14.4" thickBot="1" x14ac:dyDescent="0.3">
      <c r="A34" s="8"/>
      <c r="B34" s="25" t="s">
        <v>23</v>
      </c>
      <c r="C34" s="25" t="s">
        <v>22</v>
      </c>
      <c r="D34" s="9" t="s">
        <v>21</v>
      </c>
      <c r="E34" s="25" t="s">
        <v>37</v>
      </c>
    </row>
    <row r="35" spans="1:7" x14ac:dyDescent="0.25">
      <c r="A35" s="22" t="s">
        <v>25</v>
      </c>
      <c r="B35" s="20">
        <v>3.24084278384111</v>
      </c>
      <c r="C35" s="20">
        <v>3.3200508690122899</v>
      </c>
      <c r="D35" s="20">
        <v>1.28056040082862</v>
      </c>
      <c r="E35" s="20">
        <v>1.1871808921532001</v>
      </c>
    </row>
    <row r="36" spans="1:7" x14ac:dyDescent="0.25">
      <c r="A36" s="23" t="s">
        <v>26</v>
      </c>
      <c r="B36" s="20">
        <v>2.8178362208650101</v>
      </c>
      <c r="C36" s="20">
        <v>2.7597491137169299</v>
      </c>
      <c r="D36" s="20">
        <v>1.2899408921321101</v>
      </c>
      <c r="E36" s="20">
        <v>1.3349695670703601</v>
      </c>
    </row>
    <row r="37" spans="1:7" x14ac:dyDescent="0.25">
      <c r="A37" s="23" t="s">
        <v>27</v>
      </c>
      <c r="B37" s="20">
        <v>2.8010988045006999</v>
      </c>
      <c r="C37" s="20">
        <v>2.9275018261504702</v>
      </c>
      <c r="D37" s="20">
        <v>1.2975964554644099</v>
      </c>
      <c r="E37" s="20">
        <v>1.2807117188680499</v>
      </c>
    </row>
    <row r="38" spans="1:7" x14ac:dyDescent="0.25">
      <c r="A38" s="23" t="s">
        <v>28</v>
      </c>
      <c r="B38" s="20">
        <v>3.3968411255631699</v>
      </c>
      <c r="C38" s="20">
        <v>3.3710990502035201</v>
      </c>
      <c r="D38" s="20">
        <v>1.2335817139588401</v>
      </c>
      <c r="E38" s="20">
        <v>1.22100000737786</v>
      </c>
    </row>
    <row r="39" spans="1:7" x14ac:dyDescent="0.25">
      <c r="A39" s="23" t="s">
        <v>29</v>
      </c>
      <c r="B39" s="20">
        <v>2.9806337447655</v>
      </c>
      <c r="C39" s="20">
        <v>2.9928947971579101</v>
      </c>
      <c r="D39" s="20">
        <v>1.31846688302876</v>
      </c>
      <c r="E39" s="20">
        <v>1.2976170925646799</v>
      </c>
    </row>
    <row r="40" spans="1:7" x14ac:dyDescent="0.25">
      <c r="A40" s="23" t="s">
        <v>30</v>
      </c>
      <c r="B40" s="20">
        <v>3.13250922884139</v>
      </c>
      <c r="C40" s="20">
        <v>3.13276836158192</v>
      </c>
      <c r="D40" s="20">
        <v>1.26997291463179</v>
      </c>
      <c r="E40" s="20">
        <v>1.29139485925994</v>
      </c>
    </row>
    <row r="41" spans="1:7" x14ac:dyDescent="0.25">
      <c r="A41" s="23" t="s">
        <v>31</v>
      </c>
      <c r="B41" s="20">
        <v>2.8677742591402802</v>
      </c>
      <c r="C41" s="20">
        <v>3.1733339521069199</v>
      </c>
      <c r="D41" s="20">
        <v>1.27335550814538</v>
      </c>
      <c r="E41" s="20">
        <v>1.2352174625685399</v>
      </c>
    </row>
    <row r="42" spans="1:7" x14ac:dyDescent="0.25">
      <c r="A42" s="23" t="s">
        <v>32</v>
      </c>
      <c r="B42" s="20">
        <v>3.0273513273845798</v>
      </c>
      <c r="C42" s="20">
        <v>3.0370370370370301</v>
      </c>
      <c r="D42" s="20">
        <v>1.2451485929097199</v>
      </c>
      <c r="E42" s="20">
        <v>1.3522957160708899</v>
      </c>
    </row>
    <row r="43" spans="1:7" x14ac:dyDescent="0.25">
      <c r="A43" s="23" t="s">
        <v>33</v>
      </c>
      <c r="B43" s="20">
        <v>3.02548097997638</v>
      </c>
      <c r="C43" s="20">
        <v>3.2355757720852201</v>
      </c>
      <c r="D43" s="20">
        <v>1.30825447340297</v>
      </c>
      <c r="E43" s="20">
        <v>1.2288866678016801</v>
      </c>
    </row>
    <row r="44" spans="1:7" x14ac:dyDescent="0.25">
      <c r="A44" s="23" t="s">
        <v>34</v>
      </c>
      <c r="B44" s="20">
        <v>3.2122024491115502</v>
      </c>
      <c r="C44" s="20">
        <v>3.2736000000000001</v>
      </c>
      <c r="D44" s="20">
        <v>1.29253210882624</v>
      </c>
      <c r="E44" s="20">
        <v>1.2800210166409101</v>
      </c>
    </row>
    <row r="45" spans="1:7" x14ac:dyDescent="0.25">
      <c r="A45" s="23" t="s">
        <v>35</v>
      </c>
      <c r="B45" s="20">
        <v>2.7627845906738302</v>
      </c>
      <c r="C45" s="20">
        <v>2.8889365351629501</v>
      </c>
      <c r="D45" s="20">
        <v>1.24707783453687</v>
      </c>
      <c r="E45" s="20">
        <v>1.25514899418982</v>
      </c>
    </row>
    <row r="46" spans="1:7" ht="14.4" thickBot="1" x14ac:dyDescent="0.3">
      <c r="A46" s="24" t="s">
        <v>36</v>
      </c>
      <c r="B46" s="20">
        <v>2.6698675177812299</v>
      </c>
      <c r="C46" s="20">
        <v>2.8945272353545701</v>
      </c>
      <c r="D46" s="20">
        <v>1.25309670706703</v>
      </c>
      <c r="E46" s="20">
        <v>1.2668196096729201</v>
      </c>
    </row>
    <row r="47" spans="1:7" ht="14.4" thickTop="1" x14ac:dyDescent="0.25"/>
  </sheetData>
  <mergeCells count="2">
    <mergeCell ref="E16:G16"/>
    <mergeCell ref="B16:D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总体分析</vt:lpstr>
      <vt:lpstr>综合得分</vt:lpstr>
      <vt:lpstr>课程难度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诸葛梦宇</dc:creator>
  <cp:lastModifiedBy>liumingchun</cp:lastModifiedBy>
  <dcterms:created xsi:type="dcterms:W3CDTF">2015-06-05T18:17:20Z</dcterms:created>
  <dcterms:modified xsi:type="dcterms:W3CDTF">2020-05-30T12:10:39Z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ff22c654-6243-463d-bf1e-30db0891da03</vt:lpwstr>
  </property>
</Properties>
</file>