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Buddy\EduWise-functional-test\test-cases\"/>
    </mc:Choice>
  </mc:AlternateContent>
  <xr:revisionPtr revIDLastSave="0" documentId="13_ncr:1_{90AA617E-B1A9-4171-9B49-FAE8778D048B}" xr6:coauthVersionLast="47" xr6:coauthVersionMax="47" xr10:uidLastSave="{00000000-0000-0000-0000-000000000000}"/>
  <bookViews>
    <workbookView xWindow="5830" yWindow="1340" windowWidth="17260" windowHeight="12850" tabRatio="824" xr2:uid="{00000000-000D-0000-FFFF-FFFF00000000}"/>
  </bookViews>
  <sheets>
    <sheet name="汇总统计" sheetId="1" r:id="rId1"/>
    <sheet name="1-管理员登录&amp;用户管理" sheetId="2" r:id="rId2"/>
    <sheet name="2-学员管理" sheetId="3" r:id="rId3"/>
    <sheet name="3-讲师管理" sheetId="4" r:id="rId4"/>
    <sheet name="4-Banner轮播管理" sheetId="5" r:id="rId5"/>
    <sheet name="5-学科分类管理" sheetId="6" r:id="rId6"/>
    <sheet name="6-课程审核与管理" sheetId="7" r:id="rId7"/>
    <sheet name="7-角色权限&amp;订单统计" sheetId="8" r:id="rId8"/>
    <sheet name="8-学员端-注册登录" sheetId="9" r:id="rId9"/>
    <sheet name="9-学员端-课程浏览" sheetId="10" r:id="rId10"/>
    <sheet name="10-学员端-订单支付" sheetId="11" r:id="rId11"/>
    <sheet name="11-学员端-评论" sheetId="12" r:id="rId12"/>
    <sheet name="12-讲师端-登录个人" sheetId="13" r:id="rId13"/>
    <sheet name="13-讲师端-课程发布" sheetId="14" r:id="rId14"/>
    <sheet name="14-讲师端-章节视频" sheetId="15" r:id="rId15"/>
    <sheet name="15-讲师端-评论消息" sheetId="16" r:id="rId16"/>
    <sheet name="16-跨角色业务流程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C18" i="1"/>
  <c r="B24" i="1"/>
  <c r="F18" i="1"/>
  <c r="E18" i="1"/>
  <c r="D18" i="1"/>
</calcChain>
</file>

<file path=xl/sharedStrings.xml><?xml version="1.0" encoding="utf-8"?>
<sst xmlns="http://schemas.openxmlformats.org/spreadsheetml/2006/main" count="1822" uniqueCount="963">
  <si>
    <t>序号</t>
  </si>
  <si>
    <t>模块名称</t>
  </si>
  <si>
    <t>用例总数</t>
  </si>
  <si>
    <t>P0(核心)</t>
  </si>
  <si>
    <t>P1(重要)</t>
  </si>
  <si>
    <t>P2(一般)</t>
  </si>
  <si>
    <t>覆盖率目标</t>
  </si>
  <si>
    <t>1-管理员登录&amp;用户管理</t>
  </si>
  <si>
    <t>100%</t>
  </si>
  <si>
    <t>2-学员管理</t>
  </si>
  <si>
    <t>3-讲师管理</t>
  </si>
  <si>
    <t>4-Banner轮播管理</t>
  </si>
  <si>
    <t>5-学科分类管理</t>
  </si>
  <si>
    <t>6-课程审核与管理</t>
  </si>
  <si>
    <t>7-角色权限&amp;订单统计</t>
  </si>
  <si>
    <t>8-学员端-注册登录</t>
  </si>
  <si>
    <t>9-学员端-课程浏览</t>
  </si>
  <si>
    <t>10-学员端-订单支付</t>
  </si>
  <si>
    <t>11-学员端-评论</t>
  </si>
  <si>
    <t>12-讲师端-登录个人</t>
  </si>
  <si>
    <t>13-讲师端-课程发布</t>
  </si>
  <si>
    <t>14-讲师端-章节视频</t>
  </si>
  <si>
    <t>15-讲师端-评论消息</t>
  </si>
  <si>
    <t>16-跨角色业务流程</t>
  </si>
  <si>
    <t>总计</t>
  </si>
  <si>
    <t>文档信息</t>
  </si>
  <si>
    <t>项目名称:</t>
  </si>
  <si>
    <t>测试类型:</t>
  </si>
  <si>
    <t>测试范围:</t>
  </si>
  <si>
    <t>总用例数:</t>
  </si>
  <si>
    <t>设计方法:</t>
  </si>
  <si>
    <t>等价类划分+边界值分析+错误推测+场景法</t>
  </si>
  <si>
    <t>用例ID</t>
  </si>
  <si>
    <t>所属模块</t>
  </si>
  <si>
    <t>测试场景/标题</t>
  </si>
  <si>
    <t>前置条件</t>
  </si>
  <si>
    <t>测试步骤</t>
  </si>
  <si>
    <t>测试数据</t>
  </si>
  <si>
    <t>预期结果</t>
  </si>
  <si>
    <t>优先级</t>
  </si>
  <si>
    <t>实际结果</t>
  </si>
  <si>
    <t>TC-ADM-001</t>
  </si>
  <si>
    <t>管理员登录&amp;用户管理</t>
  </si>
  <si>
    <t>管理员正常登录-正确用户名密码</t>
  </si>
  <si>
    <t>系统已部署,admin账号存在且启用</t>
  </si>
  <si>
    <t>username=admin, password=123456</t>
  </si>
  <si>
    <t>P0</t>
  </si>
  <si>
    <t>TC-ADM-002</t>
  </si>
  <si>
    <t>管理员登录-错误密码</t>
  </si>
  <si>
    <t>系统已部署,admin账号存在</t>
  </si>
  <si>
    <t>TC-ADM-003</t>
  </si>
  <si>
    <t>管理员登录-空用户名</t>
  </si>
  <si>
    <t>系统已部署</t>
  </si>
  <si>
    <t>P1</t>
  </si>
  <si>
    <t>TC-ADM-004</t>
  </si>
  <si>
    <t>管理员登录-空密码</t>
  </si>
  <si>
    <t>1.输入admin
2.密码留空
3.点击登录</t>
  </si>
  <si>
    <t>登录失败,提示密码不能为空</t>
  </si>
  <si>
    <t>TC-ADM-005</t>
  </si>
  <si>
    <t>管理员登录-不存在的用户名</t>
  </si>
  <si>
    <t>TC-ADM-006</t>
  </si>
  <si>
    <t>管理员登录-限流触发(3次/5分钟)</t>
  </si>
  <si>
    <t>Redis限流@AccessLimit生效</t>
  </si>
  <si>
    <t>连续错误登录&gt;=3次</t>
  </si>
  <si>
    <t>TC-ADM-007</t>
  </si>
  <si>
    <t>管理员登录-SQL注入防护</t>
  </si>
  <si>
    <t>TC-ADM-008</t>
  </si>
  <si>
    <t>获取管理员信息-带有效Token</t>
  </si>
  <si>
    <t>已登录获得有效Token</t>
  </si>
  <si>
    <t>1.携带有效X-Token调用GET /acl/user/info
2.检查返回字段</t>
  </si>
  <si>
    <t>Header: X-Token={valid_token}</t>
  </si>
  <si>
    <t>TC-ADM-009</t>
  </si>
  <si>
    <t>获取管理员信息-无效/过期Token</t>
  </si>
  <si>
    <t>1.使用过期Token调用GET /acl/user/info
2.检查鉴权失败</t>
  </si>
  <si>
    <t>Header: X-Token=invalid_token</t>
  </si>
  <si>
    <t>返回401未授权,提示登录已过期请重新登录</t>
  </si>
  <si>
    <t>TC-ADM-010</t>
  </si>
  <si>
    <t>获取管理员信息-不带Token</t>
  </si>
  <si>
    <t>未登录状态</t>
  </si>
  <si>
    <t>1.不携带X-Token调用GET /acl/user/info
2.检查鉴权拦截</t>
  </si>
  <si>
    <t>返回401未授权,拒绝访问</t>
  </si>
  <si>
    <t>TC-ADM-011</t>
  </si>
  <si>
    <t>管理员登出-清除Token</t>
  </si>
  <si>
    <t>已登录状态</t>
  </si>
  <si>
    <t>Header: X-Token={valid}</t>
  </si>
  <si>
    <t>登出成功,Redis session删除,旧Token调接口返回401</t>
  </si>
  <si>
    <t>TC-ADM-012</t>
  </si>
  <si>
    <t>TC-ADM-013</t>
  </si>
  <si>
    <t>查询管理员列表-搜索过滤</t>
  </si>
  <si>
    <t>仅返回符合筛选条件的记录</t>
  </si>
  <si>
    <t>TC-ADM-014</t>
  </si>
  <si>
    <t>新增管理员-必填校验</t>
  </si>
  <si>
    <t>已登录有权限</t>
  </si>
  <si>
    <t>1.POST /acl/user/save
2.分别缺少各必填字段提交
3.逐一验证校验</t>
  </si>
  <si>
    <t>TC-ADM-015</t>
  </si>
  <si>
    <t>修改管理员信息-正常流程</t>
  </si>
  <si>
    <t>已登录,目标ID存在</t>
  </si>
  <si>
    <t>id={id}, nickname=新昵称</t>
  </si>
  <si>
    <t>删除管理员-逻辑删除</t>
  </si>
  <si>
    <t>已登录,目标非当前用户</t>
  </si>
  <si>
    <t>1.DELETE /acl/user/remove/{id}
2.验证is_deleted标记
3.确认无法再登录</t>
  </si>
  <si>
    <t>id={target_id}</t>
  </si>
  <si>
    <t>删除200,is_deleted=1,该用户无法再登录</t>
  </si>
  <si>
    <t>TC-MBR-001</t>
  </si>
  <si>
    <t>学员管理</t>
  </si>
  <si>
    <t>查询学员列表-分页正常</t>
  </si>
  <si>
    <t>已登录Admin,有学员记录</t>
  </si>
  <si>
    <t>TC-MBR-002</t>
  </si>
  <si>
    <t>查询学员列表-按手机号搜索</t>
  </si>
  <si>
    <t>已登录,多手机号学员</t>
  </si>
  <si>
    <t>仅返回手机号包含该关键词的学员</t>
  </si>
  <si>
    <t>TC-MBR-003</t>
  </si>
  <si>
    <t>查询学员详情-正常ID</t>
  </si>
  <si>
    <t>已登录,ID存在</t>
  </si>
  <si>
    <t>1.GET /member/info/{id}
2.检查完整字段</t>
  </si>
  <si>
    <t>返回学员完整信息(mobile/nickname/avatar/email/registerTime)</t>
  </si>
  <si>
    <t>TC-MBR-004</t>
  </si>
  <si>
    <t>查询学员详情-不存在的ID</t>
  </si>
  <si>
    <t>已登录</t>
  </si>
  <si>
    <t>1.GET /member/info/{不存在ID}
2.检查404处理</t>
  </si>
  <si>
    <t>TC-MBR-005</t>
  </si>
  <si>
    <t>新增学员-必填字段校验</t>
  </si>
  <si>
    <t>TC-MBR-006</t>
  </si>
  <si>
    <t>新增学员-手机号格式校验</t>
  </si>
  <si>
    <t>mobile=123/abc123/18029240302</t>
  </si>
  <si>
    <t>TC-MBR-007</t>
  </si>
  <si>
    <t>新增学员-重复手机号检测</t>
  </si>
  <si>
    <t>已登录,18029240302已注册</t>
  </si>
  <si>
    <t>mobile=18029240302</t>
  </si>
  <si>
    <t>TC-MBR-008</t>
  </si>
  <si>
    <t>修改学员信息-正常更新</t>
  </si>
  <si>
    <t>TC-MBR-009</t>
  </si>
  <si>
    <t>修改学员信息-手机号不可改为已有号</t>
  </si>
  <si>
    <t>1.将A的手机号改为B已有的
2.提交更新</t>
  </si>
  <si>
    <t>mobile改为其他学员已有号码</t>
  </si>
  <si>
    <t>TC-MBR-010</t>
  </si>
  <si>
    <t>1.DELETE /member/remove/{id}
2.验证删除状态
3.App无法登录</t>
  </si>
  <si>
    <t>TC-MBR-011</t>
  </si>
  <si>
    <t>学员状态变更-启用/禁用</t>
  </si>
  <si>
    <t>已登录,当前启用</t>
  </si>
  <si>
    <t>status=0/1</t>
  </si>
  <si>
    <t>TC-MBR-012</t>
  </si>
  <si>
    <t>P2</t>
  </si>
  <si>
    <t>学员统计面板数据准确性</t>
  </si>
  <si>
    <t>TC-TCH-001</t>
  </si>
  <si>
    <t>讲师管理</t>
  </si>
  <si>
    <t>查询讲师列表-分页正常</t>
  </si>
  <si>
    <t>已登录Admin,有讲师记录</t>
  </si>
  <si>
    <t>TC-TCH-002</t>
  </si>
  <si>
    <t>查询讲师列表-按审核状态过滤</t>
  </si>
  <si>
    <t>已登录,三种状态都有</t>
  </si>
  <si>
    <t>TC-TCH-003</t>
  </si>
  <si>
    <t>新增讲师-完整信息+头像上传</t>
  </si>
  <si>
    <t>TC-TCH-004</t>
  </si>
  <si>
    <t>新增讲师-缺少必填字段</t>
  </si>
  <si>
    <t>1.分别缺mobile/name/email
2.逐一验证校验</t>
  </si>
  <si>
    <t>TC-TCH-005</t>
  </si>
  <si>
    <t>新增讲师-email格式校验</t>
  </si>
  <si>
    <t>TC-TCH-006</t>
  </si>
  <si>
    <t>审核讲师-通过审核status=0</t>
  </si>
  <si>
    <t>TC-TCH-007</t>
  </si>
  <si>
    <t>TC-TCH-008</t>
  </si>
  <si>
    <t>修改讲师信息-正常更新</t>
  </si>
  <si>
    <t>已登录,ID存在且PASS</t>
  </si>
  <si>
    <t>id={id} name=新名 intro=更新简介</t>
  </si>
  <si>
    <t>更新200数据已变更</t>
  </si>
  <si>
    <t>TC-TCH-009</t>
  </si>
  <si>
    <t>TC-TCH-010</t>
  </si>
  <si>
    <t>讲师详情查看-字段完整性</t>
  </si>
  <si>
    <t>已登录,目标存在</t>
  </si>
  <si>
    <t>1.GET /teacher/info/{id}
2.逐字段核对</t>
  </si>
  <si>
    <t>id={existing}</t>
  </si>
  <si>
    <t>返回完整:id/mobile/name/email/avatar/intro/status/courseCount等</t>
  </si>
  <si>
    <t>TC-TCH-011</t>
  </si>
  <si>
    <t>讲师端登录-status=0才能登录</t>
  </si>
  <si>
    <t>存在非0状态讲师</t>
  </si>
  <si>
    <t>三种status分别尝试登录</t>
  </si>
  <si>
    <t>TC-TCH-012</t>
  </si>
  <si>
    <t>讲师搜索-按姓名模糊搜索</t>
  </si>
  <si>
    <t>TC-TCH-013</t>
  </si>
  <si>
    <t>讲师头像上传-文件类型限制</t>
  </si>
  <si>
    <t>TC-TCH-014</t>
  </si>
  <si>
    <t>讲师统计数据准确性</t>
  </si>
  <si>
    <t>已登录,有课程和订单</t>
  </si>
  <si>
    <t>DB SELECT count(*) FROM edu_course WHERE teacher_id={id}</t>
  </si>
  <si>
    <t>TC-TCH-015</t>
  </si>
  <si>
    <t>重置讲师密码</t>
  </si>
  <si>
    <t>已登录,目标需重置</t>
  </si>
  <si>
    <t>1.POST /teacher/resetPassword?id=X
2.获取新密码
3.新密码登录验证</t>
  </si>
  <si>
    <t>id={target_teacher_id}</t>
  </si>
  <si>
    <t>TC-BAN-001</t>
  </si>
  <si>
    <t>Banner轮播管理</t>
  </si>
  <si>
    <t>查询Banner列表-正常</t>
  </si>
  <si>
    <t>已登录Admin,Banner表有数据</t>
  </si>
  <si>
    <t>返回Banner列表含id/imageUrl/title/linkUrl/sort/order/status</t>
  </si>
  <si>
    <t>TC-BAN-002</t>
  </si>
  <si>
    <t>新增Banner-完整信息</t>
  </si>
  <si>
    <t>TC-BAN-003</t>
  </si>
  <si>
    <t>新增Banner-缺少标题</t>
  </si>
  <si>
    <t>TC-BAN-004</t>
  </si>
  <si>
    <t>修改Banner信息</t>
  </si>
  <si>
    <t>TC-BAN-005</t>
  </si>
  <si>
    <t>删除Banner</t>
  </si>
  <si>
    <t>删除成功App端该Banner不再展示</t>
  </si>
  <si>
    <t>TC-BAN-006</t>
  </si>
  <si>
    <t>TC-BAN-007</t>
  </si>
  <si>
    <t>Banner排序调整</t>
  </si>
  <si>
    <t>已登录,多个Banner</t>
  </si>
  <si>
    <t>TC-BAN-008</t>
  </si>
  <si>
    <t>TC-BAN-009</t>
  </si>
  <si>
    <t>Banner图片链接有效性</t>
  </si>
  <si>
    <t>已有Banner数据</t>
  </si>
  <si>
    <t>TC-SUB-001</t>
  </si>
  <si>
    <t>学科分类管理</t>
  </si>
  <si>
    <t>TC-SUB-002</t>
  </si>
  <si>
    <t>新增一级学科分类</t>
  </si>
  <si>
    <t>TC-SUB-003</t>
  </si>
  <si>
    <t>新增二级子分类</t>
  </si>
  <si>
    <t>已登录,父分类存在</t>
  </si>
  <si>
    <t>TC-SUB-004</t>
  </si>
  <si>
    <t>新增分类-名称重复检测</t>
  </si>
  <si>
    <t>TC-SUB-005</t>
  </si>
  <si>
    <t>TC-SUB-006</t>
  </si>
  <si>
    <t>删除叶子分类(无子节点)</t>
  </si>
  <si>
    <t>删除成功,父节点和其他子节点不受影响</t>
  </si>
  <si>
    <t>TC-SUB-007</t>
  </si>
  <si>
    <t>删除非叶子分类(有子节点)</t>
  </si>
  <si>
    <t>TC-SUB-008</t>
  </si>
  <si>
    <t>学科分类排序</t>
  </si>
  <si>
    <t>sort=1/2/3/...</t>
  </si>
  <si>
    <t>按sort值排列显示</t>
  </si>
  <si>
    <t>TC-SUB-009</t>
  </si>
  <si>
    <t>TC-SUB-010</t>
  </si>
  <si>
    <t>TC-CRS-001</t>
  </si>
  <si>
    <t>课程审核与管理</t>
  </si>
  <si>
    <t>查询课程列表-分页+状态筛选</t>
  </si>
  <si>
    <t>已登录Admin,有各状态课程</t>
  </si>
  <si>
    <t>TC-CRS-002</t>
  </si>
  <si>
    <t>已登录,PENDING状态课程存在</t>
  </si>
  <si>
    <t>TC-CRS-003</t>
  </si>
  <si>
    <t>TC-CRS-004</t>
  </si>
  <si>
    <t>课程下架操作</t>
  </si>
  <si>
    <t>TC-CRS-005</t>
  </si>
  <si>
    <t>课程重新上架</t>
  </si>
  <si>
    <t>TC-CRS-006</t>
  </si>
  <si>
    <t>课程详情查看-字段完整性</t>
  </si>
  <si>
    <t>已登录,课程ID存在</t>
  </si>
  <si>
    <t>返回完整:id/title/desc/coverUrl/price/subjectId/chapterCount/status等</t>
  </si>
  <si>
    <t>TC-CRS-007</t>
  </si>
  <si>
    <t>TC-CRS-008</t>
  </si>
  <si>
    <t>TC-CRS-009</t>
  </si>
  <si>
    <t>id={draft_course_id}</t>
  </si>
  <si>
    <t>TC-CRS-010</t>
  </si>
  <si>
    <t>id={normal_course_id}</t>
  </si>
  <si>
    <t>应提示请先下架再删除或直接禁止删除已上架课程</t>
  </si>
  <si>
    <t>TC-CRS-011</t>
  </si>
  <si>
    <t>课程封面图上传校验</t>
  </si>
  <si>
    <t>file=cover.jpg / file=test.txt / file=huge.jpg</t>
  </si>
  <si>
    <t>TC-CRS-012</t>
  </si>
  <si>
    <t>课程搜索-按标题模糊搜</t>
  </si>
  <si>
    <t>按学科筛选课程列表</t>
  </si>
  <si>
    <t>课程统计面板数据准确性</t>
  </si>
  <si>
    <t>已登录Dashboard有课程统计</t>
  </si>
  <si>
    <t>TC-ROL-001</t>
  </si>
  <si>
    <t>角色权限&amp;订单统计</t>
  </si>
  <si>
    <t>获取角色列表</t>
  </si>
  <si>
    <t>TC-ROL-002</t>
  </si>
  <si>
    <t>分配角色给管理员</t>
  </si>
  <si>
    <t>TC-ROL-003</t>
  </si>
  <si>
    <t>移除管理员角色</t>
  </si>
  <si>
    <t>TC-ROL-004</t>
  </si>
  <si>
    <t>订单列表查询-分页</t>
  </si>
  <si>
    <t>已登录,有订单数据</t>
  </si>
  <si>
    <t>TC-ROL-005</t>
  </si>
  <si>
    <t>TC-ROL-006</t>
  </si>
  <si>
    <t>权限越权访问测试</t>
  </si>
  <si>
    <t>普通权限账号</t>
  </si>
  <si>
    <t>TC-APP-001</t>
  </si>
  <si>
    <t>学员端-注册登录</t>
  </si>
  <si>
    <t>1.输入手机号18029240302
2.输入密码123456
3.点击登录
4.检查token</t>
  </si>
  <si>
    <t>mobile=18029240302 password=123456</t>
  </si>
  <si>
    <t>TC-APP-002</t>
  </si>
  <si>
    <t>1.正确手机号+错误密码
2.点击登录</t>
  </si>
  <si>
    <t>失败提示用户名或密码错误</t>
  </si>
  <si>
    <t>TC-APP-003</t>
  </si>
  <si>
    <t>mobile=13800000000(不存在) password=123456</t>
  </si>
  <si>
    <t>失败提示该手机号未注册</t>
  </si>
  <si>
    <t>TC-APP-004</t>
  </si>
  <si>
    <t>1.手机号留空点登录
2.密码留空点登录</t>
  </si>
  <si>
    <t>mobile=(空) / password=(空)</t>
  </si>
  <si>
    <t>TC-APP-005</t>
  </si>
  <si>
    <t>TC-APP-006</t>
  </si>
  <si>
    <t>TC-APP-007</t>
  </si>
  <si>
    <t>1.用已注册手机号18029240302注册
2.观察结果</t>
  </si>
  <si>
    <t>mobile=18029240302 (已存在)</t>
  </si>
  <si>
    <t>注册失败提示该手机号已被注册</t>
  </si>
  <si>
    <t>TC-APP-008</t>
  </si>
  <si>
    <t>1.password=123456 confirmPassword=654321
2.提交注册</t>
  </si>
  <si>
    <t>password与confirmPassword不一致</t>
  </si>
  <si>
    <t>提示两次密码输入不一致</t>
  </si>
  <si>
    <t>TC-APP-009</t>
  </si>
  <si>
    <t>1.输入非11位数字手机号
2.提交注册</t>
  </si>
  <si>
    <t>mobile=123 / abc / 123456789012(超11位)</t>
  </si>
  <si>
    <t>提示手机号格式不正确</t>
  </si>
  <si>
    <t>TC-APP-010</t>
  </si>
  <si>
    <t>TC-APP-011</t>
  </si>
  <si>
    <t>TC-APP-012</t>
  </si>
  <si>
    <t>Header: X-Token={app_token}</t>
  </si>
  <si>
    <t>返回当前学员信息(mobile/nickname/avatar等)</t>
  </si>
  <si>
    <t>TC-APP-013</t>
  </si>
  <si>
    <t>更新200,信息已变更</t>
  </si>
  <si>
    <t>TC-APP-014</t>
  </si>
  <si>
    <t>Token即将过期或已过期</t>
  </si>
  <si>
    <t>登出成功,旧Token无效,本地缓存清除</t>
  </si>
  <si>
    <t>TC-APP-B01</t>
  </si>
  <si>
    <t>学员端-课程浏览</t>
  </si>
  <si>
    <t>首页Banner轮播展示</t>
  </si>
  <si>
    <t>展示已上架的Banner列表,图片清晰,点击跳转正确页面</t>
  </si>
  <si>
    <t>TC-APP-B02</t>
  </si>
  <si>
    <t>TC-APP-B03</t>
  </si>
  <si>
    <t>TC-APP-B04</t>
  </si>
  <si>
    <t>课程搜索功能</t>
  </si>
  <si>
    <t>TC-APP-B05</t>
  </si>
  <si>
    <t>课程搜索-无结果提示</t>
  </si>
  <si>
    <t>TC-APP-B06</t>
  </si>
  <si>
    <t>课程详情页信息完整性</t>
  </si>
  <si>
    <t>TC-APP-B07</t>
  </si>
  <si>
    <t>课程详情-章节目录展开收起</t>
  </si>
  <si>
    <t>1.详情页查看章节目录
2.点击章节展开子小节
3.再次点击收起</t>
  </si>
  <si>
    <t>TC-APP-B08</t>
  </si>
  <si>
    <t>TC-APP-B09</t>
  </si>
  <si>
    <t>课程详情-讲师其他课程推荐</t>
  </si>
  <si>
    <t>展示同一讲师的其他课程列表,可点击跳转详情</t>
  </si>
  <si>
    <t>课程详情-评价/评分展示</t>
  </si>
  <si>
    <t>下架课程不可见/不可购买</t>
  </si>
  <si>
    <t>TC-APP-O01</t>
  </si>
  <si>
    <t>学员端-订单支付</t>
  </si>
  <si>
    <t>创建订单-正常购买流程</t>
  </si>
  <si>
    <t>TC-APP-O02</t>
  </si>
  <si>
    <t>重复购买检测</t>
  </si>
  <si>
    <t>TC-APP-O03</t>
  </si>
  <si>
    <t>模拟支付成功流程</t>
  </si>
  <si>
    <t>TC-APP-O04</t>
  </si>
  <si>
    <t>TC-APP-O05</t>
  </si>
  <si>
    <t>TC-APP-O06</t>
  </si>
  <si>
    <t>取消订单</t>
  </si>
  <si>
    <t>TC-APP-O07</t>
  </si>
  <si>
    <t>TC-APP-O08</t>
  </si>
  <si>
    <t>课程视频回放-正常播放</t>
  </si>
  <si>
    <t>视频正常加载播放,支持暂停/进度拖动/全屏</t>
  </si>
  <si>
    <t>学习进度自动记录</t>
  </si>
  <si>
    <t>TC-APP-C01</t>
  </si>
  <si>
    <t>学员端-评论</t>
  </si>
  <si>
    <t>发表课程评论-正常流程</t>
  </si>
  <si>
    <t>TC-APP-C02</t>
  </si>
  <si>
    <t>发表评论-未购课不可评论</t>
  </si>
  <si>
    <t>1.对未购买课程的详情页尝试发表评论
2.观察拦截</t>
  </si>
  <si>
    <t>courseId={not_bought}</t>
  </si>
  <si>
    <t>TC-APP-C03</t>
  </si>
  <si>
    <t>评论内容长度限制</t>
  </si>
  <si>
    <t>TC-APP-C04</t>
  </si>
  <si>
    <t>删除自己的评论</t>
  </si>
  <si>
    <t>TC-TCH-A01</t>
  </si>
  <si>
    <t>讲师端-登录个人</t>
  </si>
  <si>
    <t>mobile=13800138000 password=123456</t>
  </si>
  <si>
    <t>TC-TCH-A02</t>
  </si>
  <si>
    <t>mobile=13800138000 password=wrongpass</t>
  </si>
  <si>
    <t>TC-TCH-A03</t>
  </si>
  <si>
    <t>TC-TCH-A04</t>
  </si>
  <si>
    <t>TC-TCH-A05</t>
  </si>
  <si>
    <t>TC-TCH-A06</t>
  </si>
  <si>
    <t>TC-TCH-A07</t>
  </si>
  <si>
    <t>TC-TCH-A08</t>
  </si>
  <si>
    <t>TC-TCH-P01</t>
  </si>
  <si>
    <t>讲师端-课程发布</t>
  </si>
  <si>
    <t>title=Python入门测试课 desc=课程简介 subjectId={id} coverUrl=http://xxx</t>
  </si>
  <si>
    <t>创建成功,课程状态DRAFT,出现在我的草稿列表</t>
  </si>
  <si>
    <t>TC-TCH-P02</t>
  </si>
  <si>
    <t>编辑课程基本信息</t>
  </si>
  <si>
    <t>保存成功,信息更新为最新内容</t>
  </si>
  <si>
    <t>TC-TCH-P03</t>
  </si>
  <si>
    <t>1.设置price=99.00(付费)
2.另一门设price=0(免费)
3.分别保存</t>
  </si>
  <si>
    <t>price=99.00 / price=0(免费)</t>
  </si>
  <si>
    <t>价格设置成功,免费课程购买时显示免费</t>
  </si>
  <si>
    <t>TC-TCH-P04</t>
  </si>
  <si>
    <t>1.填写完整信息+至少1个章节
2.点击提交审核
3.状态变PENDING</t>
  </si>
  <si>
    <t>id={complete_draft_id} 有章节内容</t>
  </si>
  <si>
    <t>提交成功,状态变为PENDING(待审核),等待Admin审核</t>
  </si>
  <si>
    <t>TC-TCH-P05</t>
  </si>
  <si>
    <t>提交审核-缺少必填项拦截</t>
  </si>
  <si>
    <t>1.没有添加任何章节就点提交审核
2.观察校验提示</t>
  </si>
  <si>
    <t>DRAFT课程无章节内容</t>
  </si>
  <si>
    <t>TC-TCH-P06</t>
  </si>
  <si>
    <t>1.在我的课程看到APPROVED的课程
2.点击上架按钮
3.确认上架</t>
  </si>
  <si>
    <t>id={approved_course_id}</t>
  </si>
  <si>
    <t>TC-TCH-P07</t>
  </si>
  <si>
    <t>1.我的课程找到上架中的课程
2.点击下架
3.确认下架</t>
  </si>
  <si>
    <t>TC-TCH-P08</t>
  </si>
  <si>
    <t>被拒绝课程修改后重新提交</t>
  </si>
  <si>
    <t>1.打开REJECTED课程
2.根据拒绝原因修改
3.重新提交审核</t>
  </si>
  <si>
    <t>id={rejected_course_id} 根据remark修改内容</t>
  </si>
  <si>
    <t>重新提交成功,状态再次变为PENDING等待审核</t>
  </si>
  <si>
    <t>TC-TCH-P09</t>
  </si>
  <si>
    <t>删除草稿课程</t>
  </si>
  <si>
    <t>1.我的课程草稿列表
2.删除某草稿
3.确认删除</t>
  </si>
  <si>
    <t>DRAFT课程直接删除成功,不影响其他课程</t>
  </si>
  <si>
    <t>TC-TCH-P10</t>
  </si>
  <si>
    <t>各Tab准确展示对应状态的课程,数量与实际一致</t>
  </si>
  <si>
    <t>TC-TCH-V01</t>
  </si>
  <si>
    <t>讲师端-章节视频</t>
  </si>
  <si>
    <t>TC-TCH-V02</t>
  </si>
  <si>
    <t>TC-TCH-V03</t>
  </si>
  <si>
    <t>file=lesson_video.mp4 (500MB内)</t>
  </si>
  <si>
    <t>TC-TCH-V04</t>
  </si>
  <si>
    <t>TC-TCH-V05</t>
  </si>
  <si>
    <t>视频大小限制</t>
  </si>
  <si>
    <t>file=huge_video.mp4 (&gt;2GB)</t>
  </si>
  <si>
    <t>TC-TCH-V06</t>
  </si>
  <si>
    <t>修改章节名称</t>
  </si>
  <si>
    <t>TC-TCH-V07</t>
  </si>
  <si>
    <t>删除章节(含子小节)</t>
  </si>
  <si>
    <t>chapterId={有子节的chapter_id}</t>
  </si>
  <si>
    <t>TC-TCH-V08</t>
  </si>
  <si>
    <t>TC-TCH-V09</t>
  </si>
  <si>
    <t>TC-TCH-V10</t>
  </si>
  <si>
    <t>TC-TCH-V11</t>
  </si>
  <si>
    <t>file=new_version_video.mp4</t>
  </si>
  <si>
    <t>TC-TCH-V12</t>
  </si>
  <si>
    <t>章节总数限制校验</t>
  </si>
  <si>
    <t>视频转码状态查询</t>
  </si>
  <si>
    <t>刚上传的视频文件</t>
  </si>
  <si>
    <t>TC-TCH-M01</t>
  </si>
  <si>
    <t>讲师端-评论消息</t>
  </si>
  <si>
    <t>查看学员对课程的评论</t>
  </si>
  <si>
    <t>TC-TCH-M02</t>
  </si>
  <si>
    <t>TC-TCH-M03</t>
  </si>
  <si>
    <t>TC-TCH-M04</t>
  </si>
  <si>
    <t>TC-TCH-M05</t>
  </si>
  <si>
    <t>系统通知-审核结果通知</t>
  </si>
  <si>
    <t>TC-TCH-M06</t>
  </si>
  <si>
    <t>新评论通知提醒</t>
  </si>
  <si>
    <t>TC-TCH-M07</t>
  </si>
  <si>
    <t>TC-TCH-M08</t>
  </si>
  <si>
    <t>TC-TCH-M09</t>
  </si>
  <si>
    <t>消息中心分页加载</t>
  </si>
  <si>
    <t>TC-TCH-M10</t>
  </si>
  <si>
    <t>TC-E2E-001</t>
  </si>
  <si>
    <t>跨角色业务流程</t>
  </si>
  <si>
    <t>TC-E2E-002</t>
  </si>
  <si>
    <t>完整开课流程E2E: 申请讲师→审核→创建课→提交审→上架→被买→收到评价</t>
  </si>
  <si>
    <t>TC-E2E-003</t>
  </si>
  <si>
    <t>权限隔离-Admin不可用Token访App接口</t>
  </si>
  <si>
    <t>TC-E2E-004</t>
  </si>
  <si>
    <t>TC-E2E-005</t>
  </si>
  <si>
    <t>权限隔离-讲师不可操作其他讲师课程</t>
  </si>
  <si>
    <t>TC-E2E-006</t>
  </si>
  <si>
    <t>XSS攻击防护-评论输入</t>
  </si>
  <si>
    <t>1.评论框输入&lt;script&gt;alert('xss')&lt;/script&gt;
2.提交评论
3.查看是否执行脚本</t>
  </si>
  <si>
    <t>content=&lt;script&gt;alert('xss')&lt;/script&gt;</t>
  </si>
  <si>
    <t>脚本不被执行,内容被HTML转义存储和展示</t>
  </si>
  <si>
    <t>TC-E2E-007</t>
  </si>
  <si>
    <t>并发测试-同一课程同时多人购买</t>
  </si>
  <si>
    <t>10笔订单全部创建成功,数据无丢失无冲突</t>
  </si>
  <si>
    <t>状态</t>
    <phoneticPr fontId="4" type="noConversion"/>
  </si>
  <si>
    <t>与预期结果一致</t>
    <phoneticPr fontId="4" type="noConversion"/>
  </si>
  <si>
    <t>Pass</t>
    <phoneticPr fontId="4" type="noConversion"/>
  </si>
  <si>
    <t>username=admin,
password=111111</t>
    <phoneticPr fontId="4" type="noConversion"/>
  </si>
  <si>
    <t>username=(空), password=123456</t>
    <phoneticPr fontId="4" type="noConversion"/>
  </si>
  <si>
    <t>1.用户名留空
2.输入任意密码
3.点击登录</t>
    <phoneticPr fontId="4" type="noConversion"/>
  </si>
  <si>
    <t>登录失败,提示用户名不能为空</t>
    <phoneticPr fontId="4" type="noConversion"/>
  </si>
  <si>
    <t>username=admin, 
password=(空)</t>
    <phoneticPr fontId="4" type="noConversion"/>
  </si>
  <si>
    <t>username=tch, 
password=123456</t>
    <phoneticPr fontId="4" type="noConversion"/>
  </si>
  <si>
    <t>登录成功,页面跳转到首页</t>
    <phoneticPr fontId="4" type="noConversion"/>
  </si>
  <si>
    <t>登录失败,提示密码错误</t>
    <phoneticPr fontId="4" type="noConversion"/>
  </si>
  <si>
    <t>登录失败,提示用户名或密码错误</t>
    <phoneticPr fontId="4" type="noConversion"/>
  </si>
  <si>
    <t>1.连续用错误密码尝试3次
2.第4次尝试
3.观察限流响应</t>
    <phoneticPr fontId="4" type="noConversion"/>
  </si>
  <si>
    <t>第4次起被限流,提示操作过于频繁请稍后再试</t>
    <phoneticPr fontId="4" type="noConversion"/>
  </si>
  <si>
    <t>username='OR'1'='1, 
password=123456</t>
    <phoneticPr fontId="4" type="noConversion"/>
  </si>
  <si>
    <t>登录失败提示用户名错误,不暴露数据库结构</t>
    <phoneticPr fontId="4" type="noConversion"/>
  </si>
  <si>
    <t>1.用户名输入SQL注入语句
2.输入任意密码
3.点击登录
4.通过人机图案验证</t>
    <phoneticPr fontId="4" type="noConversion"/>
  </si>
  <si>
    <t>1.输入不存在的用户名
2.输入密码123456
3.点击登录
4.通过人机图案验证</t>
    <phoneticPr fontId="4" type="noConversion"/>
  </si>
  <si>
    <t>1.输入正确用户名admin
2.输入错误password
3.点击登录
4.通过人机图案验证</t>
    <phoneticPr fontId="4" type="noConversion"/>
  </si>
  <si>
    <t>1.打开登录页面
2.输入用户名admin
3.输入密码123456
4.点击登录
5.通过人机图案验证</t>
    <phoneticPr fontId="4" type="noConversion"/>
  </si>
  <si>
    <t>返回当前管理员信息，状态为HTTP 200</t>
    <phoneticPr fontId="4" type="noConversion"/>
  </si>
  <si>
    <t>Token过期或无效</t>
    <phoneticPr fontId="4" type="noConversion"/>
  </si>
  <si>
    <t>Header: 无X-Token</t>
    <phoneticPr fontId="4" type="noConversion"/>
  </si>
  <si>
    <t>1.调用POST /acl/user/logout
2.查看Redis中Token是否删除
3.验证旧Token不可用</t>
    <phoneticPr fontId="4" type="noConversion"/>
  </si>
  <si>
    <t>keyword=admin, enable=true</t>
    <phoneticPr fontId="4" type="noConversion"/>
  </si>
  <si>
    <t>已登录,多个不同状态账号</t>
    <phoneticPr fontId="4" type="noConversion"/>
  </si>
  <si>
    <t>仅显示了用户名错误</t>
    <phoneticPr fontId="4" type="noConversion"/>
  </si>
  <si>
    <t>Fail</t>
    <phoneticPr fontId="4" type="noConversion"/>
  </si>
  <si>
    <t>1.keyword=admin 按用户名搜索
2.enable=true 按状态过滤</t>
    <phoneticPr fontId="4" type="noConversion"/>
  </si>
  <si>
    <t>分别缺失username/password/roleId</t>
    <phoneticPr fontId="4" type="noConversion"/>
  </si>
  <si>
    <t>1.POST /acl/user/update
2.改nickname和avatar
3.查询验证</t>
    <phoneticPr fontId="4" type="noConversion"/>
  </si>
  <si>
    <t>更新200,再次查询显示新值</t>
    <phoneticPr fontId="4" type="noConversion"/>
  </si>
  <si>
    <t>返回state：1001,明确提示哪个必填字段缺失</t>
    <phoneticPr fontId="4" type="noConversion"/>
  </si>
  <si>
    <t>1.POST /member/list
2.验证分页数据</t>
    <phoneticPr fontId="4" type="noConversion"/>
  </si>
  <si>
    <t>current=1,pageSize=10</t>
    <phoneticPr fontId="4" type="noConversion"/>
  </si>
  <si>
    <t>返回学员列表含total/list,每条有id/mobile/nickname/age等字段</t>
    <phoneticPr fontId="4" type="noConversion"/>
  </si>
  <si>
    <t>mobile=18029240302</t>
    <phoneticPr fontId="4" type="noConversion"/>
  </si>
  <si>
    <t>1.POST /member/list
2.验证匹配结果</t>
    <phoneticPr fontId="4" type="noConversion"/>
  </si>
  <si>
    <t>id=1</t>
    <phoneticPr fontId="4" type="noConversion"/>
  </si>
  <si>
    <t>id=99999</t>
    <phoneticPr fontId="4" type="noConversion"/>
  </si>
  <si>
    <t>返回7001，提示学员不存在</t>
    <phoneticPr fontId="4" type="noConversion"/>
  </si>
  <si>
    <t>1.POST /member/create
2.分别缺mobile/nickname/email
3.逐一验证</t>
    <phoneticPr fontId="4" type="noConversion"/>
  </si>
  <si>
    <t>缺失mobile/nickname/email</t>
    <phoneticPr fontId="4" type="noConversion"/>
  </si>
  <si>
    <t>均返回1001,提示缺少的必填字段名称</t>
    <phoneticPr fontId="4" type="noConversion"/>
  </si>
  <si>
    <t>1.非法格式提交
2.11位数字正确格式(且符合13开头，15开头，17开头等正确号码格式)
3.查看非法与合法格式之间的对比</t>
    <phoneticPr fontId="4" type="noConversion"/>
  </si>
  <si>
    <t>非法返回1001提示格式不正确,合法正确则显示创建成功</t>
    <phoneticPr fontId="4" type="noConversion"/>
  </si>
  <si>
    <t>返回7001提示该手机号已被注册</t>
    <phoneticPr fontId="4" type="noConversion"/>
  </si>
  <si>
    <t>1.用已注册mobile创建学员
2.观察返回结果</t>
    <phoneticPr fontId="4" type="noConversion"/>
  </si>
  <si>
    <t>id={id}, nickname=新昵称</t>
    <phoneticPr fontId="4" type="noConversion"/>
  </si>
  <si>
    <t>1.POST /member/update/profile
2.改nickname/email
3.重新查看详细信息验证</t>
    <phoneticPr fontId="4" type="noConversion"/>
  </si>
  <si>
    <t>更新200,提示学员信息更新成功，显示更新后的数据</t>
    <phoneticPr fontId="4" type="noConversion"/>
  </si>
  <si>
    <t>返回7001更新失败，提示该手机号已被使用</t>
    <phoneticPr fontId="4" type="noConversion"/>
  </si>
  <si>
    <t>删除成功返回200,数据库端该学员信息已删除,该学员账号无法登录</t>
    <phoneticPr fontId="4" type="noConversion"/>
  </si>
  <si>
    <t>删除学员-正常删除</t>
    <phoneticPr fontId="4" type="noConversion"/>
  </si>
  <si>
    <t>已登录,目标账号已注册</t>
    <phoneticPr fontId="4" type="noConversion"/>
  </si>
  <si>
    <t>1.POST status=0禁用
2.App登录被拒
3.status=1恢复
4.可重新登录</t>
    <phoneticPr fontId="4" type="noConversion"/>
  </si>
  <si>
    <t>id={target_id}</t>
    <phoneticPr fontId="4" type="noConversion"/>
  </si>
  <si>
    <t>禁用后账号登录失败(账号被禁用),启用后恢复</t>
    <phoneticPr fontId="4" type="noConversion"/>
  </si>
  <si>
    <t>已登录,在首页Dashboard有统计区</t>
    <phoneticPr fontId="4" type="noConversion"/>
  </si>
  <si>
    <t>对比数据库 SELECT count(*)</t>
    <phoneticPr fontId="4" type="noConversion"/>
  </si>
  <si>
    <t>Dashboard数据与数据库统计完全一致</t>
    <phoneticPr fontId="4" type="noConversion"/>
  </si>
  <si>
    <t>1.查看Dashboard总数/管理员数量/学员数量等
2.数据库信息对比
3.确认二者一致</t>
    <phoneticPr fontId="4" type="noConversion"/>
  </si>
  <si>
    <t>返回讲师分页列表信息包含id/mobile/name/email/status/resume等字段</t>
    <phoneticPr fontId="4" type="noConversion"/>
  </si>
  <si>
    <t>1.POST /teacher/list
2.查看分页信息</t>
    <phoneticPr fontId="4" type="noConversion"/>
  </si>
  <si>
    <t>已登录,在学员端首页</t>
    <phoneticPr fontId="4" type="noConversion"/>
  </si>
  <si>
    <t>1.点击左上角"讲师入驻"
2.点击左下角同意勾选
3.填写讲师名称/手机号/邮箱地址/简介
4.上传头像和简历
5.点击提交</t>
    <phoneticPr fontId="4" type="noConversion"/>
  </si>
  <si>
    <t>显示已成功提交申请，待审核</t>
    <phoneticPr fontId="4" type="noConversion"/>
  </si>
  <si>
    <t>每次均会提示缺失或格式不合法字段</t>
    <phoneticPr fontId="4" type="noConversion"/>
  </si>
  <si>
    <t>1.无@的email
2.正确格式email</t>
    <phoneticPr fontId="4" type="noConversion"/>
  </si>
  <si>
    <t>已登录</t>
    <phoneticPr fontId="4" type="noConversion"/>
  </si>
  <si>
    <t>已登录，进入讲师入驻页面</t>
    <phoneticPr fontId="4" type="noConversion"/>
  </si>
  <si>
    <t>mobile=18012345678,
name=tch_03师,
email=test_03@qq.com，
上传头像和简历文件</t>
    <phoneticPr fontId="4" type="noConversion"/>
  </si>
  <si>
    <t>缺mobile/缺name/缺email</t>
    <phoneticPr fontId="4" type="noConversion"/>
  </si>
  <si>
    <t>email=test_04test.com / test_04@test.com</t>
    <phoneticPr fontId="4" type="noConversion"/>
  </si>
  <si>
    <t>非法的邮箱提示邮箱格式不正确,合法提交成功</t>
    <phoneticPr fontId="4" type="noConversion"/>
  </si>
  <si>
    <t>各状态筛选准确,没有混淆</t>
    <phoneticPr fontId="4" type="noConversion"/>
  </si>
  <si>
    <t>已登录，管理员已通过该用户申请</t>
    <phoneticPr fontId="4" type="noConversion"/>
  </si>
  <si>
    <t>1.打开讲师端端登录页面
2.输入原用户名与密码
3.点击登录
4.通过人机图案验证</t>
    <phoneticPr fontId="4" type="noConversion"/>
  </si>
  <si>
    <t>使用学生端的原用户名和密码登录讲师端</t>
    <phoneticPr fontId="4" type="noConversion"/>
  </si>
  <si>
    <t>成功登入讲师端，且管理员端查看该用户出现在讲师列表当中（或者status=0）</t>
    <phoneticPr fontId="4" type="noConversion"/>
  </si>
  <si>
    <t>已登录,管理员已拒绝该用户申请</t>
    <phoneticPr fontId="4" type="noConversion"/>
  </si>
  <si>
    <t>1.打开教师端登录页面
2.输入原用户名与密码
3.点击登录
4.通过人机图案验证</t>
    <phoneticPr fontId="4" type="noConversion"/>
  </si>
  <si>
    <t>审核讲师-不通过审核status=2</t>
    <phoneticPr fontId="4" type="noConversion"/>
  </si>
  <si>
    <t>1.status= PASS（通过）
2.status= AUDITING（审核中）
3.status= NOT_PASS（不通过）</t>
    <phoneticPr fontId="4" type="noConversion"/>
  </si>
  <si>
    <t>status=0/1/2分别测试</t>
    <phoneticPr fontId="4" type="noConversion"/>
  </si>
  <si>
    <t>1.POST /teacher/update
2.改name/intro/email
3.查证更新</t>
    <phoneticPr fontId="4" type="noConversion"/>
  </si>
  <si>
    <t>提示该用户未审核通过，且用管理员查看讲师列表内并没有该用户</t>
    <phoneticPr fontId="4" type="noConversion"/>
  </si>
  <si>
    <t>仅status=0(PASS)成功,其余提示账户正在审核中/账户未审核通过</t>
    <phoneticPr fontId="4" type="noConversion"/>
  </si>
  <si>
    <t>返回name包含关键字的所有讲师</t>
    <phoneticPr fontId="4" type="noConversion"/>
  </si>
  <si>
    <t>已登录,有多名讲师</t>
    <phoneticPr fontId="4" type="noConversion"/>
  </si>
  <si>
    <t>1.打开讲师列表
2.在讲师名称处搜索tch
3.点击查询</t>
    <phoneticPr fontId="4" type="noConversion"/>
  </si>
  <si>
    <t>讲师名称输入：tch</t>
    <phoneticPr fontId="4" type="noConversion"/>
  </si>
  <si>
    <t>file=avatar.jpg/test.txt/huge.jpg(10MB)</t>
    <phoneticPr fontId="4" type="noConversion"/>
  </si>
  <si>
    <t>已登录，在讲师头像上传页面</t>
    <phoneticPr fontId="4" type="noConversion"/>
  </si>
  <si>
    <t>1.点击上传头像：图片格式为jpg/png
2.点击上传头像：图片格式为txt/exe
3.上传超过10MB大文件</t>
    <phoneticPr fontId="4" type="noConversion"/>
  </si>
  <si>
    <t>仅允许图片格式大小限制内成功,否则给出图片格式不正确/文件大小超过10MB的提示</t>
    <phoneticPr fontId="4" type="noConversion"/>
  </si>
  <si>
    <t>1.查看统计列courseCount等
2.DB聚合对比</t>
    <phoneticPr fontId="4" type="noConversion"/>
  </si>
  <si>
    <t>统计数据与DB聚合结果一致</t>
    <phoneticPr fontId="4" type="noConversion"/>
  </si>
  <si>
    <t>重置成功可用新密码(123456)登Teacher端</t>
    <phoneticPr fontId="4" type="noConversion"/>
  </si>
  <si>
    <t>1.AUDITING状态登Teacher端
2.NOT_PASS登
3.PASS登
4.三者之间对比</t>
    <phoneticPr fontId="4" type="noConversion"/>
  </si>
  <si>
    <t>无</t>
    <phoneticPr fontId="4" type="noConversion"/>
  </si>
  <si>
    <t>1.GET /banner/list
2.检查返回内容和排序</t>
    <phoneticPr fontId="4" type="noConversion"/>
  </si>
  <si>
    <t>创建成功返回201,列表中更新新的Banner</t>
    <phoneticPr fontId="4" type="noConversion"/>
  </si>
  <si>
    <t>1.POST /banner/list 不传title字段
2.查看返回结果</t>
    <phoneticPr fontId="4" type="noConversion"/>
  </si>
  <si>
    <t>title=(空) 其他字段齐全</t>
    <phoneticPr fontId="4" type="noConversion"/>
  </si>
  <si>
    <t>返回400,提示标题title不能为空，标题为必填项</t>
    <phoneticPr fontId="4" type="noConversion"/>
  </si>
  <si>
    <t>id={bannerId} title=新标题</t>
    <phoneticPr fontId="4" type="noConversion"/>
  </si>
  <si>
    <t>1.POST /banner/enable/{bannerId}
2.修改title和imageUrl
3.重新查询该banner</t>
    <phoneticPr fontId="4" type="noConversion"/>
  </si>
  <si>
    <t>返回200，提示更新成功，显示新值</t>
    <phoneticPr fontId="4" type="noConversion"/>
  </si>
  <si>
    <t>id={bannerId}</t>
    <phoneticPr fontId="4" type="noConversion"/>
  </si>
  <si>
    <t>1.DELETE /banner/disable/{bannerId}
2.点击发送请求
3.学员端不再显示</t>
    <phoneticPr fontId="4" type="noConversion"/>
  </si>
  <si>
    <t>title=测试Banner imageUrl=http://example.com sort=1 linkUrl=/course/1</t>
    <phoneticPr fontId="4" type="noConversion"/>
  </si>
  <si>
    <t>1.POST /banner/list 带图片URL+标题+链接+排序必填字段
2.查看banner创建效果</t>
    <phoneticPr fontId="4" type="noConversion"/>
  </si>
  <si>
    <t>Banner启用/禁用状态切换</t>
    <phoneticPr fontId="4" type="noConversion"/>
  </si>
  <si>
    <t>禁用后学员端不展示,启用后恢复展示</t>
    <phoneticPr fontId="4" type="noConversion"/>
  </si>
  <si>
    <t>1.修改多个Banner的sort值
2.刷新列表验证顺序</t>
    <phoneticPr fontId="4" type="noConversion"/>
  </si>
  <si>
    <t>sort=1/2/3 分别赋给不同Banner</t>
    <phoneticPr fontId="4" type="noConversion"/>
  </si>
  <si>
    <t>列表按sort值升序排列</t>
    <phoneticPr fontId="4" type="noConversion"/>
  </si>
  <si>
    <t>1.POST /banner/disable/{bannerId} 
2.查看学员端banner模块(不展示该banner)
3.POST /banner/enable/{bannerId}
4.查看学员端banner模块(该banner重新展示)</t>
    <phoneticPr fontId="4" type="noConversion"/>
  </si>
  <si>
    <t>学员端已登录</t>
    <phoneticPr fontId="4" type="noConversion"/>
  </si>
  <si>
    <t>审核讲师-通过审核后无法再提交审核</t>
    <phoneticPr fontId="4" type="noConversion"/>
  </si>
  <si>
    <t>P2</t>
    <phoneticPr fontId="4" type="noConversion"/>
  </si>
  <si>
    <t>已登录,账号已通过审核，可在讲师端登录</t>
    <phoneticPr fontId="4" type="noConversion"/>
  </si>
  <si>
    <t>1.打开学员端登录页面
2.输入原用户名与密码
3.点击登录
4.通过人机图案验证
5.再次进行个人信息填写
6.提交审核</t>
    <phoneticPr fontId="4" type="noConversion"/>
  </si>
  <si>
    <t>使用学生端的原用户名和密码登录</t>
    <phoneticPr fontId="4" type="noConversion"/>
  </si>
  <si>
    <t>提示该用户已通过审核，无法再次提交审核，管理员端没有收到该用户的审核申请</t>
    <phoneticPr fontId="4" type="noConversion"/>
  </si>
  <si>
    <t>学员端获取Banner列表-只看启用的</t>
    <phoneticPr fontId="4" type="noConversion"/>
  </si>
  <si>
    <t>仅返回启用的的Banner,不含禁用和删除的</t>
    <phoneticPr fontId="4" type="noConversion"/>
  </si>
  <si>
    <t>1.POST /app/banner/list（"enable": true）
2.确认只返回启用的banner</t>
    <phoneticPr fontId="4" type="noConversion"/>
  </si>
  <si>
    <t>每个imageUrl</t>
    <phoneticPr fontId="4" type="noConversion"/>
  </si>
  <si>
    <t>所有图片链接均可访问,无404</t>
    <phoneticPr fontId="4" type="noConversion"/>
  </si>
  <si>
    <t>1.遍历所有Banner的imageUrl
2.逐个HTTP GET验证可访问
3.查看返回结果</t>
    <phoneticPr fontId="4" type="noConversion"/>
  </si>
  <si>
    <t>查询学科分类结构</t>
    <phoneticPr fontId="4" type="noConversion"/>
  </si>
  <si>
    <t>返回树形结构,含一级分类和二级子分类</t>
    <phoneticPr fontId="4" type="noConversion"/>
  </si>
  <si>
    <t>1.POST /subject/list
2.查看返回的列表结构</t>
    <phoneticPr fontId="4" type="noConversion"/>
  </si>
  <si>
    <t>已登录,有学科分类的数据(含一、二级分类关系)</t>
    <phoneticPr fontId="4" type="noConversion"/>
  </si>
  <si>
    <t>parentId=0 title=测试分类1</t>
    <phoneticPr fontId="4" type="noConversion"/>
  </si>
  <si>
    <t>1.POST /subject/create
2.查看返回列表结构</t>
    <phoneticPr fontId="4" type="noConversion"/>
  </si>
  <si>
    <t>创建成功,作为一级分类出现在列表结构中</t>
    <phoneticPr fontId="4" type="noConversion"/>
  </si>
  <si>
    <t>parentId={existing_parent} name=测试分类1-1</t>
    <phoneticPr fontId="4" type="noConversion"/>
  </si>
  <si>
    <t>创建成功，作为父分类的子节点出现在列表结构中</t>
    <phoneticPr fontId="4" type="noConversion"/>
  </si>
  <si>
    <t>返回400，提示同级分类名称已存在</t>
    <phoneticPr fontId="4" type="noConversion"/>
  </si>
  <si>
    <t>title=与已有同级分类同名</t>
    <phoneticPr fontId="4" type="noConversion"/>
  </si>
  <si>
    <t>1.用已有同级分类名称新建
2.查看返回结果</t>
    <phoneticPr fontId="4" type="noConversion"/>
  </si>
  <si>
    <t>返回200，显示创建分类成功，列表中同一层出现两个名称相同的分类（id不同）</t>
    <phoneticPr fontId="4" type="noConversion"/>
  </si>
  <si>
    <t>修改分类名称</t>
    <phoneticPr fontId="4" type="noConversion"/>
  </si>
  <si>
    <t>id={id} title=修改后的名称</t>
    <phoneticPr fontId="4" type="noConversion"/>
  </si>
  <si>
    <t>1.POST /subject/update
2.查看返回结果和列表</t>
    <phoneticPr fontId="4" type="noConversion"/>
  </si>
  <si>
    <t>更新成功,列表中更新新的名称</t>
    <phoneticPr fontId="4" type="noConversion"/>
  </si>
  <si>
    <t>已登录,目标分类无子分类</t>
    <phoneticPr fontId="4" type="noConversion"/>
  </si>
  <si>
    <t>已登录,目标分类有子分类</t>
    <phoneticPr fontId="4" type="noConversion"/>
  </si>
  <si>
    <t>1.POST /subject/delete/{id}
2.查看返回列表结构</t>
    <phoneticPr fontId="4" type="noConversion"/>
  </si>
  <si>
    <t>1.POST /subject/delete/{有子节点的id}
2.查看返回列表结构</t>
    <phoneticPr fontId="4" type="noConversion"/>
  </si>
  <si>
    <t>提示禁止删除，请先删除其子分类</t>
    <phoneticPr fontId="4" type="noConversion"/>
  </si>
  <si>
    <t>返回200，删除成功，没有提示禁止删除，列表中该分类及其子分类一同删除了</t>
    <phoneticPr fontId="4" type="noConversion"/>
  </si>
  <si>
    <t>1.修改多个分类的sort值
2.查看返回列表的排列顺序</t>
    <phoneticPr fontId="4" type="noConversion"/>
  </si>
  <si>
    <t>返回启用的学科分类供学员端端课程筛选使用</t>
    <phoneticPr fontId="4" type="noConversion"/>
  </si>
  <si>
    <t>学员端端获取学科列表(用于课程筛选)</t>
    <phoneticPr fontId="4" type="noConversion"/>
  </si>
  <si>
    <t>1.POST /app/subject/list
2.查看返回用于筛选的数据</t>
    <phoneticPr fontId="4" type="noConversion"/>
  </si>
  <si>
    <t>学科分类状态禁用/启用</t>
    <phoneticPr fontId="4" type="noConversion"/>
  </si>
  <si>
    <t>1.POST /subject/disable/{id}（禁用目标分类）
2.打开学员端查看
3.POST /subject/enable/{id}（启用目标分类）
4.打开学员端查看</t>
    <phoneticPr fontId="4" type="noConversion"/>
  </si>
  <si>
    <t>禁用后学生端不显示目标分类,启用后恢复显示目标分类</t>
    <phoneticPr fontId="4" type="noConversion"/>
  </si>
  <si>
    <t>1.POST /course/list
2.设置status=DRAFT/PENDING/APPROVED等</t>
    <phoneticPr fontId="4" type="noConversion"/>
  </si>
  <si>
    <t xml:space="preserve">  current= 1,pageSize= 10</t>
    <phoneticPr fontId="4" type="noConversion"/>
  </si>
  <si>
    <t>返回课程列表含id/title/teacherName/status/price/studentCount等字段</t>
    <phoneticPr fontId="4" type="noConversion"/>
  </si>
  <si>
    <t>审核课程-通过(status=APPROVED)</t>
    <phoneticPr fontId="4" type="noConversion"/>
  </si>
  <si>
    <t>1.POST /course/pass/{id}
2.观察返回结果和讲师端课程模块</t>
    <phoneticPr fontId="4" type="noConversion"/>
  </si>
  <si>
    <t xml:space="preserve">id={target_id} </t>
    <phoneticPr fontId="4" type="noConversion"/>
  </si>
  <si>
    <t>返回200，课程状态变为APPROVED,讲师可在Teacher端上架</t>
    <phoneticPr fontId="4" type="noConversion"/>
  </si>
  <si>
    <t>审核课程-驳回(status=REJECTED)</t>
    <phoneticPr fontId="4" type="noConversion"/>
  </si>
  <si>
    <t xml:space="preserve">id={target_id}  </t>
    <phoneticPr fontId="4" type="noConversion"/>
  </si>
  <si>
    <t>课程变REJECTED,讲师端收到通知可修改后重新提交</t>
    <phoneticPr fontId="4" type="noConversion"/>
  </si>
  <si>
    <t>1.POST /course/reject remark=原因
2.观察返回结果和讲师端课程模块通知</t>
    <phoneticPr fontId="4" type="noConversion"/>
  </si>
  <si>
    <t>已登录,PENDING课程存在</t>
    <phoneticPr fontId="4" type="noConversion"/>
  </si>
  <si>
    <t>已登录,有enable=true(上架)课程</t>
    <phoneticPr fontId="4" type="noConversion"/>
  </si>
  <si>
    <t>已登录,有enable=False（下架）课程</t>
    <phoneticPr fontId="4" type="noConversion"/>
  </si>
  <si>
    <t>下架成功,学员端搜索不到</t>
    <phoneticPr fontId="4" type="noConversion"/>
  </si>
  <si>
    <t>1.POST /course/disable/{id}
2.在学员端查看课程列表</t>
    <phoneticPr fontId="4" type="noConversion"/>
  </si>
  <si>
    <t>1.PUT /course/enable/{id}
2.在学员端查看课程列表</t>
    <phoneticPr fontId="4" type="noConversion"/>
  </si>
  <si>
    <t>上架成功,学员端恢复显示和购买</t>
    <phoneticPr fontId="4" type="noConversion"/>
  </si>
  <si>
    <t>1.GET /course/info/{id}
2.逐字段检查完整性</t>
    <phoneticPr fontId="4" type="noConversion"/>
  </si>
  <si>
    <t>已登录,enable=true(上架)课程</t>
    <phoneticPr fontId="4" type="noConversion"/>
  </si>
  <si>
    <t>返回200，删除成功，课程列表中没有该课程</t>
    <phoneticPr fontId="4" type="noConversion"/>
  </si>
  <si>
    <t>1.点击教师端左导航中的课程列表
2.找到审核状态为“草稿”的课程并点击修改
3.点击删除</t>
    <phoneticPr fontId="4" type="noConversion"/>
  </si>
  <si>
    <t>删除草稿课程章节(DRAFT)</t>
    <phoneticPr fontId="4" type="noConversion"/>
  </si>
  <si>
    <t>已登录,DRAFT课程存在</t>
    <phoneticPr fontId="4" type="noConversion"/>
  </si>
  <si>
    <t>DRAFT课程章节可直接删除成功</t>
    <phoneticPr fontId="4" type="noConversion"/>
  </si>
  <si>
    <t>禁止删除已上架课程章节</t>
    <phoneticPr fontId="4" type="noConversion"/>
  </si>
  <si>
    <t>1.点击教师端左导航中的课程列表
2.找到审核状态为“通过”且上架的课程并点击修改
3.点击删除</t>
    <phoneticPr fontId="4" type="noConversion"/>
  </si>
  <si>
    <t>1.点击教师端左导航中的发布课程
2.上传各种文件（jpg/png等）
3.查看上传每个文件返回的结果</t>
    <phoneticPr fontId="4" type="noConversion"/>
  </si>
  <si>
    <t>仅允许图片格式合理大小上传,否则提示不支持上传或文件已超过规定大小</t>
    <phoneticPr fontId="4" type="noConversion"/>
  </si>
  <si>
    <t>keyword=Python</t>
    <phoneticPr fontId="4" type="noConversion"/>
  </si>
  <si>
    <t>1.输入模糊查询的关键词
2.点击搜索</t>
    <phoneticPr fontId="4" type="noConversion"/>
  </si>
  <si>
    <t>返回标题含关键字的所有课程</t>
    <phoneticPr fontId="4" type="noConversion"/>
  </si>
  <si>
    <t>已登录学员端,有多学科课程</t>
    <phoneticPr fontId="4" type="noConversion"/>
  </si>
  <si>
    <t>已登录学员端,有多门课程</t>
    <phoneticPr fontId="4" type="noConversion"/>
  </si>
  <si>
    <t>1.任意点击轮播图左边学科栏中的其中一个科目
2.跳转至该学科下的课程表单</t>
    <phoneticPr fontId="4" type="noConversion"/>
  </si>
  <si>
    <t>仅返回该学科分类下的课程</t>
    <phoneticPr fontId="4" type="noConversion"/>
  </si>
  <si>
    <t>1.查看总课程数/待审核/已上架/已下架
2.与数据库count对比</t>
    <phoneticPr fontId="4" type="noConversion"/>
  </si>
  <si>
    <t>对比数据库SELECT count(*) GROUP BY status</t>
    <phoneticPr fontId="4" type="noConversion"/>
  </si>
  <si>
    <t>统计数据与数据库数据一致</t>
    <phoneticPr fontId="4" type="noConversion"/>
  </si>
  <si>
    <t>角色权限&amp;订单统计</t>
    <phoneticPr fontId="4" type="noConversion"/>
  </si>
  <si>
    <t>分配成功,该用户获得对应角色的菜单和按钮权限</t>
    <phoneticPr fontId="4" type="noConversion"/>
  </si>
  <si>
    <t>1.用无超级管理员权限的Token调admin接口
2.查看返回结果</t>
    <phoneticPr fontId="4" type="noConversion"/>
  </si>
  <si>
    <t>返回403 Forbidden 提示无权限访问</t>
    <phoneticPr fontId="4" type="noConversion"/>
  </si>
  <si>
    <t>1.GET /role/list/all/1
2.查看返回列表的角色数据和权限标识</t>
    <phoneticPr fontId="4" type="noConversion"/>
  </si>
  <si>
    <t>返回所有角色含id/name/enable/permissionList</t>
    <phoneticPr fontId="4" type="noConversion"/>
  </si>
  <si>
    <t>已登录超级管理员账号,有最高权限</t>
    <phoneticPr fontId="4" type="noConversion"/>
  </si>
  <si>
    <t>1.点击左边栏的用户管理模块
2.选择目标管理员并点击修改
3.在角色下拉框选择分配的角色
4.点击更新</t>
    <phoneticPr fontId="4" type="noConversion"/>
  </si>
  <si>
    <t>1.点击左边栏的用户管理模块
2.选择目标管理员并点击删除
3.点击确认</t>
    <phoneticPr fontId="4" type="noConversion"/>
  </si>
  <si>
    <t>角色移除后该用户失去对应权限,访问受控接口返回403/提示无权限访问</t>
    <phoneticPr fontId="4" type="noConversion"/>
  </si>
  <si>
    <t>1.POST /order/list
2.填写必填字段：current，pageSize</t>
    <phoneticPr fontId="4" type="noConversion"/>
  </si>
  <si>
    <t>返回数据的列表订单含orderNo/memberId/courseId/payType/totalFee/payTime等</t>
    <phoneticPr fontId="4" type="noConversion"/>
  </si>
  <si>
    <t>订单数据统计</t>
    <phoneticPr fontId="4" type="noConversion"/>
  </si>
  <si>
    <t>1.GET /stat/get/common
2.查看返回的数据
3.与DB各数据进行核对</t>
    <phoneticPr fontId="4" type="noConversion"/>
  </si>
  <si>
    <t>平台各数据统计与DB 数据一致</t>
    <phoneticPr fontId="4" type="noConversion"/>
  </si>
  <si>
    <t>学员端注册-手机号已存在</t>
    <phoneticPr fontId="4" type="noConversion"/>
  </si>
  <si>
    <t>学员端注册-两次密码不一致</t>
    <phoneticPr fontId="4" type="noConversion"/>
  </si>
  <si>
    <t>学员端可用</t>
    <phoneticPr fontId="4" type="noConversion"/>
  </si>
  <si>
    <t>已登录学员端</t>
    <phoneticPr fontId="4" type="noConversion"/>
  </si>
  <si>
    <t>学员端注册-手机号格式非法</t>
    <phoneticPr fontId="4" type="noConversion"/>
  </si>
  <si>
    <t>学员端获取个人中心信息</t>
    <phoneticPr fontId="4" type="noConversion"/>
  </si>
  <si>
    <t>学员端修改个人信息</t>
    <phoneticPr fontId="4" type="noConversion"/>
  </si>
  <si>
    <t>学员端退出登录</t>
    <phoneticPr fontId="4" type="noConversion"/>
  </si>
  <si>
    <t>学员端修改密码-重置密码流程</t>
    <phoneticPr fontId="4" type="noConversion"/>
  </si>
  <si>
    <t>1.点击个人中心
2.点击登录密码
3.输入原密码+新密码+确认新密码
4.点击更改</t>
    <phoneticPr fontId="4" type="noConversion"/>
  </si>
  <si>
    <t>原密码，新密码</t>
    <phoneticPr fontId="4" type="noConversion"/>
  </si>
  <si>
    <t>密码重置成功,可用新密码登录，不可用旧密码登录该用户</t>
    <phoneticPr fontId="4" type="noConversion"/>
  </si>
  <si>
    <t>1.GET /app/member/info 带X-Token
2.检查返回字段</t>
    <phoneticPr fontId="4" type="noConversion"/>
  </si>
  <si>
    <t>1.POST /member/update/profile 改nickname/avatar
2.重新查询观察返回信息</t>
    <phoneticPr fontId="4" type="noConversion"/>
  </si>
  <si>
    <t>nickname=新昵称 avatar=new_url</t>
    <phoneticPr fontId="4" type="noConversion"/>
  </si>
  <si>
    <t>1.携带即将过期的Token调用接口
2.查看返回信息
3.是否自动跳转登录页</t>
    <phoneticPr fontId="4" type="noConversion"/>
  </si>
  <si>
    <t>Header: X-Token={expiring_soon}</t>
    <phoneticPr fontId="4" type="noConversion"/>
  </si>
  <si>
    <t>返回401,学员端跳转至登录页</t>
    <phoneticPr fontId="4" type="noConversion"/>
  </si>
  <si>
    <t>学员端Token过期自动跳转登录页面</t>
    <phoneticPr fontId="4" type="noConversion"/>
  </si>
  <si>
    <t>1.打开开发者工具
2.点击退出登录
3.检查Token是否失效
4.检查本地存储是否清除</t>
    <phoneticPr fontId="4" type="noConversion"/>
  </si>
  <si>
    <t>登录成功HTTP 200,返回X-Token</t>
    <phoneticPr fontId="4" type="noConversion"/>
  </si>
  <si>
    <t>学员端可用,学员账号正常</t>
    <phoneticPr fontId="4" type="noConversion"/>
  </si>
  <si>
    <t>学员端可用,@AccessLimit生效</t>
    <phoneticPr fontId="4" type="noConversion"/>
  </si>
  <si>
    <t>学员端可用,注册功能开放</t>
    <phoneticPr fontId="4" type="noConversion"/>
  </si>
  <si>
    <t>被限流拦截,提示操作过于频繁(120s内仅3次)</t>
    <phoneticPr fontId="4" type="noConversion"/>
  </si>
  <si>
    <t>短时间内第四次登录请求</t>
    <phoneticPr fontId="4" type="noConversion"/>
  </si>
  <si>
    <t>1.正常登录一次成功
2.立即再次登录(任意密码)循环三次
3.观察结果</t>
    <phoneticPr fontId="4" type="noConversion"/>
  </si>
  <si>
    <t>学员端正常登录-正确手机号密码</t>
    <phoneticPr fontId="4" type="noConversion"/>
  </si>
  <si>
    <t>学员端登录-错误密码</t>
    <phoneticPr fontId="4" type="noConversion"/>
  </si>
  <si>
    <t>学员端登录-未注册手机号</t>
    <phoneticPr fontId="4" type="noConversion"/>
  </si>
  <si>
    <t>学员端登录-空手机号或密码</t>
    <phoneticPr fontId="4" type="noConversion"/>
  </si>
  <si>
    <t>学员端注册-新用户正常注册</t>
    <phoneticPr fontId="4" type="noConversion"/>
  </si>
  <si>
    <t>学员端登录-限流触发(3次/120秒)</t>
    <phoneticPr fontId="4" type="noConversion"/>
  </si>
  <si>
    <t>mobile=18029240302 password=654321</t>
    <phoneticPr fontId="4" type="noConversion"/>
  </si>
  <si>
    <t>仅提示密码错误</t>
    <phoneticPr fontId="4" type="noConversion"/>
  </si>
  <si>
    <t>1.使用未注册手机号登录
2.观察响应</t>
    <phoneticPr fontId="4" type="noConversion"/>
  </si>
  <si>
    <t>用户名错误/密码长度应在6-31个字符</t>
    <phoneticPr fontId="4" type="noConversion"/>
  </si>
  <si>
    <t>mobile=13800001111 password=123456 confirmPwd=123456</t>
    <phoneticPr fontId="4" type="noConversion"/>
  </si>
  <si>
    <t>1.进入注册页
2.输入新手机号+密码+确认密码
3.点击提交</t>
    <phoneticPr fontId="4" type="noConversion"/>
  </si>
  <si>
    <t>注册成功,自动登录跳转首页,数据库uctr_member新增记录</t>
    <phoneticPr fontId="4" type="noConversion"/>
  </si>
  <si>
    <t>学员端-课程浏览</t>
    <phoneticPr fontId="4" type="noConversion"/>
  </si>
  <si>
    <t>学员端已登录,有评价的课程</t>
    <phoneticPr fontId="4" type="noConversion"/>
  </si>
  <si>
    <t>1.进入学员端首页
2.查看顶部轮播区
3.检查图片是否可点击</t>
    <phoneticPr fontId="4" type="noConversion"/>
  </si>
  <si>
    <t>按学科分类筛选课程</t>
    <phoneticPr fontId="4" type="noConversion"/>
  </si>
  <si>
    <t>1.选择学科分类标签
2.切换不同学科分类
3.观察各筛选结果</t>
    <phoneticPr fontId="4" type="noConversion"/>
  </si>
  <si>
    <t>仅显示该学科下的课程,切换时数据更新正确</t>
    <phoneticPr fontId="4" type="noConversion"/>
  </si>
  <si>
    <t>1.输入关键词（如Python）
2.点击搜索
3.检查结果匹配度</t>
    <phoneticPr fontId="4" type="noConversion"/>
  </si>
  <si>
    <t>返回标题或描述包含关键字的相关课程</t>
    <phoneticPr fontId="4" type="noConversion"/>
  </si>
  <si>
    <t>keyword=Python / Java / 数据结构</t>
    <phoneticPr fontId="4" type="noConversion"/>
  </si>
  <si>
    <t>1.输入不可能存在的关键词
2.点击搜索
3.查看跳转结果</t>
    <phoneticPr fontId="4" type="noConversion"/>
  </si>
  <si>
    <t>keyword=zzzzzzzz（不存在的关键词）</t>
    <phoneticPr fontId="4" type="noConversion"/>
  </si>
  <si>
    <t>显示暂无相关课程友好提示,不报错不空白</t>
    <phoneticPr fontId="4" type="noConversion"/>
  </si>
  <si>
    <t>仅显示共0条，无友好提示</t>
    <phoneticPr fontId="4" type="noConversion"/>
  </si>
  <si>
    <t>学员端已登录,有已发布的课程</t>
    <phoneticPr fontId="4" type="noConversion"/>
  </si>
  <si>
    <t>展示:封面/标题/讲师名+头像/价格/简介/章节目录等</t>
    <phoneticPr fontId="4" type="noConversion"/>
  </si>
  <si>
    <t>1.点击某课程进入详情页
2.检查字段展示（如讲师简介、课程概述等）</t>
    <phoneticPr fontId="4" type="noConversion"/>
  </si>
  <si>
    <t>章节可展开收起,显示章节名+小节名</t>
    <phoneticPr fontId="4" type="noConversion"/>
  </si>
  <si>
    <t>学员端已登录,有章节的课程</t>
    <phoneticPr fontId="4" type="noConversion"/>
  </si>
  <si>
    <t>显示评分和评价列表(用户/评分/内容/发表时间等)</t>
    <phoneticPr fontId="4" type="noConversion"/>
  </si>
  <si>
    <t>1.点击查看课程评分(星级)
2.展开评价列表
3.查看分页评价</t>
    <phoneticPr fontId="4" type="noConversion"/>
  </si>
  <si>
    <t>学员端已登录,有已下架的课程</t>
    <phoneticPr fontId="4" type="noConversion"/>
  </si>
  <si>
    <t>已下架的课程名称</t>
    <phoneticPr fontId="4" type="noConversion"/>
  </si>
  <si>
    <t>1.输入已下架的课程名称
2.点击搜索</t>
    <phoneticPr fontId="4" type="noConversion"/>
  </si>
  <si>
    <t>已下架课程学员端不可见，搜索不到</t>
    <phoneticPr fontId="4" type="noConversion"/>
  </si>
  <si>
    <t>1.课程详情底部查看该讲师的其他课程
2.点击跳转</t>
    <phoneticPr fontId="4" type="noConversion"/>
  </si>
  <si>
    <t>学员端已登录,已购买过某课程</t>
    <phoneticPr fontId="4" type="noConversion"/>
  </si>
  <si>
    <t>学员端已登录,有待支付订单</t>
    <phoneticPr fontId="4" type="noConversion"/>
  </si>
  <si>
    <t>学员端已登录,有历史订单</t>
    <phoneticPr fontId="4" type="noConversion"/>
  </si>
  <si>
    <t>学员端已登录,有已购课程</t>
    <phoneticPr fontId="4" type="noConversion"/>
  </si>
  <si>
    <t>学员端已登录,有已购课程且有视频</t>
    <phoneticPr fontId="4" type="noConversion"/>
  </si>
  <si>
    <t>学员端已登录,正在播放视频</t>
    <phoneticPr fontId="4" type="noConversion"/>
  </si>
  <si>
    <t>1.对已购课程点购买
2.观察响应结果</t>
    <phoneticPr fontId="4" type="noConversion"/>
  </si>
  <si>
    <t>提示您已购买过该课程,查看我的订阅订单,不再创建新订单</t>
    <phoneticPr fontId="4" type="noConversion"/>
  </si>
  <si>
    <t>学员端已登录,有已上架课程</t>
    <phoneticPr fontId="4" type="noConversion"/>
  </si>
  <si>
    <t>1.课程详情点订阅课程
2.点击支付
3.查看订阅订单记录</t>
    <phoneticPr fontId="4" type="noConversion"/>
  </si>
  <si>
    <t>订单创建成功且提示支付成功,数据库order表新增记录</t>
    <phoneticPr fontId="4" type="noConversion"/>
  </si>
  <si>
    <t>1.点击订阅订单
2.点击待支付的订单
3.点击订阅课程并支付
4.查看订单状态变更</t>
    <phoneticPr fontId="4" type="noConversion"/>
  </si>
  <si>
    <t>待支付的订单</t>
    <phoneticPr fontId="4" type="noConversion"/>
  </si>
  <si>
    <t>已经买过的教程</t>
    <phoneticPr fontId="4" type="noConversion"/>
  </si>
  <si>
    <t>已上架的课程</t>
    <phoneticPr fontId="4" type="noConversion"/>
  </si>
  <si>
    <t>订单状态变为已支付,学员可以打开课程学习课程内容</t>
    <phoneticPr fontId="4" type="noConversion"/>
  </si>
  <si>
    <t>1.点击订阅订单
2.检查各状态的订单展示</t>
    <phoneticPr fontId="4" type="noConversion"/>
  </si>
  <si>
    <t>订阅过的订单</t>
    <phoneticPr fontId="4" type="noConversion"/>
  </si>
  <si>
    <t>展示所有订单含订单号/名称/金额/状态(未支付/已支付/已取消)</t>
    <phoneticPr fontId="4" type="noConversion"/>
  </si>
  <si>
    <t>取消成功,订单删除不显示在订阅订单列表中</t>
    <phoneticPr fontId="4" type="noConversion"/>
  </si>
  <si>
    <t>1.对待支付订单执行取消操作
2.观察订阅订单列表</t>
    <phoneticPr fontId="4" type="noConversion"/>
  </si>
  <si>
    <t>已购课程-订阅订单</t>
    <phoneticPr fontId="4" type="noConversion"/>
  </si>
  <si>
    <t>1.点击订阅订单
2.查看各状态的订单展示</t>
    <phoneticPr fontId="4" type="noConversion"/>
  </si>
  <si>
    <t>已购课程视频</t>
    <phoneticPr fontId="4" type="noConversion"/>
  </si>
  <si>
    <t>1.我的课程中点击某课程
2.选章节并播放视频
3.观察播放全过程</t>
    <phoneticPr fontId="4" type="noConversion"/>
  </si>
  <si>
    <t>1.播放视频到50%位置
2.退出后重新进入
3.查看视频进度保存</t>
    <phoneticPr fontId="4" type="noConversion"/>
  </si>
  <si>
    <t>播放到中间位置退出的视频</t>
    <phoneticPr fontId="4" type="noConversion"/>
  </si>
  <si>
    <t>再次进入时从上次位置继续播放,进度百分比一致</t>
    <phoneticPr fontId="4" type="noConversion"/>
  </si>
  <si>
    <t>学员端已登录,已购课程</t>
    <phoneticPr fontId="4" type="noConversion"/>
  </si>
  <si>
    <t>学员端已登录,未购课程</t>
    <phoneticPr fontId="4" type="noConversion"/>
  </si>
  <si>
    <t>学员端已登录,自己发过评论</t>
    <phoneticPr fontId="4" type="noConversion"/>
  </si>
  <si>
    <t>提示购买后即可评论 或 评论按钮不可用</t>
    <phoneticPr fontId="4" type="noConversion"/>
  </si>
  <si>
    <t>未购课程可以发表评论</t>
    <phoneticPr fontId="4" type="noConversion"/>
  </si>
  <si>
    <t>content=这门课讲得很好 rating=5</t>
    <phoneticPr fontId="4" type="noConversion"/>
  </si>
  <si>
    <t>1.课程详情页找到评论区
2.输入评论文本
3.选择星级评分
4.点击发表</t>
    <phoneticPr fontId="4" type="noConversion"/>
  </si>
  <si>
    <t>评论发布成功,出现在评论列表,评分计入课程</t>
    <phoneticPr fontId="4" type="noConversion"/>
  </si>
  <si>
    <t>1.输入超长评论(&gt;1000字)
2.点击发表
3.查看响应结果</t>
    <phoneticPr fontId="4" type="noConversion"/>
  </si>
  <si>
    <t>content=超长文本1000字以上</t>
    <phoneticPr fontId="4" type="noConversion"/>
  </si>
  <si>
    <t>提示评论内容已超过1000字过长，发表失败，可以继续修改内容</t>
    <phoneticPr fontId="4" type="noConversion"/>
  </si>
  <si>
    <t>删除成功,该评论不再展示,其他评论不受影响</t>
    <phoneticPr fontId="4" type="noConversion"/>
  </si>
  <si>
    <t>1.在自己的评论上操作删除
2.确认删除
3.查看评论列表</t>
    <phoneticPr fontId="4" type="noConversion"/>
  </si>
  <si>
    <t>自己已经发布且审核通过的评论</t>
    <phoneticPr fontId="4" type="noConversion"/>
  </si>
  <si>
    <t>讲师端可用,讲师status=PASS(0)</t>
    <phoneticPr fontId="4" type="noConversion"/>
  </si>
  <si>
    <t>讲师端可用</t>
    <phoneticPr fontId="4" type="noConversion"/>
  </si>
  <si>
    <t>已登讲师端</t>
    <phoneticPr fontId="4" type="noConversion"/>
  </si>
  <si>
    <t>1.正确mobile+错误密码
2.点击登录</t>
    <phoneticPr fontId="4" type="noConversion"/>
  </si>
  <si>
    <t>1.输入手机号13800138000
2.输入密码123456
3.点击登录
4.通过人机图案验证
5.打开开发者工具查看token</t>
    <phoneticPr fontId="4" type="noConversion"/>
  </si>
  <si>
    <t>登录成功/HTTP 200,返回X-Token</t>
    <phoneticPr fontId="4" type="noConversion"/>
  </si>
  <si>
    <t>视频重头开始播放，没有保存上次观看进度</t>
    <phoneticPr fontId="4" type="noConversion"/>
  </si>
  <si>
    <t>订阅订单列表</t>
    <phoneticPr fontId="4" type="noConversion"/>
  </si>
  <si>
    <t>展示已支付成功的课程可点击进入学习</t>
    <phoneticPr fontId="4" type="noConversion"/>
  </si>
  <si>
    <t>失败提示用户名或密码错误</t>
    <phoneticPr fontId="4" type="noConversion"/>
  </si>
  <si>
    <t>存在非0状态讲师</t>
    <phoneticPr fontId="4" type="noConversion"/>
  </si>
  <si>
    <t>各状态mobile分别试</t>
    <phoneticPr fontId="4" type="noConversion"/>
  </si>
  <si>
    <t>1.使用AUDITING状态的账号登录
2.使用NOT_PASS的账号登录
3.查看响应结果</t>
    <phoneticPr fontId="4" type="noConversion"/>
  </si>
  <si>
    <t>提示账号正在审核中/未审核通过</t>
    <phoneticPr fontId="4" type="noConversion"/>
  </si>
  <si>
    <t>1.点击首页
2.查看页面内容</t>
    <phoneticPr fontId="4" type="noConversion"/>
  </si>
  <si>
    <t>包含讲师名称/上架课程数量/视频数量/评论数量等数据</t>
    <phoneticPr fontId="4" type="noConversion"/>
  </si>
  <si>
    <t>1.点击个人中心
2.输入原密码
3.输入新密码并再次输入确认新密码</t>
    <phoneticPr fontId="4" type="noConversion"/>
  </si>
  <si>
    <t>修改成功,旧密码无法登录,新密码可正常登录</t>
    <phoneticPr fontId="4" type="noConversion"/>
  </si>
  <si>
    <t>讲师端-登录个人</t>
    <phoneticPr fontId="4" type="noConversion"/>
  </si>
  <si>
    <t>讲师端正常登录-正确mobile+密码</t>
    <phoneticPr fontId="4" type="noConversion"/>
  </si>
  <si>
    <t>讲师端登录-错误密码</t>
    <phoneticPr fontId="4" type="noConversion"/>
  </si>
  <si>
    <t>讲师端登录-账号未审核</t>
    <phoneticPr fontId="4" type="noConversion"/>
  </si>
  <si>
    <t>讲师端获取个人数据</t>
    <phoneticPr fontId="4" type="noConversion"/>
  </si>
  <si>
    <t>讲师端修改密码</t>
    <phoneticPr fontId="4" type="noConversion"/>
  </si>
  <si>
    <t>讲师端修改密码-原密码错误</t>
    <phoneticPr fontId="4" type="noConversion"/>
  </si>
  <si>
    <t>讲师端退出登录</t>
    <phoneticPr fontId="4" type="noConversion"/>
  </si>
  <si>
    <t>讲师端Token过期处理</t>
    <phoneticPr fontId="4" type="noConversion"/>
  </si>
  <si>
    <t>1.输入错误的原密码+新密码
2.点击更改</t>
    <phoneticPr fontId="4" type="noConversion"/>
  </si>
  <si>
    <t>提示原密码不正确,密码未修改</t>
    <phoneticPr fontId="4" type="noConversion"/>
  </si>
  <si>
    <t>oldPassword=123456 newPassword=87654321</t>
    <phoneticPr fontId="4" type="noConversion"/>
  </si>
  <si>
    <t>oldPassword=654321 newPassword=87654321</t>
    <phoneticPr fontId="4" type="noConversion"/>
  </si>
  <si>
    <t>1.点击右上角下拉框
2.点击退出登录</t>
    <phoneticPr fontId="4" type="noConversion"/>
  </si>
  <si>
    <t>登出成功,返回登录页面，旧token已清除</t>
    <phoneticPr fontId="4" type="noConversion"/>
  </si>
  <si>
    <t>1.带过期Token调接口
2.观察响应内容</t>
    <phoneticPr fontId="4" type="noConversion"/>
  </si>
  <si>
    <t>Token即将过期或已过期</t>
    <phoneticPr fontId="4" type="noConversion"/>
  </si>
  <si>
    <t>Header: X-Token={expired}</t>
    <phoneticPr fontId="4" type="noConversion"/>
  </si>
  <si>
    <t>返回401跳转至登录页</t>
    <phoneticPr fontId="4" type="noConversion"/>
  </si>
  <si>
    <t>已登讲师端,status=PASS</t>
    <phoneticPr fontId="4" type="noConversion"/>
  </si>
  <si>
    <t>已登讲师端,有DRAFT课程</t>
    <phoneticPr fontId="4" type="noConversion"/>
  </si>
  <si>
    <t>已登讲师端,,DRAFT课程</t>
    <phoneticPr fontId="4" type="noConversion"/>
  </si>
  <si>
    <t>已登讲师端,,无章节的DRAFT</t>
    <phoneticPr fontId="4" type="noConversion"/>
  </si>
  <si>
    <t>已登讲师端,,REJECTED课程</t>
    <phoneticPr fontId="4" type="noConversion"/>
  </si>
  <si>
    <t>已登讲师端,有各种状态的课程</t>
    <phoneticPr fontId="4" type="noConversion"/>
  </si>
  <si>
    <t>id={draft_id} title=修改后的标题 desc=新描述</t>
    <phoneticPr fontId="4" type="noConversion"/>
  </si>
  <si>
    <t>1.打开草稿课程编辑页
2.修改标题/描述/封面
3.点击保存</t>
    <phoneticPr fontId="4" type="noConversion"/>
  </si>
  <si>
    <t>1.点击新建课程
2.填写title/desc/coverUrl/subjectId
3.保存草稿</t>
    <phoneticPr fontId="4" type="noConversion"/>
  </si>
  <si>
    <t>提示请先添加章节内容后再提交审核,不允许提交</t>
    <phoneticPr fontId="4" type="noConversion"/>
  </si>
  <si>
    <t>无章节仍可以提交至管理员审核</t>
    <phoneticPr fontId="4" type="noConversion"/>
  </si>
  <si>
    <t>上架成功状态变NORMAL,学员端可搜索到并可购买</t>
    <phoneticPr fontId="4" type="noConversion"/>
  </si>
  <si>
    <t>1.进入我的课程
2.切换状态：草稿/待审核/已上架/已下架/已拒绝</t>
    <phoneticPr fontId="4" type="noConversion"/>
  </si>
  <si>
    <t>课程列表状态分类展示</t>
    <phoneticPr fontId="4" type="noConversion"/>
  </si>
  <si>
    <t>审核通过后上架</t>
    <phoneticPr fontId="4" type="noConversion"/>
  </si>
  <si>
    <t>主动下架已上架课程</t>
    <phoneticPr fontId="4" type="noConversion"/>
  </si>
  <si>
    <t>下架成功状态,学员端不显示该课程</t>
    <phoneticPr fontId="4" type="noConversion"/>
  </si>
  <si>
    <t>已登讲师端,,已上架课程</t>
    <phoneticPr fontId="4" type="noConversion"/>
  </si>
  <si>
    <t>已登讲师端,,审核中课程已被管理员通过</t>
    <phoneticPr fontId="4" type="noConversion"/>
  </si>
  <si>
    <t>提交审核(草稿→审核中)</t>
    <phoneticPr fontId="4" type="noConversion"/>
  </si>
  <si>
    <t>已登讲师端,,有章节内容的草稿</t>
    <phoneticPr fontId="4" type="noConversion"/>
  </si>
  <si>
    <t>设置课程价格</t>
    <phoneticPr fontId="4" type="noConversion"/>
  </si>
  <si>
    <t>创建课程草稿(DRAFT)</t>
    <phoneticPr fontId="4" type="noConversion"/>
  </si>
  <si>
    <t>已登讲师端,有章节</t>
    <phoneticPr fontId="4" type="noConversion"/>
  </si>
  <si>
    <t>已登讲师端,编辑课程页面</t>
    <phoneticPr fontId="4" type="noConversion"/>
  </si>
  <si>
    <t>已登讲师端,刚上传的视频</t>
    <phoneticPr fontId="4" type="noConversion"/>
  </si>
  <si>
    <t>视频格式限制(mp4等)</t>
    <phoneticPr fontId="4" type="noConversion"/>
  </si>
  <si>
    <t>1.编辑章节内容但不点提交
2.等待一段时间
3.刷新页面查看</t>
    <phoneticPr fontId="4" type="noConversion"/>
  </si>
  <si>
    <t>任意草稿课程</t>
    <phoneticPr fontId="4" type="noConversion"/>
  </si>
  <si>
    <t>自动保存草稿</t>
    <phoneticPr fontId="4" type="noConversion"/>
  </si>
  <si>
    <t>系统自动保存了草稿内容,刷新后草稿内容不丢失</t>
    <phoneticPr fontId="4" type="noConversion"/>
  </si>
  <si>
    <t>有合理上限和明确提示</t>
    <phoneticPr fontId="4" type="noConversion"/>
  </si>
  <si>
    <t>尝试添加大量章节(章节100+)</t>
    <phoneticPr fontId="4" type="noConversion"/>
  </si>
  <si>
    <t>章节视频替换(重新上传)</t>
    <phoneticPr fontId="4" type="noConversion"/>
  </si>
  <si>
    <t>1.对小节执行重新上传视频
2.覆盖原有视频
3.查看新上传视频可正常播放</t>
    <phoneticPr fontId="4" type="noConversion"/>
  </si>
  <si>
    <t>视频替换成功,播放的是新上传视频</t>
    <phoneticPr fontId="4" type="noConversion"/>
  </si>
  <si>
    <t>设置/取消免费试看标记</t>
    <phoneticPr fontId="4" type="noConversion"/>
  </si>
  <si>
    <t>免费/收费模式的切换</t>
    <phoneticPr fontId="4" type="noConversion"/>
  </si>
  <si>
    <t>章及其下所有小节都被级联删除</t>
    <phoneticPr fontId="4" type="noConversion"/>
  </si>
  <si>
    <t>1.点击课程修改
2.修改章节/小节名称
3.点击提交审核</t>
    <phoneticPr fontId="4" type="noConversion"/>
  </si>
  <si>
    <t>newTitle=修改后的名称</t>
    <phoneticPr fontId="4" type="noConversion"/>
  </si>
  <si>
    <t>修改成功,章节列表中显示新名称</t>
    <phoneticPr fontId="4" type="noConversion"/>
  </si>
  <si>
    <t>超出大小限制拒绝上传并提示文件过大</t>
    <phoneticPr fontId="4" type="noConversion"/>
  </si>
  <si>
    <t>1.上传超大视频(&gt;2GB)
2.观察响应结果</t>
    <phoneticPr fontId="4" type="noConversion"/>
  </si>
  <si>
    <t>已登讲师端,章节已有视频</t>
    <phoneticPr fontId="4" type="noConversion"/>
  </si>
  <si>
    <t>1.不断添加章节
2.观察是否有上限限制
3.达到上限时的提示</t>
    <phoneticPr fontId="4" type="noConversion"/>
  </si>
  <si>
    <t>1.上传视频后查看视频状态
2.等待转码完成
3.确认可播放</t>
    <phoneticPr fontId="4" type="noConversion"/>
  </si>
  <si>
    <t>显示转码中/转码成功/转码失败等状态,完成后可播放</t>
    <phoneticPr fontId="4" type="noConversion"/>
  </si>
  <si>
    <t>1.将付费章节设为免费收看
2.取消某章节的免费收看标记
3.学员端查看验证</t>
    <phoneticPr fontId="4" type="noConversion"/>
  </si>
  <si>
    <t>设置后在学员端详情该章节显示免费标签,取消后恢复付费</t>
    <phoneticPr fontId="4" type="noConversion"/>
  </si>
  <si>
    <t>删除章节</t>
    <phoneticPr fontId="4" type="noConversion"/>
  </si>
  <si>
    <t>1.删除任意章节
2.确认其他章节不受影响
3.查看删除后的章节顺序</t>
    <phoneticPr fontId="4" type="noConversion"/>
  </si>
  <si>
    <t>多个章节的课程章节</t>
    <phoneticPr fontId="4" type="noConversion"/>
  </si>
  <si>
    <t>已登讲师端,有多章节</t>
    <phoneticPr fontId="4" type="noConversion"/>
  </si>
  <si>
    <t>目标章节删除成功,其他章节不受影响</t>
    <phoneticPr fontId="4" type="noConversion"/>
  </si>
  <si>
    <t>1.删除任意章节
2.确认其下所有小节也被删
3.打开数据库进行数据验证</t>
    <phoneticPr fontId="4" type="noConversion"/>
  </si>
  <si>
    <t>1.分别上传.mp4/.avi/.mkv/.txt文件
2.观察响应结果
3.三者对比</t>
    <phoneticPr fontId="4" type="noConversion"/>
  </si>
  <si>
    <t>file=video.mp4 / video.avi / test.txt</t>
    <phoneticPr fontId="4" type="noConversion"/>
  </si>
  <si>
    <t>仅允许常见视频格式(.mp4/.avi/.mkv等),文本文件拒绝上传并提示文件上传格式不符</t>
    <phoneticPr fontId="4" type="noConversion"/>
  </si>
  <si>
    <t>章节上传视频文件</t>
    <phoneticPr fontId="4" type="noConversion"/>
  </si>
  <si>
    <t>1.选择某章节，上传视频
2.选mp4文件上传
3.等待上传转码完成
4.点击预览</t>
    <phoneticPr fontId="4" type="noConversion"/>
  </si>
  <si>
    <t>视频上传成功,可在线播放预览</t>
    <phoneticPr fontId="4" type="noConversion"/>
  </si>
  <si>
    <t>新增章节</t>
    <phoneticPr fontId="4" type="noConversion"/>
  </si>
  <si>
    <t>1.选择课程点击修改
2.点击继续更新章节与视频信息
3.点击确认
4.点击新建章节，输入名称与排序，上传视频
5.点击提交审核</t>
    <phoneticPr fontId="4" type="noConversion"/>
  </si>
  <si>
    <t>任意课程
chapterTitle=第一章 Python基础</t>
    <phoneticPr fontId="4" type="noConversion"/>
  </si>
  <si>
    <t>新建成功,显示新建章节</t>
    <phoneticPr fontId="4" type="noConversion"/>
  </si>
  <si>
    <t>1.点击评论管理
2.查看评论列表
3.查看评论字段和内容</t>
    <phoneticPr fontId="4" type="noConversion"/>
  </si>
  <si>
    <t>已登讲师端,有已发布课程且有评论</t>
    <phoneticPr fontId="4" type="noConversion"/>
  </si>
  <si>
    <t>已登讲师端,有评分的课程</t>
    <phoneticPr fontId="4" type="noConversion"/>
  </si>
  <si>
    <t>已登讲师端,刚提交过审核</t>
    <phoneticPr fontId="4" type="noConversion"/>
  </si>
  <si>
    <t>已登讲师端,有已上架课程</t>
    <phoneticPr fontId="4" type="noConversion"/>
  </si>
  <si>
    <t>已登讲师端,有多条未读消息</t>
    <phoneticPr fontId="4" type="noConversion"/>
  </si>
  <si>
    <t>已登讲师端,有历史消息</t>
    <phoneticPr fontId="4" type="noConversion"/>
  </si>
  <si>
    <t>已登讲师端,大量消息</t>
    <phoneticPr fontId="4" type="noConversion"/>
  </si>
  <si>
    <t>任意评论</t>
    <phoneticPr fontId="4" type="noConversion"/>
  </si>
  <si>
    <t>展示学员评论用户昵称/课程名称/评分/评论内容/时间/审核状态等</t>
    <phoneticPr fontId="4" type="noConversion"/>
  </si>
  <si>
    <t>审核学员评论——通过</t>
    <phoneticPr fontId="4" type="noConversion"/>
  </si>
  <si>
    <t>未审核评论</t>
    <phoneticPr fontId="4" type="noConversion"/>
  </si>
  <si>
    <t>审核成功通过,学员端该课程下显示该评论</t>
    <phoneticPr fontId="4" type="noConversion"/>
  </si>
  <si>
    <t>审核学员评论——删除</t>
    <phoneticPr fontId="4" type="noConversion"/>
  </si>
  <si>
    <t>1.在某条未审核评论点击通过
2.点击确认
3.查看学员端是否可见</t>
    <phoneticPr fontId="4" type="noConversion"/>
  </si>
  <si>
    <t>1.在某条未审核评论点击删除
2.点击确认
3.查看学员端是否可见</t>
    <phoneticPr fontId="4" type="noConversion"/>
  </si>
  <si>
    <t>已登讲师端,有未审核敏感/违规评论</t>
    <phoneticPr fontId="4" type="noConversion"/>
  </si>
  <si>
    <t>已登讲师端,有未审核的正常评论</t>
    <phoneticPr fontId="4" type="noConversion"/>
  </si>
  <si>
    <t>未审核敏感/违规评论</t>
    <phoneticPr fontId="4" type="noConversion"/>
  </si>
  <si>
    <t>删除后学员端不显示该评论</t>
    <phoneticPr fontId="4" type="noConversion"/>
  </si>
  <si>
    <t>1.点击课程列表
2.查看各星级分布(5星/4星...)</t>
    <phoneticPr fontId="4" type="noConversion"/>
  </si>
  <si>
    <t>有评分的课程</t>
    <phoneticPr fontId="4" type="noConversion"/>
  </si>
  <si>
    <t>准确展示星级评分分布统计</t>
    <phoneticPr fontId="4" type="noConversion"/>
  </si>
  <si>
    <t>课程星级评分统计展示</t>
    <phoneticPr fontId="4" type="noConversion"/>
  </si>
  <si>
    <t>管理端执行的操作（通过/不通过）</t>
    <phoneticPr fontId="4" type="noConversion"/>
  </si>
  <si>
    <t>讲师端收到审核结果通知(有红点提示),点击可进入对应课程</t>
    <phoneticPr fontId="4" type="noConversion"/>
  </si>
  <si>
    <t>1.管理员审核点击通过/拒绝
2.讲师端收到通知
3.点击跳转到对应课程</t>
    <phoneticPr fontId="4" type="noConversion"/>
  </si>
  <si>
    <t>1.学员发表新评论后
2.讲师端收到提醒
3.点击可快速跳转处理</t>
    <phoneticPr fontId="4" type="noConversion"/>
  </si>
  <si>
    <t>讲师端收到新评论提醒,显示未读数量</t>
    <phoneticPr fontId="4" type="noConversion"/>
  </si>
  <si>
    <t>学员端发表的新评论</t>
    <phoneticPr fontId="4" type="noConversion"/>
  </si>
  <si>
    <t>1.点击进入消息中心
2.点击全部标记已读
3.未读数清零</t>
    <phoneticPr fontId="4" type="noConversion"/>
  </si>
  <si>
    <t>有多条未读消息</t>
    <phoneticPr fontId="4" type="noConversion"/>
  </si>
  <si>
    <t>所有消息标记为已读,红点和未读数消失</t>
    <phoneticPr fontId="4" type="noConversion"/>
  </si>
  <si>
    <t>消息全部标记已读</t>
    <phoneticPr fontId="4" type="noConversion"/>
  </si>
  <si>
    <t>单条消息删除</t>
    <phoneticPr fontId="4" type="noConversion"/>
  </si>
  <si>
    <t>1.对某条消息点击右边垃圾桶图标
2.点击确认</t>
    <phoneticPr fontId="4" type="noConversion"/>
  </si>
  <si>
    <t>某一个历史信息</t>
    <phoneticPr fontId="4" type="noConversion"/>
  </si>
  <si>
    <t>删除成功，该信息从列表中消失，其他消息不受影响</t>
    <phoneticPr fontId="4" type="noConversion"/>
  </si>
  <si>
    <t>1.点击进入消息中心
2.点击进行翻页操作
3.检查信息列表数据</t>
    <phoneticPr fontId="4" type="noConversion"/>
  </si>
  <si>
    <t>大量消息（分页）</t>
    <phoneticPr fontId="4" type="noConversion"/>
  </si>
  <si>
    <t>分页正常,数据完整无重复无遗漏</t>
    <phoneticPr fontId="4" type="noConversion"/>
  </si>
  <si>
    <t>讲师数据面板-课程/学员评论统计</t>
    <phoneticPr fontId="4" type="noConversion"/>
  </si>
  <si>
    <t>1.教师首页
2.查看总课程数/总视频/总评论数量
3.与实际对比</t>
    <phoneticPr fontId="4" type="noConversion"/>
  </si>
  <si>
    <t>统计展示的数据与真实数据保持一致</t>
    <phoneticPr fontId="4" type="noConversion"/>
  </si>
  <si>
    <t>1.学员端注册新账号
2.登录
3.浏览课程
4.购买课程
5.模拟支付
6.播放视频
7.发表评论</t>
    <phoneticPr fontId="4" type="noConversion"/>
  </si>
  <si>
    <t>mobile：18029240307
password：123456</t>
    <phoneticPr fontId="4" type="noConversion"/>
  </si>
  <si>
    <t>整个链路每步都成功跑通</t>
    <phoneticPr fontId="4" type="noConversion"/>
  </si>
  <si>
    <t>完整购课流程E2E: 注册→浏览→购买→学习→评论</t>
    <phoneticPr fontId="4" type="noConversion"/>
  </si>
  <si>
    <t>1.学员端申请注册讲师
2.管理员审核通过
3.讲师端创建课程草稿
4.添加章节视频
5.提交审核
6.管理员通过
7.讲师端上架
8.学员购买
9.学员评课</t>
    <phoneticPr fontId="4" type="noConversion"/>
  </si>
  <si>
    <t>系统正常运行</t>
    <phoneticPr fontId="4" type="noConversion"/>
  </si>
  <si>
    <t>mobile：18029240302
password：123456</t>
    <phoneticPr fontId="4" type="noConversion"/>
  </si>
  <si>
    <t xml:space="preserve">Header: X-Token={admin_token} </t>
    <phoneticPr fontId="4" type="noConversion"/>
  </si>
  <si>
    <t>1.用管理员的X-Token调用学员端/app/member/info 接口
2.观察鉴权结果</t>
    <phoneticPr fontId="4" type="noConversion"/>
  </si>
  <si>
    <t>返回403或提示无权访问App端接口(角色隔离)</t>
    <phoneticPr fontId="4" type="noConversion"/>
  </si>
  <si>
    <t>已获admin_Token</t>
    <phoneticPr fontId="4" type="noConversion"/>
  </si>
  <si>
    <t>已获app_Token</t>
    <phoneticPr fontId="4" type="noConversion"/>
  </si>
  <si>
    <t>权限隔离-学员端不可调Admin接口</t>
    <phoneticPr fontId="4" type="noConversion"/>
  </si>
  <si>
    <t>1.用app_Token调用/acl/user/list等admin接口
2.观察响应结果</t>
    <phoneticPr fontId="4" type="noConversion"/>
  </si>
  <si>
    <t xml:space="preserve">Header: X-Token={app_token} </t>
    <phoneticPr fontId="4" type="noConversion"/>
  </si>
  <si>
    <t>返回403 Forbidden 无权限访问</t>
    <phoneticPr fontId="4" type="noConversion"/>
  </si>
  <si>
    <t>已登陆讲师端tch_01</t>
    <phoneticPr fontId="4" type="noConversion"/>
  </si>
  <si>
    <t>1.tch_01尝试POST更新tch_02的课程
2.尝试删除tch_02的课程
3.观察响应结果</t>
    <phoneticPr fontId="4" type="noConversion"/>
  </si>
  <si>
    <t>tch_01的Token操作tch_02的courseId</t>
    <phoneticPr fontId="4" type="noConversion"/>
  </si>
  <si>
    <t>返回403，提示数据不存在,无法越权操作他人课程</t>
    <phoneticPr fontId="4" type="noConversion"/>
  </si>
  <si>
    <t>系统正常,上架的课程</t>
    <phoneticPr fontId="4" type="noConversion"/>
  </si>
  <si>
    <t>10个并发POST /app/order/create 同一courseId</t>
    <phoneticPr fontId="4" type="noConversion"/>
  </si>
  <si>
    <t>1.模拟10个用户同时购买同一课程
2.检查订单记录是否完整
3.检查库存/名额是否一致</t>
    <phoneticPr fontId="4" type="noConversion"/>
  </si>
  <si>
    <t>EduWise智课——在线教育平台</t>
    <phoneticPr fontId="4" type="noConversion"/>
  </si>
  <si>
    <t>功能测试</t>
    <phoneticPr fontId="4" type="noConversion"/>
  </si>
  <si>
    <t>Admin管理端 / Teacher讲师端 / App学员端 三端全覆盖</t>
    <phoneticPr fontId="4" type="noConversion"/>
  </si>
  <si>
    <t>测试产出日期:</t>
    <phoneticPr fontId="4" type="noConversion"/>
  </si>
  <si>
    <t>缺陷用例</t>
    <phoneticPr fontId="4" type="noConversion"/>
  </si>
  <si>
    <t>系统已部署</t>
    <phoneticPr fontId="4" type="noConversion"/>
  </si>
  <si>
    <t>已登录,同名分类存在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</si>
</sst>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b/>
      <sz val="12"/>
      <name val="宋体"/>
      <charset val="134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sz val="11"/>
      <color rgb="FFFF0000"/>
      <name val="宋体"/>
      <family val="2"/>
      <scheme val="minor"/>
    </font>
    <font>
      <b/>
      <sz val="12"/>
      <color rgb="FFFF0000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E7D32"/>
        <bgColor rgb="FF2E7D32"/>
      </patternFill>
    </fill>
    <fill>
      <patternFill patternType="solid">
        <fgColor rgb="FFFFF3E0"/>
        <bgColor rgb="FFFFF3E0"/>
      </patternFill>
    </fill>
    <fill>
      <patternFill patternType="solid">
        <fgColor rgb="FFE3F2FD"/>
        <bgColor rgb="FFE3F2FD"/>
      </patternFill>
    </fill>
    <fill>
      <patternFill patternType="solid">
        <fgColor theme="0"/>
        <bgColor rgb="FFFFE066"/>
      </patternFill>
    </fill>
    <fill>
      <patternFill patternType="solid">
        <fgColor theme="0"/>
        <bgColor rgb="FFE3F2FD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3" fillId="5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3" fillId="5" borderId="4" xfId="0" applyFont="1" applyFill="1" applyBorder="1"/>
    <xf numFmtId="0" fontId="0" fillId="0" borderId="4" xfId="0" applyBorder="1"/>
    <xf numFmtId="0" fontId="0" fillId="0" borderId="4" xfId="0" applyBorder="1" applyAlignment="1">
      <alignment wrapText="1"/>
    </xf>
    <xf numFmtId="14" fontId="0" fillId="0" borderId="4" xfId="0" applyNumberFormat="1" applyBorder="1"/>
    <xf numFmtId="0" fontId="7" fillId="7" borderId="1" xfId="0" applyFont="1" applyFill="1" applyBorder="1"/>
    <xf numFmtId="0" fontId="0" fillId="0" borderId="2" xfId="0" applyBorder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pane ySplit="1" topLeftCell="A2" activePane="bottomLeft" state="frozen"/>
      <selection pane="bottomLeft" activeCell="K17" sqref="K17"/>
    </sheetView>
  </sheetViews>
  <sheetFormatPr defaultRowHeight="14" x14ac:dyDescent="0.25"/>
  <cols>
    <col min="1" max="1" width="12.26953125" customWidth="1"/>
    <col min="2" max="2" width="33" customWidth="1"/>
    <col min="3" max="6" width="10" customWidth="1"/>
    <col min="7" max="7" width="14" customWidth="1"/>
    <col min="8" max="8" width="10.3632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5" t="s">
        <v>960</v>
      </c>
    </row>
    <row r="2" spans="1:8" x14ac:dyDescent="0.25">
      <c r="A2" s="2">
        <v>1</v>
      </c>
      <c r="B2" s="3" t="s">
        <v>7</v>
      </c>
      <c r="C2" s="2">
        <v>15</v>
      </c>
      <c r="D2" s="2">
        <v>7</v>
      </c>
      <c r="E2" s="2">
        <v>8</v>
      </c>
      <c r="F2" s="2">
        <v>0</v>
      </c>
      <c r="G2" s="2" t="s">
        <v>8</v>
      </c>
      <c r="H2" s="26">
        <v>1</v>
      </c>
    </row>
    <row r="3" spans="1:8" x14ac:dyDescent="0.25">
      <c r="A3" s="2">
        <v>2</v>
      </c>
      <c r="B3" s="3" t="s">
        <v>9</v>
      </c>
      <c r="C3" s="2">
        <v>12</v>
      </c>
      <c r="D3" s="2">
        <v>6</v>
      </c>
      <c r="E3" s="2">
        <v>6</v>
      </c>
      <c r="F3" s="2">
        <v>0</v>
      </c>
      <c r="G3" s="2" t="s">
        <v>8</v>
      </c>
      <c r="H3" s="26">
        <v>0</v>
      </c>
    </row>
    <row r="4" spans="1:8" x14ac:dyDescent="0.25">
      <c r="A4" s="2">
        <v>3</v>
      </c>
      <c r="B4" s="3" t="s">
        <v>10</v>
      </c>
      <c r="C4" s="2">
        <v>15</v>
      </c>
      <c r="D4" s="2">
        <v>7</v>
      </c>
      <c r="E4" s="2">
        <v>6</v>
      </c>
      <c r="F4" s="2">
        <v>2</v>
      </c>
      <c r="G4" s="2" t="s">
        <v>8</v>
      </c>
      <c r="H4" s="26">
        <v>1</v>
      </c>
    </row>
    <row r="5" spans="1:8" x14ac:dyDescent="0.25">
      <c r="A5" s="2">
        <v>4</v>
      </c>
      <c r="B5" s="3" t="s">
        <v>11</v>
      </c>
      <c r="C5" s="2">
        <v>9</v>
      </c>
      <c r="D5" s="2">
        <v>3</v>
      </c>
      <c r="E5" s="2">
        <v>5</v>
      </c>
      <c r="F5" s="2">
        <v>1</v>
      </c>
      <c r="G5" s="2" t="s">
        <v>8</v>
      </c>
      <c r="H5" s="26">
        <v>0</v>
      </c>
    </row>
    <row r="6" spans="1:8" x14ac:dyDescent="0.25">
      <c r="A6" s="2">
        <v>5</v>
      </c>
      <c r="B6" s="3" t="s">
        <v>12</v>
      </c>
      <c r="C6" s="2">
        <v>10</v>
      </c>
      <c r="D6" s="2">
        <v>4</v>
      </c>
      <c r="E6" s="2">
        <v>5</v>
      </c>
      <c r="F6" s="2">
        <v>1</v>
      </c>
      <c r="G6" s="2" t="s">
        <v>8</v>
      </c>
      <c r="H6" s="26">
        <v>2</v>
      </c>
    </row>
    <row r="7" spans="1:8" x14ac:dyDescent="0.25">
      <c r="A7" s="2">
        <v>6</v>
      </c>
      <c r="B7" s="3" t="s">
        <v>13</v>
      </c>
      <c r="C7" s="2">
        <v>12</v>
      </c>
      <c r="D7" s="2">
        <v>4</v>
      </c>
      <c r="E7" s="2">
        <v>7</v>
      </c>
      <c r="F7" s="2">
        <v>1</v>
      </c>
      <c r="G7" s="2" t="s">
        <v>8</v>
      </c>
      <c r="H7" s="26">
        <v>1</v>
      </c>
    </row>
    <row r="8" spans="1:8" x14ac:dyDescent="0.25">
      <c r="A8" s="2">
        <v>7</v>
      </c>
      <c r="B8" s="3" t="s">
        <v>14</v>
      </c>
      <c r="C8" s="2">
        <v>6</v>
      </c>
      <c r="D8" s="2">
        <v>3</v>
      </c>
      <c r="E8" s="2">
        <v>3</v>
      </c>
      <c r="F8" s="2">
        <v>0</v>
      </c>
      <c r="G8" s="2" t="s">
        <v>8</v>
      </c>
      <c r="H8" s="26">
        <v>0</v>
      </c>
    </row>
    <row r="9" spans="1:8" x14ac:dyDescent="0.25">
      <c r="A9" s="2">
        <v>8</v>
      </c>
      <c r="B9" s="3" t="s">
        <v>15</v>
      </c>
      <c r="C9" s="2">
        <v>14</v>
      </c>
      <c r="D9" s="2">
        <v>7</v>
      </c>
      <c r="E9" s="2">
        <v>7</v>
      </c>
      <c r="F9" s="2">
        <v>0</v>
      </c>
      <c r="G9" s="2" t="s">
        <v>8</v>
      </c>
      <c r="H9" s="26">
        <v>0</v>
      </c>
    </row>
    <row r="10" spans="1:8" x14ac:dyDescent="0.25">
      <c r="A10" s="2">
        <v>9</v>
      </c>
      <c r="B10" s="3" t="s">
        <v>16</v>
      </c>
      <c r="C10" s="2">
        <v>9</v>
      </c>
      <c r="D10" s="2">
        <v>4</v>
      </c>
      <c r="E10" s="2">
        <v>4</v>
      </c>
      <c r="F10" s="2">
        <v>1</v>
      </c>
      <c r="G10" s="2" t="s">
        <v>8</v>
      </c>
      <c r="H10" s="26">
        <v>1</v>
      </c>
    </row>
    <row r="11" spans="1:8" x14ac:dyDescent="0.25">
      <c r="A11" s="2">
        <v>10</v>
      </c>
      <c r="B11" s="3" t="s">
        <v>17</v>
      </c>
      <c r="C11" s="2">
        <v>8</v>
      </c>
      <c r="D11" s="2">
        <v>6</v>
      </c>
      <c r="E11" s="2">
        <v>2</v>
      </c>
      <c r="F11" s="2">
        <v>0</v>
      </c>
      <c r="G11" s="2" t="s">
        <v>8</v>
      </c>
      <c r="H11" s="26">
        <v>1</v>
      </c>
    </row>
    <row r="12" spans="1:8" x14ac:dyDescent="0.25">
      <c r="A12" s="2">
        <v>11</v>
      </c>
      <c r="B12" s="3" t="s">
        <v>18</v>
      </c>
      <c r="C12" s="2">
        <v>4</v>
      </c>
      <c r="D12" s="2">
        <v>2</v>
      </c>
      <c r="E12" s="2">
        <v>2</v>
      </c>
      <c r="F12" s="2">
        <v>0</v>
      </c>
      <c r="G12" s="2" t="s">
        <v>8</v>
      </c>
      <c r="H12" s="26">
        <v>1</v>
      </c>
    </row>
    <row r="13" spans="1:8" x14ac:dyDescent="0.25">
      <c r="A13" s="2">
        <v>12</v>
      </c>
      <c r="B13" s="3" t="s">
        <v>19</v>
      </c>
      <c r="C13" s="2">
        <v>8</v>
      </c>
      <c r="D13" s="2">
        <v>4</v>
      </c>
      <c r="E13" s="2">
        <v>4</v>
      </c>
      <c r="F13" s="2">
        <v>0</v>
      </c>
      <c r="G13" s="2" t="s">
        <v>8</v>
      </c>
      <c r="H13" s="26">
        <v>0</v>
      </c>
    </row>
    <row r="14" spans="1:8" x14ac:dyDescent="0.25">
      <c r="A14" s="2">
        <v>13</v>
      </c>
      <c r="B14" s="3" t="s">
        <v>20</v>
      </c>
      <c r="C14" s="2">
        <v>10</v>
      </c>
      <c r="D14" s="2">
        <v>7</v>
      </c>
      <c r="E14" s="2">
        <v>3</v>
      </c>
      <c r="F14" s="2">
        <v>0</v>
      </c>
      <c r="G14" s="2" t="s">
        <v>8</v>
      </c>
      <c r="H14" s="26">
        <v>1</v>
      </c>
    </row>
    <row r="15" spans="1:8" x14ac:dyDescent="0.25">
      <c r="A15" s="2">
        <v>14</v>
      </c>
      <c r="B15" s="3" t="s">
        <v>21</v>
      </c>
      <c r="C15" s="2">
        <v>12</v>
      </c>
      <c r="D15" s="2">
        <v>2</v>
      </c>
      <c r="E15" s="2">
        <v>9</v>
      </c>
      <c r="F15" s="2">
        <v>1</v>
      </c>
      <c r="G15" s="2" t="s">
        <v>8</v>
      </c>
      <c r="H15" s="26">
        <v>0</v>
      </c>
    </row>
    <row r="16" spans="1:8" x14ac:dyDescent="0.25">
      <c r="A16" s="2">
        <v>15</v>
      </c>
      <c r="B16" s="3" t="s">
        <v>22</v>
      </c>
      <c r="C16" s="2">
        <v>10</v>
      </c>
      <c r="D16" s="2">
        <v>2</v>
      </c>
      <c r="E16" s="2">
        <v>5</v>
      </c>
      <c r="F16" s="2">
        <v>3</v>
      </c>
      <c r="G16" s="2" t="s">
        <v>8</v>
      </c>
      <c r="H16" s="26">
        <v>0</v>
      </c>
    </row>
    <row r="17" spans="1:8" x14ac:dyDescent="0.25">
      <c r="A17" s="2">
        <v>16</v>
      </c>
      <c r="B17" s="3" t="s">
        <v>23</v>
      </c>
      <c r="C17" s="2">
        <v>7</v>
      </c>
      <c r="D17" s="2">
        <v>6</v>
      </c>
      <c r="E17" s="2">
        <v>1</v>
      </c>
      <c r="F17" s="2">
        <v>0</v>
      </c>
      <c r="G17" s="2" t="s">
        <v>8</v>
      </c>
      <c r="H17" s="26">
        <v>0</v>
      </c>
    </row>
    <row r="18" spans="1:8" x14ac:dyDescent="0.25">
      <c r="A18" s="4" t="s">
        <v>24</v>
      </c>
      <c r="B18" s="5"/>
      <c r="C18" s="4">
        <f>SUM(C2:C17)</f>
        <v>161</v>
      </c>
      <c r="D18" s="4">
        <f>SUM(D2:D17)</f>
        <v>74</v>
      </c>
      <c r="E18" s="4">
        <f>SUM(E2:E17)</f>
        <v>77</v>
      </c>
      <c r="F18" s="4">
        <f>SUM(F2:F17)</f>
        <v>10</v>
      </c>
      <c r="G18" s="4"/>
      <c r="H18" s="27">
        <f>SUM(H2:H17)</f>
        <v>9</v>
      </c>
    </row>
    <row r="20" spans="1:8" ht="15" x14ac:dyDescent="0.25">
      <c r="A20" s="6" t="s">
        <v>25</v>
      </c>
      <c r="B20" s="19"/>
      <c r="C20" s="23"/>
      <c r="D20" s="23"/>
      <c r="E20" s="23"/>
      <c r="F20" s="23"/>
      <c r="G20" s="23"/>
    </row>
    <row r="21" spans="1:8" x14ac:dyDescent="0.25">
      <c r="A21" s="7" t="s">
        <v>26</v>
      </c>
      <c r="B21" s="20" t="s">
        <v>956</v>
      </c>
      <c r="C21" s="7"/>
      <c r="D21" s="7"/>
      <c r="E21" s="7"/>
      <c r="F21" s="7"/>
      <c r="G21" s="7"/>
    </row>
    <row r="22" spans="1:8" x14ac:dyDescent="0.25">
      <c r="A22" s="7" t="s">
        <v>27</v>
      </c>
      <c r="B22" s="20" t="s">
        <v>957</v>
      </c>
      <c r="C22" s="7"/>
      <c r="D22" s="7"/>
      <c r="E22" s="7"/>
      <c r="F22" s="7"/>
      <c r="G22" s="7"/>
    </row>
    <row r="23" spans="1:8" ht="28" x14ac:dyDescent="0.25">
      <c r="A23" s="3" t="s">
        <v>28</v>
      </c>
      <c r="B23" s="21" t="s">
        <v>958</v>
      </c>
      <c r="C23" s="7"/>
      <c r="D23" s="7"/>
      <c r="E23" s="7"/>
      <c r="F23" s="7"/>
      <c r="G23" s="7"/>
    </row>
    <row r="24" spans="1:8" x14ac:dyDescent="0.25">
      <c r="A24" s="7" t="s">
        <v>29</v>
      </c>
      <c r="B24" s="20">
        <f>C18</f>
        <v>161</v>
      </c>
      <c r="C24" s="7"/>
      <c r="D24" s="7"/>
      <c r="E24" s="7"/>
      <c r="F24" s="7"/>
      <c r="G24" s="7"/>
    </row>
    <row r="25" spans="1:8" x14ac:dyDescent="0.25">
      <c r="A25" s="7" t="s">
        <v>959</v>
      </c>
      <c r="B25" s="22">
        <v>46144</v>
      </c>
      <c r="C25" s="24"/>
      <c r="D25" s="24"/>
      <c r="E25" s="24"/>
      <c r="F25" s="24"/>
      <c r="G25" s="24"/>
    </row>
    <row r="26" spans="1:8" x14ac:dyDescent="0.25">
      <c r="A26" s="7" t="s">
        <v>30</v>
      </c>
      <c r="B26" s="20" t="s">
        <v>31</v>
      </c>
      <c r="C26" s="7"/>
      <c r="D26" s="7"/>
      <c r="E26" s="7"/>
      <c r="F26" s="7"/>
      <c r="G26" s="7"/>
    </row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topLeftCell="E1" workbookViewId="0">
      <pane ySplit="1" topLeftCell="A2" activePane="bottomLeft" state="frozen"/>
      <selection pane="bottomLeft" activeCell="F7" sqref="F7"/>
    </sheetView>
  </sheetViews>
  <sheetFormatPr defaultRowHeight="14" x14ac:dyDescent="0.25"/>
  <cols>
    <col min="1" max="1" width="10" customWidth="1"/>
    <col min="2" max="2" width="18" customWidth="1"/>
    <col min="3" max="3" width="35" customWidth="1"/>
    <col min="4" max="4" width="8" style="11" customWidth="1"/>
    <col min="5" max="5" width="25" customWidth="1"/>
    <col min="6" max="6" width="40" customWidth="1"/>
    <col min="7" max="7" width="30" customWidth="1"/>
    <col min="8" max="8" width="35" customWidth="1"/>
    <col min="9" max="9" width="14.90625" customWidth="1"/>
    <col min="10" max="10" width="11.26953125" customWidth="1"/>
  </cols>
  <sheetData>
    <row r="1" spans="1:10" ht="30.5" customHeight="1" x14ac:dyDescent="0.25">
      <c r="A1" s="8" t="s">
        <v>32</v>
      </c>
      <c r="B1" s="8" t="s">
        <v>33</v>
      </c>
      <c r="C1" s="8" t="s">
        <v>34</v>
      </c>
      <c r="D1" s="8" t="s">
        <v>39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40</v>
      </c>
      <c r="J1" s="10" t="s">
        <v>463</v>
      </c>
    </row>
    <row r="2" spans="1:10" ht="81.5" customHeight="1" x14ac:dyDescent="0.25">
      <c r="A2" s="9" t="s">
        <v>41</v>
      </c>
      <c r="B2" s="9" t="s">
        <v>42</v>
      </c>
      <c r="C2" s="9" t="s">
        <v>43</v>
      </c>
      <c r="D2" s="12" t="s">
        <v>46</v>
      </c>
      <c r="E2" s="9" t="s">
        <v>44</v>
      </c>
      <c r="F2" s="9" t="s">
        <v>482</v>
      </c>
      <c r="G2" s="9" t="s">
        <v>45</v>
      </c>
      <c r="H2" s="9" t="s">
        <v>472</v>
      </c>
      <c r="I2" s="9" t="s">
        <v>464</v>
      </c>
      <c r="J2" s="13" t="s">
        <v>465</v>
      </c>
    </row>
    <row r="3" spans="1:10" ht="70" customHeight="1" x14ac:dyDescent="0.25">
      <c r="A3" s="9" t="s">
        <v>47</v>
      </c>
      <c r="B3" s="9" t="s">
        <v>42</v>
      </c>
      <c r="C3" s="9" t="s">
        <v>48</v>
      </c>
      <c r="D3" s="12" t="s">
        <v>46</v>
      </c>
      <c r="E3" s="9" t="s">
        <v>49</v>
      </c>
      <c r="F3" s="9" t="s">
        <v>481</v>
      </c>
      <c r="G3" s="9" t="s">
        <v>466</v>
      </c>
      <c r="H3" s="9" t="s">
        <v>473</v>
      </c>
      <c r="I3" s="9" t="s">
        <v>464</v>
      </c>
      <c r="J3" s="13" t="s">
        <v>465</v>
      </c>
    </row>
    <row r="4" spans="1:10" ht="55.5" customHeight="1" x14ac:dyDescent="0.25">
      <c r="A4" s="9" t="s">
        <v>50</v>
      </c>
      <c r="B4" s="9" t="s">
        <v>42</v>
      </c>
      <c r="C4" s="9" t="s">
        <v>51</v>
      </c>
      <c r="D4" s="12" t="s">
        <v>53</v>
      </c>
      <c r="E4" s="9" t="s">
        <v>52</v>
      </c>
      <c r="F4" s="9" t="s">
        <v>468</v>
      </c>
      <c r="G4" s="9" t="s">
        <v>467</v>
      </c>
      <c r="H4" s="9" t="s">
        <v>469</v>
      </c>
      <c r="I4" s="9" t="s">
        <v>464</v>
      </c>
      <c r="J4" s="13" t="s">
        <v>465</v>
      </c>
    </row>
    <row r="5" spans="1:10" ht="45" customHeight="1" x14ac:dyDescent="0.25">
      <c r="A5" s="9" t="s">
        <v>54</v>
      </c>
      <c r="B5" s="9" t="s">
        <v>42</v>
      </c>
      <c r="C5" s="9" t="s">
        <v>55</v>
      </c>
      <c r="D5" s="12" t="s">
        <v>53</v>
      </c>
      <c r="E5" s="9" t="s">
        <v>52</v>
      </c>
      <c r="F5" s="9" t="s">
        <v>56</v>
      </c>
      <c r="G5" s="9" t="s">
        <v>470</v>
      </c>
      <c r="H5" s="9" t="s">
        <v>57</v>
      </c>
      <c r="I5" s="9" t="s">
        <v>464</v>
      </c>
      <c r="J5" s="13" t="s">
        <v>465</v>
      </c>
    </row>
    <row r="6" spans="1:10" ht="58" customHeight="1" x14ac:dyDescent="0.25">
      <c r="A6" s="9" t="s">
        <v>58</v>
      </c>
      <c r="B6" s="9" t="s">
        <v>42</v>
      </c>
      <c r="C6" s="9" t="s">
        <v>59</v>
      </c>
      <c r="D6" s="12" t="s">
        <v>53</v>
      </c>
      <c r="E6" s="9" t="s">
        <v>961</v>
      </c>
      <c r="F6" s="9" t="s">
        <v>480</v>
      </c>
      <c r="G6" s="9" t="s">
        <v>471</v>
      </c>
      <c r="H6" s="9" t="s">
        <v>474</v>
      </c>
      <c r="I6" s="9" t="s">
        <v>489</v>
      </c>
      <c r="J6" s="14" t="s">
        <v>490</v>
      </c>
    </row>
    <row r="7" spans="1:10" ht="45" customHeight="1" x14ac:dyDescent="0.25">
      <c r="A7" s="9" t="s">
        <v>60</v>
      </c>
      <c r="B7" s="9" t="s">
        <v>42</v>
      </c>
      <c r="C7" s="9" t="s">
        <v>61</v>
      </c>
      <c r="D7" s="12" t="s">
        <v>46</v>
      </c>
      <c r="E7" s="9" t="s">
        <v>62</v>
      </c>
      <c r="F7" s="9" t="s">
        <v>475</v>
      </c>
      <c r="G7" s="9" t="s">
        <v>63</v>
      </c>
      <c r="H7" s="9" t="s">
        <v>476</v>
      </c>
      <c r="I7" s="9" t="s">
        <v>464</v>
      </c>
      <c r="J7" s="13" t="s">
        <v>465</v>
      </c>
    </row>
    <row r="8" spans="1:10" ht="60.5" customHeight="1" x14ac:dyDescent="0.25">
      <c r="A8" s="9" t="s">
        <v>64</v>
      </c>
      <c r="B8" s="9" t="s">
        <v>42</v>
      </c>
      <c r="C8" s="9" t="s">
        <v>65</v>
      </c>
      <c r="D8" s="12" t="s">
        <v>46</v>
      </c>
      <c r="E8" s="9" t="s">
        <v>52</v>
      </c>
      <c r="F8" s="9" t="s">
        <v>479</v>
      </c>
      <c r="G8" s="9" t="s">
        <v>477</v>
      </c>
      <c r="H8" s="9" t="s">
        <v>478</v>
      </c>
      <c r="I8" s="9" t="s">
        <v>464</v>
      </c>
      <c r="J8" s="13" t="s">
        <v>465</v>
      </c>
    </row>
    <row r="9" spans="1:10" ht="45" customHeight="1" x14ac:dyDescent="0.25">
      <c r="A9" s="9" t="s">
        <v>66</v>
      </c>
      <c r="B9" s="9" t="s">
        <v>42</v>
      </c>
      <c r="C9" s="9" t="s">
        <v>67</v>
      </c>
      <c r="D9" s="12" t="s">
        <v>46</v>
      </c>
      <c r="E9" s="9" t="s">
        <v>68</v>
      </c>
      <c r="F9" s="9" t="s">
        <v>69</v>
      </c>
      <c r="G9" s="9" t="s">
        <v>70</v>
      </c>
      <c r="H9" s="9" t="s">
        <v>483</v>
      </c>
      <c r="I9" s="9" t="s">
        <v>464</v>
      </c>
      <c r="J9" s="13" t="s">
        <v>465</v>
      </c>
    </row>
    <row r="10" spans="1:10" ht="45" customHeight="1" x14ac:dyDescent="0.25">
      <c r="A10" s="9" t="s">
        <v>71</v>
      </c>
      <c r="B10" s="9" t="s">
        <v>42</v>
      </c>
      <c r="C10" s="9" t="s">
        <v>72</v>
      </c>
      <c r="D10" s="12" t="s">
        <v>46</v>
      </c>
      <c r="E10" s="9" t="s">
        <v>484</v>
      </c>
      <c r="F10" s="9" t="s">
        <v>73</v>
      </c>
      <c r="G10" s="9" t="s">
        <v>74</v>
      </c>
      <c r="H10" s="9" t="s">
        <v>75</v>
      </c>
      <c r="I10" s="9" t="s">
        <v>464</v>
      </c>
      <c r="J10" s="13" t="s">
        <v>465</v>
      </c>
    </row>
    <row r="11" spans="1:10" ht="45" customHeight="1" x14ac:dyDescent="0.25">
      <c r="A11" s="9" t="s">
        <v>76</v>
      </c>
      <c r="B11" s="9" t="s">
        <v>42</v>
      </c>
      <c r="C11" s="9" t="s">
        <v>77</v>
      </c>
      <c r="D11" s="12" t="s">
        <v>46</v>
      </c>
      <c r="E11" s="9" t="s">
        <v>78</v>
      </c>
      <c r="F11" s="9" t="s">
        <v>79</v>
      </c>
      <c r="G11" s="9" t="s">
        <v>485</v>
      </c>
      <c r="H11" s="9" t="s">
        <v>80</v>
      </c>
      <c r="I11" s="9" t="s">
        <v>464</v>
      </c>
      <c r="J11" s="13" t="s">
        <v>465</v>
      </c>
    </row>
    <row r="12" spans="1:10" ht="45" customHeight="1" x14ac:dyDescent="0.25">
      <c r="A12" s="9" t="s">
        <v>81</v>
      </c>
      <c r="B12" s="9" t="s">
        <v>42</v>
      </c>
      <c r="C12" s="9" t="s">
        <v>82</v>
      </c>
      <c r="D12" s="12" t="s">
        <v>53</v>
      </c>
      <c r="E12" s="9" t="s">
        <v>83</v>
      </c>
      <c r="F12" s="9" t="s">
        <v>486</v>
      </c>
      <c r="G12" s="9" t="s">
        <v>84</v>
      </c>
      <c r="H12" s="9" t="s">
        <v>85</v>
      </c>
      <c r="I12" s="9" t="s">
        <v>464</v>
      </c>
      <c r="J12" s="13" t="s">
        <v>465</v>
      </c>
    </row>
    <row r="13" spans="1:10" ht="45" customHeight="1" x14ac:dyDescent="0.25">
      <c r="A13" s="9" t="s">
        <v>86</v>
      </c>
      <c r="B13" s="9" t="s">
        <v>42</v>
      </c>
      <c r="C13" s="9" t="s">
        <v>88</v>
      </c>
      <c r="D13" s="12" t="s">
        <v>53</v>
      </c>
      <c r="E13" s="9" t="s">
        <v>488</v>
      </c>
      <c r="F13" s="9" t="s">
        <v>491</v>
      </c>
      <c r="G13" s="9" t="s">
        <v>487</v>
      </c>
      <c r="H13" s="9" t="s">
        <v>89</v>
      </c>
      <c r="I13" s="9" t="s">
        <v>464</v>
      </c>
      <c r="J13" s="13" t="s">
        <v>465</v>
      </c>
    </row>
    <row r="14" spans="1:10" ht="45" customHeight="1" x14ac:dyDescent="0.25">
      <c r="A14" s="9" t="s">
        <v>87</v>
      </c>
      <c r="B14" s="9" t="s">
        <v>42</v>
      </c>
      <c r="C14" s="9" t="s">
        <v>91</v>
      </c>
      <c r="D14" s="12" t="s">
        <v>53</v>
      </c>
      <c r="E14" s="9" t="s">
        <v>92</v>
      </c>
      <c r="F14" s="9" t="s">
        <v>93</v>
      </c>
      <c r="G14" s="9" t="s">
        <v>492</v>
      </c>
      <c r="H14" s="9" t="s">
        <v>495</v>
      </c>
      <c r="I14" s="9" t="s">
        <v>464</v>
      </c>
      <c r="J14" s="13" t="s">
        <v>465</v>
      </c>
    </row>
    <row r="15" spans="1:10" ht="45" customHeight="1" x14ac:dyDescent="0.25">
      <c r="A15" s="9" t="s">
        <v>90</v>
      </c>
      <c r="B15" s="9" t="s">
        <v>42</v>
      </c>
      <c r="C15" s="9" t="s">
        <v>95</v>
      </c>
      <c r="D15" s="12" t="s">
        <v>53</v>
      </c>
      <c r="E15" s="9" t="s">
        <v>96</v>
      </c>
      <c r="F15" s="9" t="s">
        <v>493</v>
      </c>
      <c r="G15" s="9" t="s">
        <v>97</v>
      </c>
      <c r="H15" s="9" t="s">
        <v>494</v>
      </c>
      <c r="I15" s="9" t="s">
        <v>464</v>
      </c>
      <c r="J15" s="13" t="s">
        <v>465</v>
      </c>
    </row>
    <row r="16" spans="1:10" ht="45" customHeight="1" x14ac:dyDescent="0.25">
      <c r="A16" s="9" t="s">
        <v>94</v>
      </c>
      <c r="B16" s="9" t="s">
        <v>42</v>
      </c>
      <c r="C16" s="9" t="s">
        <v>98</v>
      </c>
      <c r="D16" s="12" t="s">
        <v>53</v>
      </c>
      <c r="E16" s="9" t="s">
        <v>99</v>
      </c>
      <c r="F16" s="9" t="s">
        <v>100</v>
      </c>
      <c r="G16" s="9" t="s">
        <v>101</v>
      </c>
      <c r="H16" s="9" t="s">
        <v>102</v>
      </c>
      <c r="I16" s="9" t="s">
        <v>464</v>
      </c>
      <c r="J16" s="13" t="s">
        <v>465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"/>
  <sheetViews>
    <sheetView topLeftCell="E1" workbookViewId="0">
      <pane ySplit="1" topLeftCell="A2" activePane="bottomLeft" state="frozen"/>
      <selection pane="bottomLeft" activeCell="J14" sqref="J14"/>
    </sheetView>
  </sheetViews>
  <sheetFormatPr defaultRowHeight="14" x14ac:dyDescent="0.25"/>
  <cols>
    <col min="1" max="1" width="10" customWidth="1"/>
    <col min="2" max="2" width="18" customWidth="1"/>
    <col min="3" max="3" width="35" customWidth="1"/>
    <col min="4" max="4" width="8" style="11" customWidth="1"/>
    <col min="5" max="5" width="25" customWidth="1"/>
    <col min="6" max="6" width="40" customWidth="1"/>
    <col min="7" max="7" width="30" customWidth="1"/>
    <col min="8" max="8" width="35" customWidth="1"/>
    <col min="9" max="9" width="15.6328125" customWidth="1"/>
    <col min="10" max="10" width="11.26953125" customWidth="1"/>
  </cols>
  <sheetData>
    <row r="1" spans="1:10" ht="38" customHeight="1" x14ac:dyDescent="0.25">
      <c r="A1" s="8" t="s">
        <v>32</v>
      </c>
      <c r="B1" s="8" t="s">
        <v>33</v>
      </c>
      <c r="C1" s="8" t="s">
        <v>34</v>
      </c>
      <c r="D1" s="8" t="s">
        <v>39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40</v>
      </c>
      <c r="J1" s="10" t="s">
        <v>463</v>
      </c>
    </row>
    <row r="2" spans="1:10" ht="45" customHeight="1" x14ac:dyDescent="0.25">
      <c r="A2" s="9" t="s">
        <v>103</v>
      </c>
      <c r="B2" s="9" t="s">
        <v>104</v>
      </c>
      <c r="C2" s="9" t="s">
        <v>105</v>
      </c>
      <c r="D2" s="12" t="s">
        <v>46</v>
      </c>
      <c r="E2" s="9" t="s">
        <v>106</v>
      </c>
      <c r="F2" s="9" t="s">
        <v>496</v>
      </c>
      <c r="G2" s="9" t="s">
        <v>497</v>
      </c>
      <c r="H2" s="9" t="s">
        <v>498</v>
      </c>
      <c r="I2" s="9" t="s">
        <v>464</v>
      </c>
      <c r="J2" s="13" t="s">
        <v>465</v>
      </c>
    </row>
    <row r="3" spans="1:10" ht="45" customHeight="1" x14ac:dyDescent="0.25">
      <c r="A3" s="9" t="s">
        <v>107</v>
      </c>
      <c r="B3" s="9" t="s">
        <v>104</v>
      </c>
      <c r="C3" s="9" t="s">
        <v>108</v>
      </c>
      <c r="D3" s="12" t="s">
        <v>53</v>
      </c>
      <c r="E3" s="9" t="s">
        <v>109</v>
      </c>
      <c r="F3" s="9" t="s">
        <v>500</v>
      </c>
      <c r="G3" s="9" t="s">
        <v>499</v>
      </c>
      <c r="H3" s="9" t="s">
        <v>110</v>
      </c>
      <c r="I3" s="9" t="s">
        <v>464</v>
      </c>
      <c r="J3" s="13" t="s">
        <v>465</v>
      </c>
    </row>
    <row r="4" spans="1:10" ht="45" customHeight="1" x14ac:dyDescent="0.25">
      <c r="A4" s="9" t="s">
        <v>111</v>
      </c>
      <c r="B4" s="9" t="s">
        <v>104</v>
      </c>
      <c r="C4" s="9" t="s">
        <v>112</v>
      </c>
      <c r="D4" s="12" t="s">
        <v>46</v>
      </c>
      <c r="E4" s="9" t="s">
        <v>113</v>
      </c>
      <c r="F4" s="9" t="s">
        <v>114</v>
      </c>
      <c r="G4" s="9" t="s">
        <v>501</v>
      </c>
      <c r="H4" s="9" t="s">
        <v>115</v>
      </c>
      <c r="I4" s="9" t="s">
        <v>464</v>
      </c>
      <c r="J4" s="13" t="s">
        <v>465</v>
      </c>
    </row>
    <row r="5" spans="1:10" ht="45" customHeight="1" x14ac:dyDescent="0.25">
      <c r="A5" s="9" t="s">
        <v>116</v>
      </c>
      <c r="B5" s="9" t="s">
        <v>104</v>
      </c>
      <c r="C5" s="9" t="s">
        <v>117</v>
      </c>
      <c r="D5" s="12" t="s">
        <v>53</v>
      </c>
      <c r="E5" s="9" t="s">
        <v>118</v>
      </c>
      <c r="F5" s="9" t="s">
        <v>119</v>
      </c>
      <c r="G5" s="9" t="s">
        <v>502</v>
      </c>
      <c r="H5" s="9" t="s">
        <v>503</v>
      </c>
      <c r="I5" s="9" t="s">
        <v>464</v>
      </c>
      <c r="J5" s="13" t="s">
        <v>465</v>
      </c>
    </row>
    <row r="6" spans="1:10" ht="45" customHeight="1" x14ac:dyDescent="0.25">
      <c r="A6" s="9" t="s">
        <v>120</v>
      </c>
      <c r="B6" s="9" t="s">
        <v>104</v>
      </c>
      <c r="C6" s="9" t="s">
        <v>121</v>
      </c>
      <c r="D6" s="12" t="s">
        <v>46</v>
      </c>
      <c r="E6" s="9" t="s">
        <v>92</v>
      </c>
      <c r="F6" s="9" t="s">
        <v>504</v>
      </c>
      <c r="G6" s="9" t="s">
        <v>505</v>
      </c>
      <c r="H6" s="9" t="s">
        <v>506</v>
      </c>
      <c r="I6" s="9" t="s">
        <v>464</v>
      </c>
      <c r="J6" s="13" t="s">
        <v>465</v>
      </c>
    </row>
    <row r="7" spans="1:10" ht="69" customHeight="1" x14ac:dyDescent="0.25">
      <c r="A7" s="9" t="s">
        <v>122</v>
      </c>
      <c r="B7" s="9" t="s">
        <v>104</v>
      </c>
      <c r="C7" s="9" t="s">
        <v>123</v>
      </c>
      <c r="D7" s="12" t="s">
        <v>46</v>
      </c>
      <c r="E7" s="9" t="s">
        <v>118</v>
      </c>
      <c r="F7" s="9" t="s">
        <v>507</v>
      </c>
      <c r="G7" s="9" t="s">
        <v>124</v>
      </c>
      <c r="H7" s="9" t="s">
        <v>508</v>
      </c>
      <c r="I7" s="9" t="s">
        <v>464</v>
      </c>
      <c r="J7" s="13" t="s">
        <v>465</v>
      </c>
    </row>
    <row r="8" spans="1:10" ht="45" customHeight="1" x14ac:dyDescent="0.25">
      <c r="A8" s="9" t="s">
        <v>125</v>
      </c>
      <c r="B8" s="9" t="s">
        <v>104</v>
      </c>
      <c r="C8" s="9" t="s">
        <v>126</v>
      </c>
      <c r="D8" s="12" t="s">
        <v>46</v>
      </c>
      <c r="E8" s="9" t="s">
        <v>127</v>
      </c>
      <c r="F8" s="9" t="s">
        <v>510</v>
      </c>
      <c r="G8" s="9" t="s">
        <v>128</v>
      </c>
      <c r="H8" s="9" t="s">
        <v>509</v>
      </c>
      <c r="I8" s="9" t="s">
        <v>464</v>
      </c>
      <c r="J8" s="13" t="s">
        <v>465</v>
      </c>
    </row>
    <row r="9" spans="1:10" ht="45" customHeight="1" x14ac:dyDescent="0.25">
      <c r="A9" s="9" t="s">
        <v>129</v>
      </c>
      <c r="B9" s="9" t="s">
        <v>104</v>
      </c>
      <c r="C9" s="9" t="s">
        <v>130</v>
      </c>
      <c r="D9" s="12" t="s">
        <v>53</v>
      </c>
      <c r="E9" s="9" t="s">
        <v>113</v>
      </c>
      <c r="F9" s="9" t="s">
        <v>512</v>
      </c>
      <c r="G9" s="9" t="s">
        <v>511</v>
      </c>
      <c r="H9" s="9" t="s">
        <v>513</v>
      </c>
      <c r="I9" s="9" t="s">
        <v>464</v>
      </c>
      <c r="J9" s="13" t="s">
        <v>465</v>
      </c>
    </row>
    <row r="10" spans="1:10" ht="45" customHeight="1" x14ac:dyDescent="0.25">
      <c r="A10" s="9" t="s">
        <v>131</v>
      </c>
      <c r="B10" s="9" t="s">
        <v>104</v>
      </c>
      <c r="C10" s="9" t="s">
        <v>132</v>
      </c>
      <c r="D10" s="12" t="s">
        <v>53</v>
      </c>
      <c r="E10" s="9" t="s">
        <v>118</v>
      </c>
      <c r="F10" s="9" t="s">
        <v>133</v>
      </c>
      <c r="G10" s="9" t="s">
        <v>134</v>
      </c>
      <c r="H10" s="9" t="s">
        <v>514</v>
      </c>
      <c r="I10" s="9" t="s">
        <v>464</v>
      </c>
      <c r="J10" s="13" t="s">
        <v>465</v>
      </c>
    </row>
    <row r="11" spans="1:10" ht="45" customHeight="1" x14ac:dyDescent="0.25">
      <c r="A11" s="9" t="s">
        <v>135</v>
      </c>
      <c r="B11" s="9" t="s">
        <v>104</v>
      </c>
      <c r="C11" s="9" t="s">
        <v>516</v>
      </c>
      <c r="D11" s="12" t="s">
        <v>53</v>
      </c>
      <c r="E11" s="9" t="s">
        <v>517</v>
      </c>
      <c r="F11" s="9" t="s">
        <v>136</v>
      </c>
      <c r="G11" s="9" t="s">
        <v>519</v>
      </c>
      <c r="H11" s="9" t="s">
        <v>515</v>
      </c>
      <c r="I11" s="9" t="s">
        <v>464</v>
      </c>
      <c r="J11" s="13" t="s">
        <v>465</v>
      </c>
    </row>
    <row r="12" spans="1:10" ht="57.5" customHeight="1" x14ac:dyDescent="0.25">
      <c r="A12" s="9" t="s">
        <v>137</v>
      </c>
      <c r="B12" s="9" t="s">
        <v>104</v>
      </c>
      <c r="C12" s="9" t="s">
        <v>138</v>
      </c>
      <c r="D12" s="12" t="s">
        <v>46</v>
      </c>
      <c r="E12" s="9" t="s">
        <v>139</v>
      </c>
      <c r="F12" s="9" t="s">
        <v>518</v>
      </c>
      <c r="G12" s="9" t="s">
        <v>140</v>
      </c>
      <c r="H12" s="9" t="s">
        <v>520</v>
      </c>
      <c r="I12" s="9" t="s">
        <v>464</v>
      </c>
      <c r="J12" s="13" t="s">
        <v>465</v>
      </c>
    </row>
    <row r="13" spans="1:10" ht="55" customHeight="1" x14ac:dyDescent="0.25">
      <c r="A13" s="9" t="s">
        <v>141</v>
      </c>
      <c r="B13" s="9" t="s">
        <v>104</v>
      </c>
      <c r="C13" s="9" t="s">
        <v>143</v>
      </c>
      <c r="D13" s="12" t="s">
        <v>53</v>
      </c>
      <c r="E13" s="9" t="s">
        <v>521</v>
      </c>
      <c r="F13" s="9" t="s">
        <v>524</v>
      </c>
      <c r="G13" s="9" t="s">
        <v>522</v>
      </c>
      <c r="H13" s="9" t="s">
        <v>523</v>
      </c>
      <c r="I13" s="9" t="s">
        <v>464</v>
      </c>
      <c r="J13" s="13" t="s">
        <v>465</v>
      </c>
    </row>
    <row r="14" spans="1:10" x14ac:dyDescent="0.25">
      <c r="J14" s="9"/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topLeftCell="E1" workbookViewId="0">
      <pane ySplit="1" topLeftCell="A2" activePane="bottomLeft" state="frozen"/>
      <selection pane="bottomLeft" activeCell="A2" sqref="A2:A16"/>
    </sheetView>
  </sheetViews>
  <sheetFormatPr defaultRowHeight="14" x14ac:dyDescent="0.25"/>
  <cols>
    <col min="1" max="1" width="10" customWidth="1"/>
    <col min="2" max="2" width="18" customWidth="1"/>
    <col min="3" max="3" width="35" customWidth="1"/>
    <col min="4" max="4" width="8" style="11" customWidth="1"/>
    <col min="5" max="5" width="25" customWidth="1"/>
    <col min="6" max="6" width="40" customWidth="1"/>
    <col min="7" max="7" width="30" customWidth="1"/>
    <col min="8" max="8" width="35" customWidth="1"/>
    <col min="9" max="9" width="17.26953125" customWidth="1"/>
    <col min="10" max="10" width="11.26953125" customWidth="1"/>
  </cols>
  <sheetData>
    <row r="1" spans="1:10" ht="38" customHeight="1" x14ac:dyDescent="0.25">
      <c r="A1" s="8" t="s">
        <v>32</v>
      </c>
      <c r="B1" s="8" t="s">
        <v>33</v>
      </c>
      <c r="C1" s="8" t="s">
        <v>34</v>
      </c>
      <c r="D1" s="8" t="s">
        <v>39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40</v>
      </c>
      <c r="J1" s="10" t="s">
        <v>463</v>
      </c>
    </row>
    <row r="2" spans="1:10" ht="45" customHeight="1" x14ac:dyDescent="0.25">
      <c r="A2" s="9" t="s">
        <v>144</v>
      </c>
      <c r="B2" s="9" t="s">
        <v>145</v>
      </c>
      <c r="C2" s="9" t="s">
        <v>146</v>
      </c>
      <c r="D2" s="12" t="s">
        <v>46</v>
      </c>
      <c r="E2" s="9" t="s">
        <v>147</v>
      </c>
      <c r="F2" s="9" t="s">
        <v>526</v>
      </c>
      <c r="G2" s="9" t="s">
        <v>497</v>
      </c>
      <c r="H2" s="9" t="s">
        <v>525</v>
      </c>
      <c r="I2" s="9" t="s">
        <v>464</v>
      </c>
      <c r="J2" s="13" t="s">
        <v>465</v>
      </c>
    </row>
    <row r="3" spans="1:10" ht="45" customHeight="1" x14ac:dyDescent="0.25">
      <c r="A3" s="9" t="s">
        <v>148</v>
      </c>
      <c r="B3" s="9" t="s">
        <v>145</v>
      </c>
      <c r="C3" s="9" t="s">
        <v>149</v>
      </c>
      <c r="D3" s="12" t="s">
        <v>46</v>
      </c>
      <c r="E3" s="9" t="s">
        <v>150</v>
      </c>
      <c r="F3" s="9" t="s">
        <v>546</v>
      </c>
      <c r="G3" s="9" t="s">
        <v>547</v>
      </c>
      <c r="H3" s="9" t="s">
        <v>538</v>
      </c>
      <c r="I3" s="9" t="s">
        <v>464</v>
      </c>
      <c r="J3" s="13" t="s">
        <v>465</v>
      </c>
    </row>
    <row r="4" spans="1:10" ht="71.5" customHeight="1" x14ac:dyDescent="0.25">
      <c r="A4" s="9" t="s">
        <v>151</v>
      </c>
      <c r="B4" s="9" t="s">
        <v>145</v>
      </c>
      <c r="C4" s="9" t="s">
        <v>152</v>
      </c>
      <c r="D4" s="12" t="s">
        <v>46</v>
      </c>
      <c r="E4" s="9" t="s">
        <v>527</v>
      </c>
      <c r="F4" s="9" t="s">
        <v>528</v>
      </c>
      <c r="G4" s="9" t="s">
        <v>534</v>
      </c>
      <c r="H4" s="9" t="s">
        <v>529</v>
      </c>
      <c r="I4" s="9" t="s">
        <v>464</v>
      </c>
      <c r="J4" s="13" t="s">
        <v>465</v>
      </c>
    </row>
    <row r="5" spans="1:10" ht="45" customHeight="1" x14ac:dyDescent="0.25">
      <c r="A5" s="9" t="s">
        <v>153</v>
      </c>
      <c r="B5" s="9" t="s">
        <v>145</v>
      </c>
      <c r="C5" s="9" t="s">
        <v>154</v>
      </c>
      <c r="D5" s="12" t="s">
        <v>46</v>
      </c>
      <c r="E5" s="9" t="s">
        <v>533</v>
      </c>
      <c r="F5" s="9" t="s">
        <v>155</v>
      </c>
      <c r="G5" s="9" t="s">
        <v>535</v>
      </c>
      <c r="H5" s="9" t="s">
        <v>530</v>
      </c>
      <c r="I5" s="9" t="s">
        <v>464</v>
      </c>
      <c r="J5" s="13" t="s">
        <v>465</v>
      </c>
    </row>
    <row r="6" spans="1:10" ht="45" customHeight="1" x14ac:dyDescent="0.25">
      <c r="A6" s="9" t="s">
        <v>156</v>
      </c>
      <c r="B6" s="9" t="s">
        <v>145</v>
      </c>
      <c r="C6" s="9" t="s">
        <v>157</v>
      </c>
      <c r="D6" s="12" t="s">
        <v>53</v>
      </c>
      <c r="E6" s="9" t="s">
        <v>533</v>
      </c>
      <c r="F6" s="9" t="s">
        <v>531</v>
      </c>
      <c r="G6" s="9" t="s">
        <v>536</v>
      </c>
      <c r="H6" s="9" t="s">
        <v>537</v>
      </c>
      <c r="I6" s="9" t="s">
        <v>464</v>
      </c>
      <c r="J6" s="13" t="s">
        <v>465</v>
      </c>
    </row>
    <row r="7" spans="1:10" ht="59" customHeight="1" x14ac:dyDescent="0.25">
      <c r="A7" s="9" t="s">
        <v>158</v>
      </c>
      <c r="B7" s="9" t="s">
        <v>145</v>
      </c>
      <c r="C7" s="9" t="s">
        <v>159</v>
      </c>
      <c r="D7" s="12" t="s">
        <v>46</v>
      </c>
      <c r="E7" s="9" t="s">
        <v>539</v>
      </c>
      <c r="F7" s="9" t="s">
        <v>540</v>
      </c>
      <c r="G7" s="9" t="s">
        <v>541</v>
      </c>
      <c r="H7" s="9" t="s">
        <v>542</v>
      </c>
      <c r="I7" s="9" t="s">
        <v>464</v>
      </c>
      <c r="J7" s="13" t="s">
        <v>465</v>
      </c>
    </row>
    <row r="8" spans="1:10" ht="61" customHeight="1" x14ac:dyDescent="0.25">
      <c r="A8" s="9" t="s">
        <v>160</v>
      </c>
      <c r="B8" s="9" t="s">
        <v>145</v>
      </c>
      <c r="C8" s="9" t="s">
        <v>545</v>
      </c>
      <c r="D8" s="12" t="s">
        <v>46</v>
      </c>
      <c r="E8" s="9" t="s">
        <v>543</v>
      </c>
      <c r="F8" s="9" t="s">
        <v>544</v>
      </c>
      <c r="G8" s="9" t="s">
        <v>541</v>
      </c>
      <c r="H8" s="9" t="s">
        <v>549</v>
      </c>
      <c r="I8" s="9" t="s">
        <v>464</v>
      </c>
      <c r="J8" s="13" t="s">
        <v>465</v>
      </c>
    </row>
    <row r="9" spans="1:10" ht="88.5" customHeight="1" x14ac:dyDescent="0.25">
      <c r="A9" s="9" t="s">
        <v>161</v>
      </c>
      <c r="B9" s="9" t="s">
        <v>145</v>
      </c>
      <c r="C9" s="9" t="s">
        <v>583</v>
      </c>
      <c r="D9" s="12" t="s">
        <v>584</v>
      </c>
      <c r="E9" s="9" t="s">
        <v>585</v>
      </c>
      <c r="F9" s="9" t="s">
        <v>586</v>
      </c>
      <c r="G9" s="9" t="s">
        <v>587</v>
      </c>
      <c r="H9" s="9" t="s">
        <v>588</v>
      </c>
      <c r="I9" s="9" t="s">
        <v>464</v>
      </c>
      <c r="J9" s="13" t="s">
        <v>465</v>
      </c>
    </row>
    <row r="10" spans="1:10" ht="45" customHeight="1" x14ac:dyDescent="0.25">
      <c r="A10" s="9" t="s">
        <v>166</v>
      </c>
      <c r="B10" s="9" t="s">
        <v>145</v>
      </c>
      <c r="C10" s="9" t="s">
        <v>162</v>
      </c>
      <c r="D10" s="12" t="s">
        <v>53</v>
      </c>
      <c r="E10" s="9" t="s">
        <v>163</v>
      </c>
      <c r="F10" s="9" t="s">
        <v>548</v>
      </c>
      <c r="G10" s="9" t="s">
        <v>164</v>
      </c>
      <c r="H10" s="9" t="s">
        <v>165</v>
      </c>
      <c r="I10" s="9" t="s">
        <v>464</v>
      </c>
      <c r="J10" s="13" t="s">
        <v>465</v>
      </c>
    </row>
    <row r="11" spans="1:10" ht="45" customHeight="1" x14ac:dyDescent="0.25">
      <c r="A11" s="9" t="s">
        <v>167</v>
      </c>
      <c r="B11" s="9" t="s">
        <v>145</v>
      </c>
      <c r="C11" s="9" t="s">
        <v>168</v>
      </c>
      <c r="D11" s="12" t="s">
        <v>53</v>
      </c>
      <c r="E11" s="9" t="s">
        <v>169</v>
      </c>
      <c r="F11" s="9" t="s">
        <v>170</v>
      </c>
      <c r="G11" s="9" t="s">
        <v>171</v>
      </c>
      <c r="H11" s="9" t="s">
        <v>172</v>
      </c>
      <c r="I11" s="9" t="s">
        <v>464</v>
      </c>
      <c r="J11" s="13" t="s">
        <v>465</v>
      </c>
    </row>
    <row r="12" spans="1:10" ht="55.5" customHeight="1" x14ac:dyDescent="0.25">
      <c r="A12" s="9" t="s">
        <v>173</v>
      </c>
      <c r="B12" s="9" t="s">
        <v>145</v>
      </c>
      <c r="C12" s="9" t="s">
        <v>174</v>
      </c>
      <c r="D12" s="12" t="s">
        <v>46</v>
      </c>
      <c r="E12" s="9" t="s">
        <v>175</v>
      </c>
      <c r="F12" s="9" t="s">
        <v>562</v>
      </c>
      <c r="G12" s="9" t="s">
        <v>176</v>
      </c>
      <c r="H12" s="9" t="s">
        <v>550</v>
      </c>
      <c r="I12" s="9" t="s">
        <v>464</v>
      </c>
      <c r="J12" s="13" t="s">
        <v>465</v>
      </c>
    </row>
    <row r="13" spans="1:10" ht="45" customHeight="1" x14ac:dyDescent="0.25">
      <c r="A13" s="9" t="s">
        <v>177</v>
      </c>
      <c r="B13" s="9" t="s">
        <v>145</v>
      </c>
      <c r="C13" s="9" t="s">
        <v>178</v>
      </c>
      <c r="D13" s="12" t="s">
        <v>53</v>
      </c>
      <c r="E13" s="9" t="s">
        <v>552</v>
      </c>
      <c r="F13" s="9" t="s">
        <v>553</v>
      </c>
      <c r="G13" s="9" t="s">
        <v>554</v>
      </c>
      <c r="H13" s="9" t="s">
        <v>551</v>
      </c>
      <c r="I13" s="9" t="s">
        <v>464</v>
      </c>
      <c r="J13" s="13" t="s">
        <v>465</v>
      </c>
    </row>
    <row r="14" spans="1:10" ht="45" customHeight="1" x14ac:dyDescent="0.25">
      <c r="A14" s="9" t="s">
        <v>179</v>
      </c>
      <c r="B14" s="9" t="s">
        <v>145</v>
      </c>
      <c r="C14" s="9" t="s">
        <v>180</v>
      </c>
      <c r="D14" s="12" t="s">
        <v>53</v>
      </c>
      <c r="E14" s="9" t="s">
        <v>556</v>
      </c>
      <c r="F14" s="9" t="s">
        <v>557</v>
      </c>
      <c r="G14" s="9" t="s">
        <v>555</v>
      </c>
      <c r="H14" s="9" t="s">
        <v>558</v>
      </c>
      <c r="I14" s="9" t="s">
        <v>464</v>
      </c>
      <c r="J14" s="13" t="s">
        <v>465</v>
      </c>
    </row>
    <row r="15" spans="1:10" ht="45" customHeight="1" x14ac:dyDescent="0.25">
      <c r="A15" s="9" t="s">
        <v>181</v>
      </c>
      <c r="B15" s="9" t="s">
        <v>145</v>
      </c>
      <c r="C15" s="9" t="s">
        <v>182</v>
      </c>
      <c r="D15" s="12" t="s">
        <v>142</v>
      </c>
      <c r="E15" s="9" t="s">
        <v>183</v>
      </c>
      <c r="F15" s="9" t="s">
        <v>559</v>
      </c>
      <c r="G15" s="9" t="s">
        <v>184</v>
      </c>
      <c r="H15" s="9" t="s">
        <v>560</v>
      </c>
      <c r="I15" s="9" t="s">
        <v>464</v>
      </c>
      <c r="J15" s="13" t="s">
        <v>465</v>
      </c>
    </row>
    <row r="16" spans="1:10" ht="45" customHeight="1" x14ac:dyDescent="0.25">
      <c r="A16" s="9" t="s">
        <v>185</v>
      </c>
      <c r="B16" s="9" t="s">
        <v>145</v>
      </c>
      <c r="C16" s="9" t="s">
        <v>186</v>
      </c>
      <c r="D16" s="12" t="s">
        <v>53</v>
      </c>
      <c r="E16" s="9" t="s">
        <v>187</v>
      </c>
      <c r="F16" s="9" t="s">
        <v>188</v>
      </c>
      <c r="G16" s="9" t="s">
        <v>189</v>
      </c>
      <c r="H16" s="9" t="s">
        <v>561</v>
      </c>
      <c r="I16" s="9" t="s">
        <v>464</v>
      </c>
      <c r="J16" s="13" t="s">
        <v>465</v>
      </c>
    </row>
    <row r="17" spans="10:10" x14ac:dyDescent="0.25">
      <c r="J17" s="9"/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"/>
  <sheetViews>
    <sheetView workbookViewId="0">
      <pane ySplit="1" topLeftCell="A2" activePane="bottomLeft" state="frozen"/>
      <selection pane="bottomLeft" activeCell="F15" sqref="F15"/>
    </sheetView>
  </sheetViews>
  <sheetFormatPr defaultRowHeight="14" x14ac:dyDescent="0.25"/>
  <cols>
    <col min="1" max="1" width="10" customWidth="1"/>
    <col min="2" max="2" width="18" customWidth="1"/>
    <col min="3" max="3" width="35" customWidth="1"/>
    <col min="4" max="4" width="8" style="11" customWidth="1"/>
    <col min="5" max="5" width="25" customWidth="1"/>
    <col min="6" max="6" width="40" customWidth="1"/>
    <col min="7" max="7" width="30" customWidth="1"/>
    <col min="8" max="8" width="35" customWidth="1"/>
    <col min="9" max="9" width="15.54296875" customWidth="1"/>
    <col min="10" max="10" width="11.26953125" customWidth="1"/>
  </cols>
  <sheetData>
    <row r="1" spans="1:10" x14ac:dyDescent="0.25">
      <c r="A1" s="8" t="s">
        <v>32</v>
      </c>
      <c r="B1" s="8" t="s">
        <v>33</v>
      </c>
      <c r="C1" s="8" t="s">
        <v>34</v>
      </c>
      <c r="D1" s="8" t="s">
        <v>39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40</v>
      </c>
      <c r="J1" s="10" t="s">
        <v>463</v>
      </c>
    </row>
    <row r="2" spans="1:10" ht="45" customHeight="1" x14ac:dyDescent="0.25">
      <c r="A2" s="9" t="s">
        <v>190</v>
      </c>
      <c r="B2" s="9" t="s">
        <v>191</v>
      </c>
      <c r="C2" s="9" t="s">
        <v>192</v>
      </c>
      <c r="D2" s="12" t="s">
        <v>46</v>
      </c>
      <c r="E2" s="9" t="s">
        <v>193</v>
      </c>
      <c r="F2" s="9" t="s">
        <v>564</v>
      </c>
      <c r="G2" s="13" t="s">
        <v>563</v>
      </c>
      <c r="H2" s="9" t="s">
        <v>194</v>
      </c>
      <c r="I2" s="9" t="s">
        <v>464</v>
      </c>
      <c r="J2" s="13" t="s">
        <v>465</v>
      </c>
    </row>
    <row r="3" spans="1:10" ht="45" customHeight="1" x14ac:dyDescent="0.25">
      <c r="A3" s="9" t="s">
        <v>195</v>
      </c>
      <c r="B3" s="9" t="s">
        <v>191</v>
      </c>
      <c r="C3" s="9" t="s">
        <v>196</v>
      </c>
      <c r="D3" s="12" t="s">
        <v>53</v>
      </c>
      <c r="E3" s="9" t="s">
        <v>118</v>
      </c>
      <c r="F3" s="9" t="s">
        <v>575</v>
      </c>
      <c r="G3" s="9" t="s">
        <v>574</v>
      </c>
      <c r="H3" s="9" t="s">
        <v>565</v>
      </c>
      <c r="I3" s="9" t="s">
        <v>464</v>
      </c>
      <c r="J3" s="13" t="s">
        <v>465</v>
      </c>
    </row>
    <row r="4" spans="1:10" ht="45" customHeight="1" x14ac:dyDescent="0.25">
      <c r="A4" s="9" t="s">
        <v>197</v>
      </c>
      <c r="B4" s="9" t="s">
        <v>191</v>
      </c>
      <c r="C4" s="9" t="s">
        <v>198</v>
      </c>
      <c r="D4" s="12" t="s">
        <v>53</v>
      </c>
      <c r="E4" s="9" t="s">
        <v>118</v>
      </c>
      <c r="F4" s="9" t="s">
        <v>566</v>
      </c>
      <c r="G4" s="9" t="s">
        <v>567</v>
      </c>
      <c r="H4" s="9" t="s">
        <v>568</v>
      </c>
      <c r="I4" s="9" t="s">
        <v>464</v>
      </c>
      <c r="J4" s="13" t="s">
        <v>465</v>
      </c>
    </row>
    <row r="5" spans="1:10" ht="45" customHeight="1" x14ac:dyDescent="0.25">
      <c r="A5" s="9" t="s">
        <v>199</v>
      </c>
      <c r="B5" s="9" t="s">
        <v>191</v>
      </c>
      <c r="C5" s="9" t="s">
        <v>200</v>
      </c>
      <c r="D5" s="12" t="s">
        <v>53</v>
      </c>
      <c r="E5" s="9" t="s">
        <v>113</v>
      </c>
      <c r="F5" s="9" t="s">
        <v>570</v>
      </c>
      <c r="G5" s="9" t="s">
        <v>569</v>
      </c>
      <c r="H5" s="9" t="s">
        <v>571</v>
      </c>
      <c r="I5" s="9" t="s">
        <v>464</v>
      </c>
      <c r="J5" s="13" t="s">
        <v>465</v>
      </c>
    </row>
    <row r="6" spans="1:10" ht="57" customHeight="1" x14ac:dyDescent="0.25">
      <c r="A6" s="9" t="s">
        <v>201</v>
      </c>
      <c r="B6" s="9" t="s">
        <v>191</v>
      </c>
      <c r="C6" s="9" t="s">
        <v>202</v>
      </c>
      <c r="D6" s="12" t="s">
        <v>53</v>
      </c>
      <c r="E6" s="9" t="s">
        <v>118</v>
      </c>
      <c r="F6" s="9" t="s">
        <v>573</v>
      </c>
      <c r="G6" s="9" t="s">
        <v>572</v>
      </c>
      <c r="H6" s="9" t="s">
        <v>203</v>
      </c>
      <c r="I6" s="9" t="s">
        <v>464</v>
      </c>
      <c r="J6" s="13" t="s">
        <v>465</v>
      </c>
    </row>
    <row r="7" spans="1:10" ht="70" customHeight="1" x14ac:dyDescent="0.25">
      <c r="A7" s="9" t="s">
        <v>204</v>
      </c>
      <c r="B7" s="9" t="s">
        <v>191</v>
      </c>
      <c r="C7" s="9" t="s">
        <v>576</v>
      </c>
      <c r="D7" s="12" t="s">
        <v>46</v>
      </c>
      <c r="E7" s="9" t="s">
        <v>118</v>
      </c>
      <c r="F7" s="9" t="s">
        <v>581</v>
      </c>
      <c r="G7" s="13" t="s">
        <v>563</v>
      </c>
      <c r="H7" s="9" t="s">
        <v>577</v>
      </c>
      <c r="I7" s="9" t="s">
        <v>464</v>
      </c>
      <c r="J7" s="13" t="s">
        <v>465</v>
      </c>
    </row>
    <row r="8" spans="1:10" ht="45" customHeight="1" x14ac:dyDescent="0.25">
      <c r="A8" s="9" t="s">
        <v>205</v>
      </c>
      <c r="B8" s="9" t="s">
        <v>191</v>
      </c>
      <c r="C8" s="9" t="s">
        <v>206</v>
      </c>
      <c r="D8" s="12" t="s">
        <v>53</v>
      </c>
      <c r="E8" s="9" t="s">
        <v>207</v>
      </c>
      <c r="F8" s="9" t="s">
        <v>578</v>
      </c>
      <c r="G8" s="9" t="s">
        <v>579</v>
      </c>
      <c r="H8" s="9" t="s">
        <v>580</v>
      </c>
      <c r="I8" s="9" t="s">
        <v>464</v>
      </c>
      <c r="J8" s="13" t="s">
        <v>465</v>
      </c>
    </row>
    <row r="9" spans="1:10" ht="45" customHeight="1" x14ac:dyDescent="0.25">
      <c r="A9" s="9" t="s">
        <v>208</v>
      </c>
      <c r="B9" s="9" t="s">
        <v>191</v>
      </c>
      <c r="C9" s="9" t="s">
        <v>589</v>
      </c>
      <c r="D9" s="12" t="s">
        <v>46</v>
      </c>
      <c r="E9" s="9" t="s">
        <v>582</v>
      </c>
      <c r="F9" s="9" t="s">
        <v>591</v>
      </c>
      <c r="G9" s="13" t="s">
        <v>563</v>
      </c>
      <c r="H9" s="9" t="s">
        <v>590</v>
      </c>
      <c r="I9" s="9" t="s">
        <v>464</v>
      </c>
      <c r="J9" s="13" t="s">
        <v>465</v>
      </c>
    </row>
    <row r="10" spans="1:10" ht="45" customHeight="1" x14ac:dyDescent="0.25">
      <c r="A10" s="9" t="s">
        <v>209</v>
      </c>
      <c r="B10" s="9" t="s">
        <v>191</v>
      </c>
      <c r="C10" s="9" t="s">
        <v>210</v>
      </c>
      <c r="D10" s="12" t="s">
        <v>142</v>
      </c>
      <c r="E10" s="9" t="s">
        <v>211</v>
      </c>
      <c r="F10" s="9" t="s">
        <v>594</v>
      </c>
      <c r="G10" s="9" t="s">
        <v>592</v>
      </c>
      <c r="H10" s="9" t="s">
        <v>593</v>
      </c>
      <c r="I10" s="9" t="s">
        <v>464</v>
      </c>
      <c r="J10" s="13" t="s">
        <v>465</v>
      </c>
    </row>
    <row r="11" spans="1:10" x14ac:dyDescent="0.25">
      <c r="J11" s="16"/>
    </row>
    <row r="12" spans="1:10" x14ac:dyDescent="0.25">
      <c r="J12" s="16"/>
    </row>
    <row r="13" spans="1:10" x14ac:dyDescent="0.25">
      <c r="J13" s="16"/>
    </row>
    <row r="14" spans="1:10" x14ac:dyDescent="0.25">
      <c r="J14" s="16"/>
    </row>
    <row r="15" spans="1:10" x14ac:dyDescent="0.25">
      <c r="J15" s="16"/>
    </row>
    <row r="16" spans="1:10" x14ac:dyDescent="0.25">
      <c r="J16" s="16"/>
    </row>
    <row r="17" spans="10:10" x14ac:dyDescent="0.25">
      <c r="J17" s="16"/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"/>
  <sheetViews>
    <sheetView topLeftCell="E1" workbookViewId="0">
      <pane ySplit="1" topLeftCell="A8" activePane="bottomLeft" state="frozen"/>
      <selection pane="bottomLeft" activeCell="E5" sqref="E5"/>
    </sheetView>
  </sheetViews>
  <sheetFormatPr defaultRowHeight="14" x14ac:dyDescent="0.25"/>
  <cols>
    <col min="1" max="1" width="10" customWidth="1"/>
    <col min="2" max="2" width="18" customWidth="1"/>
    <col min="3" max="3" width="35" customWidth="1"/>
    <col min="4" max="4" width="8" style="11" customWidth="1"/>
    <col min="5" max="5" width="25" customWidth="1"/>
    <col min="6" max="6" width="40" customWidth="1"/>
    <col min="7" max="7" width="30" customWidth="1"/>
    <col min="8" max="8" width="35" customWidth="1"/>
    <col min="9" max="9" width="19.1796875" customWidth="1"/>
    <col min="10" max="10" width="11.26953125" customWidth="1"/>
  </cols>
  <sheetData>
    <row r="1" spans="1:10" x14ac:dyDescent="0.25">
      <c r="A1" s="8" t="s">
        <v>32</v>
      </c>
      <c r="B1" s="8" t="s">
        <v>33</v>
      </c>
      <c r="C1" s="8" t="s">
        <v>34</v>
      </c>
      <c r="D1" s="8" t="s">
        <v>39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40</v>
      </c>
      <c r="J1" s="10" t="s">
        <v>463</v>
      </c>
    </row>
    <row r="2" spans="1:10" ht="45" customHeight="1" x14ac:dyDescent="0.25">
      <c r="A2" s="9" t="s">
        <v>212</v>
      </c>
      <c r="B2" s="9" t="s">
        <v>213</v>
      </c>
      <c r="C2" s="9" t="s">
        <v>595</v>
      </c>
      <c r="D2" s="12" t="s">
        <v>46</v>
      </c>
      <c r="E2" s="9" t="s">
        <v>598</v>
      </c>
      <c r="F2" s="9" t="s">
        <v>597</v>
      </c>
      <c r="G2" s="13" t="s">
        <v>563</v>
      </c>
      <c r="H2" s="9" t="s">
        <v>596</v>
      </c>
      <c r="I2" s="9" t="s">
        <v>464</v>
      </c>
      <c r="J2" s="13" t="s">
        <v>465</v>
      </c>
    </row>
    <row r="3" spans="1:10" ht="45" customHeight="1" x14ac:dyDescent="0.25">
      <c r="A3" s="9" t="s">
        <v>214</v>
      </c>
      <c r="B3" s="9" t="s">
        <v>213</v>
      </c>
      <c r="C3" s="9" t="s">
        <v>215</v>
      </c>
      <c r="D3" s="12" t="s">
        <v>46</v>
      </c>
      <c r="E3" s="9" t="s">
        <v>532</v>
      </c>
      <c r="F3" s="9" t="s">
        <v>600</v>
      </c>
      <c r="G3" s="9" t="s">
        <v>599</v>
      </c>
      <c r="H3" s="9" t="s">
        <v>601</v>
      </c>
      <c r="I3" s="9" t="s">
        <v>464</v>
      </c>
      <c r="J3" s="13" t="s">
        <v>465</v>
      </c>
    </row>
    <row r="4" spans="1:10" ht="45" customHeight="1" x14ac:dyDescent="0.25">
      <c r="A4" s="9" t="s">
        <v>216</v>
      </c>
      <c r="B4" s="9" t="s">
        <v>213</v>
      </c>
      <c r="C4" s="9" t="s">
        <v>217</v>
      </c>
      <c r="D4" s="12" t="s">
        <v>46</v>
      </c>
      <c r="E4" s="9" t="s">
        <v>218</v>
      </c>
      <c r="F4" s="9" t="s">
        <v>600</v>
      </c>
      <c r="G4" s="9" t="s">
        <v>602</v>
      </c>
      <c r="H4" s="9" t="s">
        <v>603</v>
      </c>
      <c r="I4" s="9" t="s">
        <v>464</v>
      </c>
      <c r="J4" s="13" t="s">
        <v>465</v>
      </c>
    </row>
    <row r="5" spans="1:10" ht="60.5" customHeight="1" x14ac:dyDescent="0.25">
      <c r="A5" s="9" t="s">
        <v>219</v>
      </c>
      <c r="B5" s="9" t="s">
        <v>213</v>
      </c>
      <c r="C5" s="9" t="s">
        <v>220</v>
      </c>
      <c r="D5" s="12" t="s">
        <v>53</v>
      </c>
      <c r="E5" s="9" t="s">
        <v>962</v>
      </c>
      <c r="F5" s="9" t="s">
        <v>606</v>
      </c>
      <c r="G5" s="9" t="s">
        <v>605</v>
      </c>
      <c r="H5" s="9" t="s">
        <v>604</v>
      </c>
      <c r="I5" s="9" t="s">
        <v>607</v>
      </c>
      <c r="J5" s="14" t="s">
        <v>490</v>
      </c>
    </row>
    <row r="6" spans="1:10" ht="45" customHeight="1" x14ac:dyDescent="0.25">
      <c r="A6" s="9" t="s">
        <v>221</v>
      </c>
      <c r="B6" s="9" t="s">
        <v>213</v>
      </c>
      <c r="C6" s="9" t="s">
        <v>608</v>
      </c>
      <c r="D6" s="12" t="s">
        <v>53</v>
      </c>
      <c r="E6" s="9" t="s">
        <v>113</v>
      </c>
      <c r="F6" s="9" t="s">
        <v>610</v>
      </c>
      <c r="G6" s="9" t="s">
        <v>609</v>
      </c>
      <c r="H6" s="9" t="s">
        <v>611</v>
      </c>
      <c r="I6" s="9" t="s">
        <v>464</v>
      </c>
      <c r="J6" s="13" t="s">
        <v>465</v>
      </c>
    </row>
    <row r="7" spans="1:10" ht="45" customHeight="1" x14ac:dyDescent="0.25">
      <c r="A7" s="9" t="s">
        <v>222</v>
      </c>
      <c r="B7" s="9" t="s">
        <v>213</v>
      </c>
      <c r="C7" s="9" t="s">
        <v>223</v>
      </c>
      <c r="D7" s="12" t="s">
        <v>53</v>
      </c>
      <c r="E7" s="9" t="s">
        <v>612</v>
      </c>
      <c r="F7" s="9" t="s">
        <v>614</v>
      </c>
      <c r="G7" s="9" t="s">
        <v>519</v>
      </c>
      <c r="H7" s="9" t="s">
        <v>224</v>
      </c>
      <c r="I7" s="9" t="s">
        <v>464</v>
      </c>
      <c r="J7" s="13" t="s">
        <v>465</v>
      </c>
    </row>
    <row r="8" spans="1:10" ht="77.5" customHeight="1" x14ac:dyDescent="0.25">
      <c r="A8" s="9" t="s">
        <v>225</v>
      </c>
      <c r="B8" s="9" t="s">
        <v>213</v>
      </c>
      <c r="C8" s="9" t="s">
        <v>226</v>
      </c>
      <c r="D8" s="12" t="s">
        <v>53</v>
      </c>
      <c r="E8" s="9" t="s">
        <v>613</v>
      </c>
      <c r="F8" s="9" t="s">
        <v>615</v>
      </c>
      <c r="G8" s="9" t="s">
        <v>519</v>
      </c>
      <c r="H8" s="9" t="s">
        <v>616</v>
      </c>
      <c r="I8" s="9" t="s">
        <v>617</v>
      </c>
      <c r="J8" s="14" t="s">
        <v>490</v>
      </c>
    </row>
    <row r="9" spans="1:10" ht="45" customHeight="1" x14ac:dyDescent="0.25">
      <c r="A9" s="9" t="s">
        <v>227</v>
      </c>
      <c r="B9" s="9" t="s">
        <v>213</v>
      </c>
      <c r="C9" s="9" t="s">
        <v>228</v>
      </c>
      <c r="D9" s="12" t="s">
        <v>142</v>
      </c>
      <c r="E9" s="9" t="s">
        <v>118</v>
      </c>
      <c r="F9" s="9" t="s">
        <v>618</v>
      </c>
      <c r="G9" s="9" t="s">
        <v>229</v>
      </c>
      <c r="H9" s="9" t="s">
        <v>230</v>
      </c>
      <c r="I9" s="9" t="s">
        <v>464</v>
      </c>
      <c r="J9" s="13" t="s">
        <v>465</v>
      </c>
    </row>
    <row r="10" spans="1:10" ht="45" customHeight="1" x14ac:dyDescent="0.25">
      <c r="A10" s="9" t="s">
        <v>231</v>
      </c>
      <c r="B10" s="9" t="s">
        <v>213</v>
      </c>
      <c r="C10" s="9" t="s">
        <v>620</v>
      </c>
      <c r="D10" s="12" t="s">
        <v>46</v>
      </c>
      <c r="E10" s="9" t="s">
        <v>582</v>
      </c>
      <c r="F10" s="9" t="s">
        <v>621</v>
      </c>
      <c r="G10" s="13" t="s">
        <v>563</v>
      </c>
      <c r="H10" s="9" t="s">
        <v>619</v>
      </c>
      <c r="I10" s="9" t="s">
        <v>464</v>
      </c>
      <c r="J10" s="13" t="s">
        <v>465</v>
      </c>
    </row>
    <row r="11" spans="1:10" ht="90.5" customHeight="1" x14ac:dyDescent="0.25">
      <c r="A11" s="9" t="s">
        <v>232</v>
      </c>
      <c r="B11" s="9" t="s">
        <v>213</v>
      </c>
      <c r="C11" s="9" t="s">
        <v>622</v>
      </c>
      <c r="D11" s="12" t="s">
        <v>53</v>
      </c>
      <c r="E11" s="9" t="s">
        <v>118</v>
      </c>
      <c r="F11" s="9" t="s">
        <v>623</v>
      </c>
      <c r="G11" s="13" t="s">
        <v>563</v>
      </c>
      <c r="H11" s="9" t="s">
        <v>624</v>
      </c>
      <c r="I11" s="9" t="s">
        <v>464</v>
      </c>
      <c r="J11" s="13" t="s">
        <v>465</v>
      </c>
    </row>
    <row r="12" spans="1:10" x14ac:dyDescent="0.25">
      <c r="J12" s="15"/>
    </row>
    <row r="13" spans="1:10" x14ac:dyDescent="0.25">
      <c r="J13" s="16"/>
    </row>
    <row r="14" spans="1:10" x14ac:dyDescent="0.25">
      <c r="J14" s="16"/>
    </row>
    <row r="15" spans="1:10" x14ac:dyDescent="0.25">
      <c r="J15" s="16"/>
    </row>
    <row r="16" spans="1:10" x14ac:dyDescent="0.25">
      <c r="J16" s="16"/>
    </row>
    <row r="17" spans="10:10" x14ac:dyDescent="0.25">
      <c r="J17" s="16"/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"/>
  <sheetViews>
    <sheetView topLeftCell="E1" workbookViewId="0">
      <pane ySplit="1" topLeftCell="A10" activePane="bottomLeft" state="frozen"/>
      <selection pane="bottomLeft" activeCell="E10" sqref="E10"/>
    </sheetView>
  </sheetViews>
  <sheetFormatPr defaultRowHeight="14" x14ac:dyDescent="0.25"/>
  <cols>
    <col min="1" max="1" width="10" customWidth="1"/>
    <col min="2" max="2" width="18" customWidth="1"/>
    <col min="3" max="3" width="35" customWidth="1"/>
    <col min="4" max="4" width="8" style="11" customWidth="1"/>
    <col min="5" max="5" width="26.7265625" customWidth="1"/>
    <col min="6" max="6" width="40" customWidth="1"/>
    <col min="7" max="7" width="30" customWidth="1"/>
    <col min="8" max="8" width="35" customWidth="1"/>
    <col min="9" max="9" width="15.1796875" customWidth="1"/>
    <col min="10" max="10" width="11.26953125" customWidth="1"/>
  </cols>
  <sheetData>
    <row r="1" spans="1:10" x14ac:dyDescent="0.25">
      <c r="A1" s="8" t="s">
        <v>32</v>
      </c>
      <c r="B1" s="8" t="s">
        <v>33</v>
      </c>
      <c r="C1" s="8" t="s">
        <v>34</v>
      </c>
      <c r="D1" s="8" t="s">
        <v>39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40</v>
      </c>
      <c r="J1" s="10" t="s">
        <v>463</v>
      </c>
    </row>
    <row r="2" spans="1:10" ht="45" customHeight="1" x14ac:dyDescent="0.25">
      <c r="A2" s="9" t="s">
        <v>233</v>
      </c>
      <c r="B2" s="9" t="s">
        <v>234</v>
      </c>
      <c r="C2" s="9" t="s">
        <v>235</v>
      </c>
      <c r="D2" s="12" t="s">
        <v>46</v>
      </c>
      <c r="E2" s="9" t="s">
        <v>236</v>
      </c>
      <c r="F2" s="9" t="s">
        <v>625</v>
      </c>
      <c r="G2" s="9" t="s">
        <v>626</v>
      </c>
      <c r="H2" s="9" t="s">
        <v>627</v>
      </c>
      <c r="I2" s="9" t="s">
        <v>464</v>
      </c>
      <c r="J2" s="13" t="s">
        <v>465</v>
      </c>
    </row>
    <row r="3" spans="1:10" ht="45" customHeight="1" x14ac:dyDescent="0.25">
      <c r="A3" s="9" t="s">
        <v>237</v>
      </c>
      <c r="B3" s="9" t="s">
        <v>234</v>
      </c>
      <c r="C3" s="9" t="s">
        <v>628</v>
      </c>
      <c r="D3" s="12" t="s">
        <v>46</v>
      </c>
      <c r="E3" s="9" t="s">
        <v>238</v>
      </c>
      <c r="F3" s="9" t="s">
        <v>629</v>
      </c>
      <c r="G3" s="9" t="s">
        <v>630</v>
      </c>
      <c r="H3" s="9" t="s">
        <v>631</v>
      </c>
      <c r="I3" s="9" t="s">
        <v>464</v>
      </c>
      <c r="J3" s="13" t="s">
        <v>465</v>
      </c>
    </row>
    <row r="4" spans="1:10" ht="45" customHeight="1" x14ac:dyDescent="0.25">
      <c r="A4" s="9" t="s">
        <v>239</v>
      </c>
      <c r="B4" s="9" t="s">
        <v>234</v>
      </c>
      <c r="C4" s="9" t="s">
        <v>632</v>
      </c>
      <c r="D4" s="12" t="s">
        <v>46</v>
      </c>
      <c r="E4" s="9" t="s">
        <v>636</v>
      </c>
      <c r="F4" s="9" t="s">
        <v>635</v>
      </c>
      <c r="G4" s="9" t="s">
        <v>633</v>
      </c>
      <c r="H4" s="9" t="s">
        <v>634</v>
      </c>
      <c r="I4" s="9" t="s">
        <v>464</v>
      </c>
      <c r="J4" s="13" t="s">
        <v>465</v>
      </c>
    </row>
    <row r="5" spans="1:10" ht="58.5" customHeight="1" x14ac:dyDescent="0.25">
      <c r="A5" s="9" t="s">
        <v>240</v>
      </c>
      <c r="B5" s="9" t="s">
        <v>234</v>
      </c>
      <c r="C5" s="9" t="s">
        <v>241</v>
      </c>
      <c r="D5" s="12" t="s">
        <v>46</v>
      </c>
      <c r="E5" s="9" t="s">
        <v>637</v>
      </c>
      <c r="F5" s="9" t="s">
        <v>640</v>
      </c>
      <c r="G5" s="9" t="s">
        <v>519</v>
      </c>
      <c r="H5" s="9" t="s">
        <v>639</v>
      </c>
      <c r="I5" s="9" t="s">
        <v>464</v>
      </c>
      <c r="J5" s="13" t="s">
        <v>465</v>
      </c>
    </row>
    <row r="6" spans="1:10" ht="45" customHeight="1" x14ac:dyDescent="0.25">
      <c r="A6" s="9" t="s">
        <v>242</v>
      </c>
      <c r="B6" s="9" t="s">
        <v>234</v>
      </c>
      <c r="C6" s="9" t="s">
        <v>243</v>
      </c>
      <c r="D6" s="12" t="s">
        <v>53</v>
      </c>
      <c r="E6" s="9" t="s">
        <v>638</v>
      </c>
      <c r="F6" s="9" t="s">
        <v>641</v>
      </c>
      <c r="G6" s="9" t="s">
        <v>519</v>
      </c>
      <c r="H6" s="9" t="s">
        <v>642</v>
      </c>
      <c r="I6" s="9" t="s">
        <v>464</v>
      </c>
      <c r="J6" s="13" t="s">
        <v>465</v>
      </c>
    </row>
    <row r="7" spans="1:10" ht="45" customHeight="1" x14ac:dyDescent="0.25">
      <c r="A7" s="9" t="s">
        <v>244</v>
      </c>
      <c r="B7" s="9" t="s">
        <v>234</v>
      </c>
      <c r="C7" s="9" t="s">
        <v>245</v>
      </c>
      <c r="D7" s="12" t="s">
        <v>53</v>
      </c>
      <c r="E7" s="9" t="s">
        <v>246</v>
      </c>
      <c r="F7" s="9" t="s">
        <v>643</v>
      </c>
      <c r="G7" s="9" t="s">
        <v>519</v>
      </c>
      <c r="H7" s="9" t="s">
        <v>247</v>
      </c>
      <c r="I7" s="9" t="s">
        <v>464</v>
      </c>
      <c r="J7" s="13" t="s">
        <v>465</v>
      </c>
    </row>
    <row r="8" spans="1:10" ht="62.5" customHeight="1" x14ac:dyDescent="0.25">
      <c r="A8" s="9" t="s">
        <v>248</v>
      </c>
      <c r="B8" s="9" t="s">
        <v>234</v>
      </c>
      <c r="C8" s="9" t="s">
        <v>647</v>
      </c>
      <c r="D8" s="12" t="s">
        <v>53</v>
      </c>
      <c r="E8" s="9" t="s">
        <v>648</v>
      </c>
      <c r="F8" s="9" t="s">
        <v>646</v>
      </c>
      <c r="G8" s="9" t="s">
        <v>519</v>
      </c>
      <c r="H8" s="9" t="s">
        <v>649</v>
      </c>
      <c r="I8" s="9" t="s">
        <v>464</v>
      </c>
      <c r="J8" s="13" t="s">
        <v>465</v>
      </c>
    </row>
    <row r="9" spans="1:10" ht="61" customHeight="1" x14ac:dyDescent="0.25">
      <c r="A9" s="9" t="s">
        <v>249</v>
      </c>
      <c r="B9" s="9" t="s">
        <v>234</v>
      </c>
      <c r="C9" s="9" t="s">
        <v>650</v>
      </c>
      <c r="D9" s="12" t="s">
        <v>53</v>
      </c>
      <c r="E9" s="9" t="s">
        <v>644</v>
      </c>
      <c r="F9" s="9" t="s">
        <v>651</v>
      </c>
      <c r="G9" s="9" t="s">
        <v>519</v>
      </c>
      <c r="H9" s="9" t="s">
        <v>254</v>
      </c>
      <c r="I9" s="9" t="s">
        <v>645</v>
      </c>
      <c r="J9" s="14" t="s">
        <v>490</v>
      </c>
    </row>
    <row r="10" spans="1:10" ht="45" customHeight="1" x14ac:dyDescent="0.25">
      <c r="A10" s="9" t="s">
        <v>250</v>
      </c>
      <c r="B10" s="9" t="s">
        <v>234</v>
      </c>
      <c r="C10" s="9" t="s">
        <v>256</v>
      </c>
      <c r="D10" s="12" t="s">
        <v>53</v>
      </c>
      <c r="E10" s="9" t="s">
        <v>118</v>
      </c>
      <c r="F10" s="9" t="s">
        <v>652</v>
      </c>
      <c r="G10" s="9" t="s">
        <v>257</v>
      </c>
      <c r="H10" s="9" t="s">
        <v>653</v>
      </c>
      <c r="I10" s="9" t="s">
        <v>464</v>
      </c>
      <c r="J10" s="13" t="s">
        <v>465</v>
      </c>
    </row>
    <row r="11" spans="1:10" ht="45" customHeight="1" x14ac:dyDescent="0.25">
      <c r="A11" s="9" t="s">
        <v>252</v>
      </c>
      <c r="B11" s="9" t="s">
        <v>234</v>
      </c>
      <c r="C11" s="9" t="s">
        <v>259</v>
      </c>
      <c r="D11" s="12" t="s">
        <v>53</v>
      </c>
      <c r="E11" s="9" t="s">
        <v>658</v>
      </c>
      <c r="F11" s="9" t="s">
        <v>655</v>
      </c>
      <c r="G11" s="9" t="s">
        <v>654</v>
      </c>
      <c r="H11" s="9" t="s">
        <v>656</v>
      </c>
      <c r="I11" s="9" t="s">
        <v>464</v>
      </c>
      <c r="J11" s="13" t="s">
        <v>465</v>
      </c>
    </row>
    <row r="12" spans="1:10" ht="45" customHeight="1" x14ac:dyDescent="0.25">
      <c r="A12" s="9" t="s">
        <v>255</v>
      </c>
      <c r="B12" s="9" t="s">
        <v>234</v>
      </c>
      <c r="C12" s="9" t="s">
        <v>260</v>
      </c>
      <c r="D12" s="12" t="s">
        <v>53</v>
      </c>
      <c r="E12" s="9" t="s">
        <v>657</v>
      </c>
      <c r="F12" s="9" t="s">
        <v>659</v>
      </c>
      <c r="G12" s="13" t="s">
        <v>563</v>
      </c>
      <c r="H12" s="9" t="s">
        <v>660</v>
      </c>
      <c r="I12" s="9" t="s">
        <v>464</v>
      </c>
      <c r="J12" s="13" t="s">
        <v>465</v>
      </c>
    </row>
    <row r="13" spans="1:10" ht="45" customHeight="1" x14ac:dyDescent="0.25">
      <c r="A13" s="9" t="s">
        <v>258</v>
      </c>
      <c r="B13" s="9" t="s">
        <v>234</v>
      </c>
      <c r="C13" s="9" t="s">
        <v>261</v>
      </c>
      <c r="D13" s="12" t="s">
        <v>142</v>
      </c>
      <c r="E13" s="9" t="s">
        <v>262</v>
      </c>
      <c r="F13" s="9" t="s">
        <v>661</v>
      </c>
      <c r="G13" s="9" t="s">
        <v>662</v>
      </c>
      <c r="H13" s="9" t="s">
        <v>663</v>
      </c>
      <c r="I13" s="9" t="s">
        <v>464</v>
      </c>
      <c r="J13" s="13" t="s">
        <v>465</v>
      </c>
    </row>
    <row r="14" spans="1:10" x14ac:dyDescent="0.25">
      <c r="J14" s="9"/>
    </row>
  </sheetData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9"/>
  <sheetViews>
    <sheetView topLeftCell="E1" workbookViewId="0">
      <pane ySplit="1" topLeftCell="A2" activePane="bottomLeft" state="frozen"/>
      <selection pane="bottomLeft" activeCell="J2" sqref="J2"/>
    </sheetView>
  </sheetViews>
  <sheetFormatPr defaultRowHeight="14" x14ac:dyDescent="0.25"/>
  <cols>
    <col min="1" max="1" width="10" customWidth="1"/>
    <col min="2" max="2" width="18" customWidth="1"/>
    <col min="3" max="3" width="35" customWidth="1"/>
    <col min="4" max="4" width="8" customWidth="1"/>
    <col min="5" max="5" width="25" customWidth="1"/>
    <col min="6" max="6" width="40" customWidth="1"/>
    <col min="7" max="7" width="30" customWidth="1"/>
    <col min="8" max="8" width="35" customWidth="1"/>
    <col min="9" max="9" width="14.7265625" customWidth="1"/>
    <col min="10" max="10" width="11.26953125" customWidth="1"/>
  </cols>
  <sheetData>
    <row r="1" spans="1:10" x14ac:dyDescent="0.25">
      <c r="A1" s="8" t="s">
        <v>32</v>
      </c>
      <c r="B1" s="8" t="s">
        <v>33</v>
      </c>
      <c r="C1" s="8" t="s">
        <v>34</v>
      </c>
      <c r="D1" s="8" t="s">
        <v>39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40</v>
      </c>
      <c r="J1" s="10" t="s">
        <v>463</v>
      </c>
    </row>
    <row r="2" spans="1:10" ht="45" customHeight="1" x14ac:dyDescent="0.25">
      <c r="A2" s="9" t="s">
        <v>263</v>
      </c>
      <c r="B2" s="9" t="s">
        <v>664</v>
      </c>
      <c r="C2" s="9" t="s">
        <v>265</v>
      </c>
      <c r="D2" s="12" t="s">
        <v>53</v>
      </c>
      <c r="E2" s="9" t="s">
        <v>118</v>
      </c>
      <c r="F2" s="9" t="s">
        <v>668</v>
      </c>
      <c r="G2" s="13" t="s">
        <v>563</v>
      </c>
      <c r="H2" s="9" t="s">
        <v>669</v>
      </c>
      <c r="I2" s="9" t="s">
        <v>464</v>
      </c>
      <c r="J2" s="13" t="s">
        <v>465</v>
      </c>
    </row>
    <row r="3" spans="1:10" ht="62" customHeight="1" x14ac:dyDescent="0.25">
      <c r="A3" s="9" t="s">
        <v>266</v>
      </c>
      <c r="B3" s="9" t="s">
        <v>264</v>
      </c>
      <c r="C3" s="9" t="s">
        <v>267</v>
      </c>
      <c r="D3" s="12" t="s">
        <v>46</v>
      </c>
      <c r="E3" s="9" t="s">
        <v>670</v>
      </c>
      <c r="F3" s="9" t="s">
        <v>671</v>
      </c>
      <c r="G3" s="13" t="s">
        <v>563</v>
      </c>
      <c r="H3" s="9" t="s">
        <v>665</v>
      </c>
      <c r="I3" s="9" t="s">
        <v>464</v>
      </c>
      <c r="J3" s="13" t="s">
        <v>465</v>
      </c>
    </row>
    <row r="4" spans="1:10" ht="52.5" customHeight="1" x14ac:dyDescent="0.25">
      <c r="A4" s="9" t="s">
        <v>268</v>
      </c>
      <c r="B4" s="9" t="s">
        <v>264</v>
      </c>
      <c r="C4" s="9" t="s">
        <v>269</v>
      </c>
      <c r="D4" s="12" t="s">
        <v>46</v>
      </c>
      <c r="E4" s="9" t="s">
        <v>670</v>
      </c>
      <c r="F4" s="9" t="s">
        <v>672</v>
      </c>
      <c r="G4" s="13" t="s">
        <v>563</v>
      </c>
      <c r="H4" s="9" t="s">
        <v>673</v>
      </c>
      <c r="I4" s="9" t="s">
        <v>464</v>
      </c>
      <c r="J4" s="13" t="s">
        <v>465</v>
      </c>
    </row>
    <row r="5" spans="1:10" ht="45" customHeight="1" x14ac:dyDescent="0.25">
      <c r="A5" s="9" t="s">
        <v>270</v>
      </c>
      <c r="B5" s="9" t="s">
        <v>264</v>
      </c>
      <c r="C5" s="9" t="s">
        <v>271</v>
      </c>
      <c r="D5" s="12" t="s">
        <v>53</v>
      </c>
      <c r="E5" s="9" t="s">
        <v>272</v>
      </c>
      <c r="F5" s="9" t="s">
        <v>674</v>
      </c>
      <c r="G5" s="9" t="s">
        <v>626</v>
      </c>
      <c r="H5" s="9" t="s">
        <v>675</v>
      </c>
      <c r="I5" s="9" t="s">
        <v>464</v>
      </c>
      <c r="J5" s="13" t="s">
        <v>465</v>
      </c>
    </row>
    <row r="6" spans="1:10" ht="45" customHeight="1" x14ac:dyDescent="0.25">
      <c r="A6" s="9" t="s">
        <v>273</v>
      </c>
      <c r="B6" s="9" t="s">
        <v>264</v>
      </c>
      <c r="C6" s="9" t="s">
        <v>676</v>
      </c>
      <c r="D6" s="12" t="s">
        <v>53</v>
      </c>
      <c r="E6" s="9" t="s">
        <v>118</v>
      </c>
      <c r="F6" s="9" t="s">
        <v>677</v>
      </c>
      <c r="G6" s="13" t="s">
        <v>563</v>
      </c>
      <c r="H6" s="9" t="s">
        <v>678</v>
      </c>
      <c r="I6" s="9" t="s">
        <v>464</v>
      </c>
      <c r="J6" s="13" t="s">
        <v>465</v>
      </c>
    </row>
    <row r="7" spans="1:10" ht="45" customHeight="1" x14ac:dyDescent="0.25">
      <c r="A7" s="9" t="s">
        <v>274</v>
      </c>
      <c r="B7" s="9" t="s">
        <v>264</v>
      </c>
      <c r="C7" s="9" t="s">
        <v>275</v>
      </c>
      <c r="D7" s="12" t="s">
        <v>46</v>
      </c>
      <c r="E7" s="9" t="s">
        <v>276</v>
      </c>
      <c r="F7" s="9" t="s">
        <v>666</v>
      </c>
      <c r="G7" s="13" t="s">
        <v>563</v>
      </c>
      <c r="H7" s="9" t="s">
        <v>667</v>
      </c>
      <c r="I7" s="9" t="s">
        <v>464</v>
      </c>
      <c r="J7" s="13" t="s">
        <v>465</v>
      </c>
    </row>
    <row r="8" spans="1:10" x14ac:dyDescent="0.25">
      <c r="J8" s="16"/>
    </row>
    <row r="9" spans="1:10" x14ac:dyDescent="0.25">
      <c r="J9" s="16"/>
    </row>
  </sheetData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5"/>
  <sheetViews>
    <sheetView topLeftCell="E1" workbookViewId="0">
      <pane ySplit="1" topLeftCell="A13" activePane="bottomLeft" state="frozen"/>
      <selection pane="bottomLeft" activeCell="E3" sqref="E3"/>
    </sheetView>
  </sheetViews>
  <sheetFormatPr defaultRowHeight="14" x14ac:dyDescent="0.25"/>
  <cols>
    <col min="1" max="1" width="10" customWidth="1"/>
    <col min="2" max="2" width="18" customWidth="1"/>
    <col min="3" max="3" width="35" customWidth="1"/>
    <col min="4" max="4" width="8" customWidth="1"/>
    <col min="5" max="5" width="25" customWidth="1"/>
    <col min="6" max="6" width="40" customWidth="1"/>
    <col min="7" max="7" width="33.08984375" customWidth="1"/>
    <col min="8" max="8" width="35" customWidth="1"/>
    <col min="9" max="9" width="15.453125" customWidth="1"/>
    <col min="10" max="10" width="11.26953125" customWidth="1"/>
  </cols>
  <sheetData>
    <row r="1" spans="1:10" x14ac:dyDescent="0.25">
      <c r="A1" s="8" t="s">
        <v>32</v>
      </c>
      <c r="B1" s="8" t="s">
        <v>33</v>
      </c>
      <c r="C1" s="8" t="s">
        <v>34</v>
      </c>
      <c r="D1" s="8" t="s">
        <v>39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40</v>
      </c>
      <c r="J1" s="10" t="s">
        <v>463</v>
      </c>
    </row>
    <row r="2" spans="1:10" ht="56" x14ac:dyDescent="0.25">
      <c r="A2" s="9" t="s">
        <v>277</v>
      </c>
      <c r="B2" s="9" t="s">
        <v>278</v>
      </c>
      <c r="C2" s="9" t="s">
        <v>706</v>
      </c>
      <c r="D2" s="12" t="s">
        <v>46</v>
      </c>
      <c r="E2" s="9" t="s">
        <v>700</v>
      </c>
      <c r="F2" s="9" t="s">
        <v>279</v>
      </c>
      <c r="G2" s="9" t="s">
        <v>280</v>
      </c>
      <c r="H2" s="9" t="s">
        <v>699</v>
      </c>
      <c r="I2" s="9" t="s">
        <v>464</v>
      </c>
      <c r="J2" s="13" t="s">
        <v>465</v>
      </c>
    </row>
    <row r="3" spans="1:10" ht="41.5" customHeight="1" x14ac:dyDescent="0.25">
      <c r="A3" s="9" t="s">
        <v>281</v>
      </c>
      <c r="B3" s="9" t="s">
        <v>278</v>
      </c>
      <c r="C3" s="9" t="s">
        <v>707</v>
      </c>
      <c r="D3" s="12" t="s">
        <v>46</v>
      </c>
      <c r="E3" s="9" t="s">
        <v>681</v>
      </c>
      <c r="F3" s="9" t="s">
        <v>282</v>
      </c>
      <c r="G3" s="9" t="s">
        <v>712</v>
      </c>
      <c r="H3" s="9" t="s">
        <v>283</v>
      </c>
      <c r="I3" s="9" t="s">
        <v>713</v>
      </c>
      <c r="J3" s="14" t="s">
        <v>490</v>
      </c>
    </row>
    <row r="4" spans="1:10" ht="45" customHeight="1" x14ac:dyDescent="0.25">
      <c r="A4" s="9" t="s">
        <v>284</v>
      </c>
      <c r="B4" s="9" t="s">
        <v>278</v>
      </c>
      <c r="C4" s="9" t="s">
        <v>708</v>
      </c>
      <c r="D4" s="12" t="s">
        <v>53</v>
      </c>
      <c r="E4" s="9" t="s">
        <v>681</v>
      </c>
      <c r="F4" s="9" t="s">
        <v>714</v>
      </c>
      <c r="G4" s="9" t="s">
        <v>285</v>
      </c>
      <c r="H4" s="9" t="s">
        <v>286</v>
      </c>
      <c r="I4" s="9" t="s">
        <v>464</v>
      </c>
      <c r="J4" s="13" t="s">
        <v>465</v>
      </c>
    </row>
    <row r="5" spans="1:10" ht="45" customHeight="1" x14ac:dyDescent="0.25">
      <c r="A5" s="9" t="s">
        <v>287</v>
      </c>
      <c r="B5" s="9" t="s">
        <v>278</v>
      </c>
      <c r="C5" s="9" t="s">
        <v>709</v>
      </c>
      <c r="D5" s="12" t="s">
        <v>53</v>
      </c>
      <c r="E5" s="9" t="s">
        <v>681</v>
      </c>
      <c r="F5" s="9" t="s">
        <v>288</v>
      </c>
      <c r="G5" s="9" t="s">
        <v>289</v>
      </c>
      <c r="H5" s="9" t="s">
        <v>715</v>
      </c>
      <c r="I5" s="9" t="s">
        <v>464</v>
      </c>
      <c r="J5" s="13" t="s">
        <v>465</v>
      </c>
    </row>
    <row r="6" spans="1:10" ht="45" customHeight="1" x14ac:dyDescent="0.25">
      <c r="A6" s="9" t="s">
        <v>290</v>
      </c>
      <c r="B6" s="9" t="s">
        <v>278</v>
      </c>
      <c r="C6" s="9" t="s">
        <v>711</v>
      </c>
      <c r="D6" s="12" t="s">
        <v>46</v>
      </c>
      <c r="E6" s="9" t="s">
        <v>701</v>
      </c>
      <c r="F6" s="9" t="s">
        <v>705</v>
      </c>
      <c r="G6" s="9" t="s">
        <v>704</v>
      </c>
      <c r="H6" s="9" t="s">
        <v>703</v>
      </c>
      <c r="I6" s="9" t="s">
        <v>464</v>
      </c>
      <c r="J6" s="13" t="s">
        <v>465</v>
      </c>
    </row>
    <row r="7" spans="1:10" ht="45" customHeight="1" x14ac:dyDescent="0.25">
      <c r="A7" s="9" t="s">
        <v>291</v>
      </c>
      <c r="B7" s="9" t="s">
        <v>278</v>
      </c>
      <c r="C7" s="9" t="s">
        <v>710</v>
      </c>
      <c r="D7" s="12" t="s">
        <v>46</v>
      </c>
      <c r="E7" s="9" t="s">
        <v>702</v>
      </c>
      <c r="F7" s="9" t="s">
        <v>717</v>
      </c>
      <c r="G7" s="9" t="s">
        <v>716</v>
      </c>
      <c r="H7" s="9" t="s">
        <v>718</v>
      </c>
      <c r="I7" s="9" t="s">
        <v>464</v>
      </c>
      <c r="J7" s="13" t="s">
        <v>465</v>
      </c>
    </row>
    <row r="8" spans="1:10" ht="45" customHeight="1" x14ac:dyDescent="0.25">
      <c r="A8" s="9" t="s">
        <v>292</v>
      </c>
      <c r="B8" s="9" t="s">
        <v>278</v>
      </c>
      <c r="C8" s="9" t="s">
        <v>679</v>
      </c>
      <c r="D8" s="12" t="s">
        <v>46</v>
      </c>
      <c r="E8" s="9" t="s">
        <v>681</v>
      </c>
      <c r="F8" s="9" t="s">
        <v>293</v>
      </c>
      <c r="G8" s="9" t="s">
        <v>294</v>
      </c>
      <c r="H8" s="9" t="s">
        <v>295</v>
      </c>
      <c r="I8" s="9" t="s">
        <v>464</v>
      </c>
      <c r="J8" s="13" t="s">
        <v>465</v>
      </c>
    </row>
    <row r="9" spans="1:10" ht="45" customHeight="1" x14ac:dyDescent="0.25">
      <c r="A9" s="9" t="s">
        <v>296</v>
      </c>
      <c r="B9" s="9" t="s">
        <v>278</v>
      </c>
      <c r="C9" s="9" t="s">
        <v>680</v>
      </c>
      <c r="D9" s="12" t="s">
        <v>53</v>
      </c>
      <c r="E9" s="9" t="s">
        <v>681</v>
      </c>
      <c r="F9" s="9" t="s">
        <v>297</v>
      </c>
      <c r="G9" s="9" t="s">
        <v>298</v>
      </c>
      <c r="H9" s="9" t="s">
        <v>299</v>
      </c>
      <c r="I9" s="9" t="s">
        <v>464</v>
      </c>
      <c r="J9" s="13" t="s">
        <v>465</v>
      </c>
    </row>
    <row r="10" spans="1:10" ht="45" customHeight="1" x14ac:dyDescent="0.25">
      <c r="A10" s="9" t="s">
        <v>300</v>
      </c>
      <c r="B10" s="9" t="s">
        <v>278</v>
      </c>
      <c r="C10" s="9" t="s">
        <v>683</v>
      </c>
      <c r="D10" s="12" t="s">
        <v>46</v>
      </c>
      <c r="E10" s="9" t="s">
        <v>681</v>
      </c>
      <c r="F10" s="9" t="s">
        <v>301</v>
      </c>
      <c r="G10" s="9" t="s">
        <v>302</v>
      </c>
      <c r="H10" s="9" t="s">
        <v>303</v>
      </c>
      <c r="I10" s="9" t="s">
        <v>464</v>
      </c>
      <c r="J10" s="13" t="s">
        <v>465</v>
      </c>
    </row>
    <row r="11" spans="1:10" ht="59.5" customHeight="1" x14ac:dyDescent="0.25">
      <c r="A11" s="9" t="s">
        <v>304</v>
      </c>
      <c r="B11" s="9" t="s">
        <v>278</v>
      </c>
      <c r="C11" s="9" t="s">
        <v>687</v>
      </c>
      <c r="D11" s="12" t="s">
        <v>53</v>
      </c>
      <c r="E11" s="9" t="s">
        <v>681</v>
      </c>
      <c r="F11" s="9" t="s">
        <v>688</v>
      </c>
      <c r="G11" s="13" t="s">
        <v>689</v>
      </c>
      <c r="H11" s="9" t="s">
        <v>690</v>
      </c>
      <c r="I11" s="9" t="s">
        <v>464</v>
      </c>
      <c r="J11" s="13" t="s">
        <v>465</v>
      </c>
    </row>
    <row r="12" spans="1:10" ht="45" customHeight="1" x14ac:dyDescent="0.25">
      <c r="A12" s="9" t="s">
        <v>305</v>
      </c>
      <c r="B12" s="9" t="s">
        <v>278</v>
      </c>
      <c r="C12" s="9" t="s">
        <v>684</v>
      </c>
      <c r="D12" s="12" t="s">
        <v>46</v>
      </c>
      <c r="E12" s="9" t="s">
        <v>682</v>
      </c>
      <c r="F12" s="9" t="s">
        <v>691</v>
      </c>
      <c r="G12" s="9" t="s">
        <v>307</v>
      </c>
      <c r="H12" s="9" t="s">
        <v>308</v>
      </c>
      <c r="I12" s="9" t="s">
        <v>464</v>
      </c>
      <c r="J12" s="13" t="s">
        <v>465</v>
      </c>
    </row>
    <row r="13" spans="1:10" ht="45" customHeight="1" x14ac:dyDescent="0.25">
      <c r="A13" s="9" t="s">
        <v>306</v>
      </c>
      <c r="B13" s="9" t="s">
        <v>278</v>
      </c>
      <c r="C13" s="9" t="s">
        <v>685</v>
      </c>
      <c r="D13" s="12" t="s">
        <v>53</v>
      </c>
      <c r="E13" s="9" t="s">
        <v>682</v>
      </c>
      <c r="F13" s="9" t="s">
        <v>692</v>
      </c>
      <c r="G13" s="9" t="s">
        <v>693</v>
      </c>
      <c r="H13" s="9" t="s">
        <v>310</v>
      </c>
      <c r="I13" s="9" t="s">
        <v>464</v>
      </c>
      <c r="J13" s="13" t="s">
        <v>465</v>
      </c>
    </row>
    <row r="14" spans="1:10" ht="45" customHeight="1" x14ac:dyDescent="0.25">
      <c r="A14" s="9" t="s">
        <v>309</v>
      </c>
      <c r="B14" s="9" t="s">
        <v>278</v>
      </c>
      <c r="C14" s="9" t="s">
        <v>697</v>
      </c>
      <c r="D14" s="12" t="s">
        <v>53</v>
      </c>
      <c r="E14" s="9" t="s">
        <v>312</v>
      </c>
      <c r="F14" s="9" t="s">
        <v>694</v>
      </c>
      <c r="G14" s="9" t="s">
        <v>695</v>
      </c>
      <c r="H14" s="9" t="s">
        <v>696</v>
      </c>
      <c r="I14" s="9" t="s">
        <v>464</v>
      </c>
      <c r="J14" s="13" t="s">
        <v>465</v>
      </c>
    </row>
    <row r="15" spans="1:10" ht="63.5" customHeight="1" x14ac:dyDescent="0.25">
      <c r="A15" s="9" t="s">
        <v>311</v>
      </c>
      <c r="B15" s="9" t="s">
        <v>278</v>
      </c>
      <c r="C15" s="9" t="s">
        <v>686</v>
      </c>
      <c r="D15" s="12" t="s">
        <v>53</v>
      </c>
      <c r="E15" s="9" t="s">
        <v>682</v>
      </c>
      <c r="F15" s="9" t="s">
        <v>698</v>
      </c>
      <c r="G15" s="9" t="s">
        <v>84</v>
      </c>
      <c r="H15" s="9" t="s">
        <v>313</v>
      </c>
      <c r="I15" s="9" t="s">
        <v>464</v>
      </c>
      <c r="J15" s="13" t="s">
        <v>465</v>
      </c>
    </row>
  </sheetData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4"/>
  <sheetViews>
    <sheetView topLeftCell="E1" workbookViewId="0">
      <pane ySplit="1" topLeftCell="A2" activePane="bottomLeft" state="frozen"/>
      <selection pane="bottomLeft" activeCell="E5" sqref="E5"/>
    </sheetView>
  </sheetViews>
  <sheetFormatPr defaultRowHeight="14" x14ac:dyDescent="0.25"/>
  <cols>
    <col min="1" max="1" width="10" customWidth="1"/>
    <col min="2" max="2" width="18" customWidth="1"/>
    <col min="3" max="3" width="35" customWidth="1"/>
    <col min="4" max="4" width="8" customWidth="1"/>
    <col min="5" max="5" width="25" customWidth="1"/>
    <col min="6" max="6" width="40" customWidth="1"/>
    <col min="7" max="7" width="30" customWidth="1"/>
    <col min="8" max="8" width="35" customWidth="1"/>
    <col min="9" max="9" width="15.453125" customWidth="1"/>
    <col min="10" max="10" width="11.26953125" customWidth="1"/>
  </cols>
  <sheetData>
    <row r="1" spans="1:10" x14ac:dyDescent="0.25">
      <c r="A1" s="8" t="s">
        <v>32</v>
      </c>
      <c r="B1" s="8" t="s">
        <v>33</v>
      </c>
      <c r="C1" s="8" t="s">
        <v>34</v>
      </c>
      <c r="D1" s="8" t="s">
        <v>39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40</v>
      </c>
      <c r="J1" s="10" t="s">
        <v>463</v>
      </c>
    </row>
    <row r="2" spans="1:10" ht="45" customHeight="1" x14ac:dyDescent="0.25">
      <c r="A2" s="9" t="s">
        <v>314</v>
      </c>
      <c r="B2" s="9" t="s">
        <v>719</v>
      </c>
      <c r="C2" s="9" t="s">
        <v>316</v>
      </c>
      <c r="D2" s="12" t="s">
        <v>46</v>
      </c>
      <c r="E2" s="9" t="s">
        <v>582</v>
      </c>
      <c r="F2" s="9" t="s">
        <v>721</v>
      </c>
      <c r="G2" s="13" t="s">
        <v>563</v>
      </c>
      <c r="H2" s="9" t="s">
        <v>317</v>
      </c>
      <c r="I2" s="9" t="s">
        <v>464</v>
      </c>
      <c r="J2" s="13" t="s">
        <v>465</v>
      </c>
    </row>
    <row r="3" spans="1:10" ht="45" customHeight="1" x14ac:dyDescent="0.25">
      <c r="A3" s="9" t="s">
        <v>318</v>
      </c>
      <c r="B3" s="9" t="s">
        <v>315</v>
      </c>
      <c r="C3" s="9" t="s">
        <v>722</v>
      </c>
      <c r="D3" s="12" t="s">
        <v>53</v>
      </c>
      <c r="E3" s="9" t="s">
        <v>582</v>
      </c>
      <c r="F3" s="9" t="s">
        <v>723</v>
      </c>
      <c r="G3" s="13" t="s">
        <v>563</v>
      </c>
      <c r="H3" s="9" t="s">
        <v>724</v>
      </c>
      <c r="I3" s="9" t="s">
        <v>464</v>
      </c>
      <c r="J3" s="13" t="s">
        <v>465</v>
      </c>
    </row>
    <row r="4" spans="1:10" ht="45" customHeight="1" x14ac:dyDescent="0.25">
      <c r="A4" s="9" t="s">
        <v>319</v>
      </c>
      <c r="B4" s="9" t="s">
        <v>315</v>
      </c>
      <c r="C4" s="9" t="s">
        <v>321</v>
      </c>
      <c r="D4" s="12" t="s">
        <v>46</v>
      </c>
      <c r="E4" s="9" t="s">
        <v>582</v>
      </c>
      <c r="F4" s="9" t="s">
        <v>725</v>
      </c>
      <c r="G4" s="9" t="s">
        <v>727</v>
      </c>
      <c r="H4" s="9" t="s">
        <v>726</v>
      </c>
      <c r="I4" s="9" t="s">
        <v>464</v>
      </c>
      <c r="J4" s="13" t="s">
        <v>465</v>
      </c>
    </row>
    <row r="5" spans="1:10" ht="45" customHeight="1" x14ac:dyDescent="0.25">
      <c r="A5" s="9" t="s">
        <v>320</v>
      </c>
      <c r="B5" s="9" t="s">
        <v>315</v>
      </c>
      <c r="C5" s="9" t="s">
        <v>323</v>
      </c>
      <c r="D5" s="12" t="s">
        <v>53</v>
      </c>
      <c r="E5" s="9" t="s">
        <v>582</v>
      </c>
      <c r="F5" s="9" t="s">
        <v>728</v>
      </c>
      <c r="G5" s="9" t="s">
        <v>729</v>
      </c>
      <c r="H5" s="9" t="s">
        <v>730</v>
      </c>
      <c r="I5" s="9" t="s">
        <v>731</v>
      </c>
      <c r="J5" s="14" t="s">
        <v>490</v>
      </c>
    </row>
    <row r="6" spans="1:10" ht="45" customHeight="1" x14ac:dyDescent="0.25">
      <c r="A6" s="9" t="s">
        <v>322</v>
      </c>
      <c r="B6" s="9" t="s">
        <v>315</v>
      </c>
      <c r="C6" s="9" t="s">
        <v>325</v>
      </c>
      <c r="D6" s="12" t="s">
        <v>46</v>
      </c>
      <c r="E6" s="9" t="s">
        <v>732</v>
      </c>
      <c r="F6" s="9" t="s">
        <v>734</v>
      </c>
      <c r="G6" s="13" t="s">
        <v>563</v>
      </c>
      <c r="H6" s="9" t="s">
        <v>733</v>
      </c>
      <c r="I6" s="9" t="s">
        <v>464</v>
      </c>
      <c r="J6" s="13" t="s">
        <v>465</v>
      </c>
    </row>
    <row r="7" spans="1:10" ht="45" customHeight="1" x14ac:dyDescent="0.25">
      <c r="A7" s="9" t="s">
        <v>324</v>
      </c>
      <c r="B7" s="9" t="s">
        <v>315</v>
      </c>
      <c r="C7" s="9" t="s">
        <v>327</v>
      </c>
      <c r="D7" s="12" t="s">
        <v>53</v>
      </c>
      <c r="E7" s="9" t="s">
        <v>736</v>
      </c>
      <c r="F7" s="9" t="s">
        <v>328</v>
      </c>
      <c r="G7" s="13" t="s">
        <v>563</v>
      </c>
      <c r="H7" s="9" t="s">
        <v>735</v>
      </c>
      <c r="I7" s="9" t="s">
        <v>464</v>
      </c>
      <c r="J7" s="13" t="s">
        <v>465</v>
      </c>
    </row>
    <row r="8" spans="1:10" ht="45" customHeight="1" x14ac:dyDescent="0.25">
      <c r="A8" s="9" t="s">
        <v>326</v>
      </c>
      <c r="B8" s="9" t="s">
        <v>315</v>
      </c>
      <c r="C8" s="9" t="s">
        <v>331</v>
      </c>
      <c r="D8" s="12" t="s">
        <v>142</v>
      </c>
      <c r="E8" s="9" t="s">
        <v>582</v>
      </c>
      <c r="F8" s="9" t="s">
        <v>743</v>
      </c>
      <c r="G8" s="13" t="s">
        <v>563</v>
      </c>
      <c r="H8" s="9" t="s">
        <v>332</v>
      </c>
      <c r="I8" s="9" t="s">
        <v>464</v>
      </c>
      <c r="J8" s="13" t="s">
        <v>465</v>
      </c>
    </row>
    <row r="9" spans="1:10" ht="45" customHeight="1" x14ac:dyDescent="0.25">
      <c r="A9" s="9" t="s">
        <v>329</v>
      </c>
      <c r="B9" s="9" t="s">
        <v>315</v>
      </c>
      <c r="C9" s="9" t="s">
        <v>333</v>
      </c>
      <c r="D9" s="12" t="s">
        <v>53</v>
      </c>
      <c r="E9" s="9" t="s">
        <v>720</v>
      </c>
      <c r="F9" s="9" t="s">
        <v>738</v>
      </c>
      <c r="G9" s="13" t="s">
        <v>563</v>
      </c>
      <c r="H9" s="9" t="s">
        <v>737</v>
      </c>
      <c r="I9" s="9" t="s">
        <v>464</v>
      </c>
      <c r="J9" s="13" t="s">
        <v>465</v>
      </c>
    </row>
    <row r="10" spans="1:10" ht="45" customHeight="1" x14ac:dyDescent="0.25">
      <c r="A10" s="9" t="s">
        <v>330</v>
      </c>
      <c r="B10" s="9" t="s">
        <v>315</v>
      </c>
      <c r="C10" s="9" t="s">
        <v>334</v>
      </c>
      <c r="D10" s="12" t="s">
        <v>46</v>
      </c>
      <c r="E10" s="9" t="s">
        <v>739</v>
      </c>
      <c r="F10" s="9" t="s">
        <v>741</v>
      </c>
      <c r="G10" s="13" t="s">
        <v>740</v>
      </c>
      <c r="H10" s="9" t="s">
        <v>742</v>
      </c>
      <c r="I10" s="9" t="s">
        <v>464</v>
      </c>
      <c r="J10" s="13" t="s">
        <v>465</v>
      </c>
    </row>
    <row r="11" spans="1:10" x14ac:dyDescent="0.25">
      <c r="J11" s="16"/>
    </row>
    <row r="12" spans="1:10" x14ac:dyDescent="0.25">
      <c r="J12" s="16"/>
    </row>
    <row r="13" spans="1:10" x14ac:dyDescent="0.25">
      <c r="J13" s="16"/>
    </row>
    <row r="14" spans="1:10" x14ac:dyDescent="0.25">
      <c r="J14" s="16"/>
    </row>
  </sheetData>
  <phoneticPr fontId="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6"/>
  <sheetViews>
    <sheetView topLeftCell="E1" workbookViewId="0">
      <pane ySplit="1" topLeftCell="A3" activePane="bottomLeft" state="frozen"/>
      <selection pane="bottomLeft" activeCell="E9" sqref="E9"/>
    </sheetView>
  </sheetViews>
  <sheetFormatPr defaultRowHeight="14" x14ac:dyDescent="0.25"/>
  <cols>
    <col min="1" max="1" width="10" customWidth="1"/>
    <col min="2" max="2" width="18" customWidth="1"/>
    <col min="3" max="3" width="35" customWidth="1"/>
    <col min="4" max="4" width="8" customWidth="1"/>
    <col min="5" max="5" width="25.54296875" customWidth="1"/>
    <col min="6" max="6" width="40" customWidth="1"/>
    <col min="7" max="7" width="30" customWidth="1"/>
    <col min="8" max="8" width="35" customWidth="1"/>
    <col min="9" max="9" width="16.26953125" customWidth="1"/>
    <col min="10" max="10" width="11.26953125" customWidth="1"/>
  </cols>
  <sheetData>
    <row r="1" spans="1:10" x14ac:dyDescent="0.25">
      <c r="A1" s="8" t="s">
        <v>32</v>
      </c>
      <c r="B1" s="8" t="s">
        <v>33</v>
      </c>
      <c r="C1" s="8" t="s">
        <v>34</v>
      </c>
      <c r="D1" s="8" t="s">
        <v>39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40</v>
      </c>
      <c r="J1" s="10" t="s">
        <v>463</v>
      </c>
    </row>
    <row r="2" spans="1:10" ht="56" customHeight="1" x14ac:dyDescent="0.25">
      <c r="A2" s="9" t="s">
        <v>335</v>
      </c>
      <c r="B2" s="9" t="s">
        <v>336</v>
      </c>
      <c r="C2" s="9" t="s">
        <v>337</v>
      </c>
      <c r="D2" s="12" t="s">
        <v>46</v>
      </c>
      <c r="E2" s="9" t="s">
        <v>752</v>
      </c>
      <c r="F2" s="9" t="s">
        <v>753</v>
      </c>
      <c r="G2" s="9" t="s">
        <v>758</v>
      </c>
      <c r="H2" s="9" t="s">
        <v>754</v>
      </c>
      <c r="I2" s="9" t="s">
        <v>464</v>
      </c>
      <c r="J2" s="13" t="s">
        <v>465</v>
      </c>
    </row>
    <row r="3" spans="1:10" ht="45" customHeight="1" x14ac:dyDescent="0.25">
      <c r="A3" s="9" t="s">
        <v>338</v>
      </c>
      <c r="B3" s="9" t="s">
        <v>336</v>
      </c>
      <c r="C3" s="9" t="s">
        <v>339</v>
      </c>
      <c r="D3" s="12" t="s">
        <v>46</v>
      </c>
      <c r="E3" s="9" t="s">
        <v>744</v>
      </c>
      <c r="F3" s="9" t="s">
        <v>750</v>
      </c>
      <c r="G3" s="18" t="s">
        <v>757</v>
      </c>
      <c r="H3" s="9" t="s">
        <v>751</v>
      </c>
      <c r="I3" s="9" t="s">
        <v>464</v>
      </c>
      <c r="J3" s="13" t="s">
        <v>465</v>
      </c>
    </row>
    <row r="4" spans="1:10" ht="59" customHeight="1" x14ac:dyDescent="0.25">
      <c r="A4" s="9" t="s">
        <v>340</v>
      </c>
      <c r="B4" s="9" t="s">
        <v>336</v>
      </c>
      <c r="C4" s="9" t="s">
        <v>341</v>
      </c>
      <c r="D4" s="12" t="s">
        <v>46</v>
      </c>
      <c r="E4" s="9" t="s">
        <v>745</v>
      </c>
      <c r="F4" s="9" t="s">
        <v>755</v>
      </c>
      <c r="G4" s="18" t="s">
        <v>756</v>
      </c>
      <c r="H4" s="9" t="s">
        <v>759</v>
      </c>
      <c r="I4" s="9" t="s">
        <v>464</v>
      </c>
      <c r="J4" s="13" t="s">
        <v>465</v>
      </c>
    </row>
    <row r="5" spans="1:10" ht="45" customHeight="1" x14ac:dyDescent="0.25">
      <c r="A5" s="9" t="s">
        <v>342</v>
      </c>
      <c r="B5" s="9" t="s">
        <v>336</v>
      </c>
      <c r="C5" s="9" t="s">
        <v>793</v>
      </c>
      <c r="D5" s="12" t="s">
        <v>46</v>
      </c>
      <c r="E5" s="9" t="s">
        <v>746</v>
      </c>
      <c r="F5" s="9" t="s">
        <v>760</v>
      </c>
      <c r="G5" s="9" t="s">
        <v>761</v>
      </c>
      <c r="H5" s="9" t="s">
        <v>762</v>
      </c>
      <c r="I5" s="9" t="s">
        <v>464</v>
      </c>
      <c r="J5" s="13" t="s">
        <v>465</v>
      </c>
    </row>
    <row r="6" spans="1:10" ht="45" customHeight="1" x14ac:dyDescent="0.25">
      <c r="A6" s="9" t="s">
        <v>343</v>
      </c>
      <c r="B6" s="9" t="s">
        <v>336</v>
      </c>
      <c r="C6" s="9" t="s">
        <v>345</v>
      </c>
      <c r="D6" s="12" t="s">
        <v>53</v>
      </c>
      <c r="E6" s="9" t="s">
        <v>745</v>
      </c>
      <c r="F6" s="9" t="s">
        <v>764</v>
      </c>
      <c r="G6" s="18" t="s">
        <v>756</v>
      </c>
      <c r="H6" s="9" t="s">
        <v>763</v>
      </c>
      <c r="I6" s="9" t="s">
        <v>464</v>
      </c>
      <c r="J6" s="13" t="s">
        <v>465</v>
      </c>
    </row>
    <row r="7" spans="1:10" ht="45" customHeight="1" x14ac:dyDescent="0.25">
      <c r="A7" s="9" t="s">
        <v>344</v>
      </c>
      <c r="B7" s="9" t="s">
        <v>336</v>
      </c>
      <c r="C7" s="9" t="s">
        <v>765</v>
      </c>
      <c r="D7" s="12" t="s">
        <v>46</v>
      </c>
      <c r="E7" s="9" t="s">
        <v>747</v>
      </c>
      <c r="F7" s="9" t="s">
        <v>766</v>
      </c>
      <c r="G7" s="13" t="s">
        <v>563</v>
      </c>
      <c r="H7" s="9" t="s">
        <v>794</v>
      </c>
      <c r="I7" s="9" t="s">
        <v>464</v>
      </c>
      <c r="J7" s="13" t="s">
        <v>465</v>
      </c>
    </row>
    <row r="8" spans="1:10" ht="45" customHeight="1" x14ac:dyDescent="0.25">
      <c r="A8" s="9" t="s">
        <v>346</v>
      </c>
      <c r="B8" s="9" t="s">
        <v>336</v>
      </c>
      <c r="C8" s="9" t="s">
        <v>348</v>
      </c>
      <c r="D8" s="12" t="s">
        <v>46</v>
      </c>
      <c r="E8" s="9" t="s">
        <v>748</v>
      </c>
      <c r="F8" s="9" t="s">
        <v>768</v>
      </c>
      <c r="G8" s="9" t="s">
        <v>767</v>
      </c>
      <c r="H8" s="9" t="s">
        <v>349</v>
      </c>
      <c r="I8" s="9" t="s">
        <v>464</v>
      </c>
      <c r="J8" s="13" t="s">
        <v>465</v>
      </c>
    </row>
    <row r="9" spans="1:10" ht="45" customHeight="1" x14ac:dyDescent="0.25">
      <c r="A9" s="9" t="s">
        <v>347</v>
      </c>
      <c r="B9" s="9" t="s">
        <v>336</v>
      </c>
      <c r="C9" s="9" t="s">
        <v>350</v>
      </c>
      <c r="D9" s="12" t="s">
        <v>53</v>
      </c>
      <c r="E9" s="9" t="s">
        <v>749</v>
      </c>
      <c r="F9" s="9" t="s">
        <v>769</v>
      </c>
      <c r="G9" s="9" t="s">
        <v>770</v>
      </c>
      <c r="H9" s="9" t="s">
        <v>771</v>
      </c>
      <c r="I9" s="9" t="s">
        <v>792</v>
      </c>
      <c r="J9" s="14" t="s">
        <v>490</v>
      </c>
    </row>
    <row r="10" spans="1:10" x14ac:dyDescent="0.25">
      <c r="J10" s="17"/>
    </row>
    <row r="11" spans="1:10" x14ac:dyDescent="0.25">
      <c r="J11" s="16"/>
    </row>
    <row r="12" spans="1:10" x14ac:dyDescent="0.25">
      <c r="J12" s="16"/>
    </row>
    <row r="13" spans="1:10" x14ac:dyDescent="0.25">
      <c r="J13" s="16"/>
    </row>
    <row r="14" spans="1:10" x14ac:dyDescent="0.25">
      <c r="J14" s="16"/>
    </row>
    <row r="15" spans="1:10" x14ac:dyDescent="0.25">
      <c r="J15" s="16"/>
    </row>
    <row r="16" spans="1:10" x14ac:dyDescent="0.25">
      <c r="J16" s="16"/>
    </row>
  </sheetData>
  <phoneticPr fontId="4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7"/>
  <sheetViews>
    <sheetView topLeftCell="E1" workbookViewId="0">
      <pane ySplit="1" topLeftCell="A2" activePane="bottomLeft" state="frozen"/>
      <selection pane="bottomLeft" activeCell="E3" sqref="E3"/>
    </sheetView>
  </sheetViews>
  <sheetFormatPr defaultRowHeight="14" x14ac:dyDescent="0.25"/>
  <cols>
    <col min="1" max="1" width="10" customWidth="1"/>
    <col min="2" max="2" width="18" customWidth="1"/>
    <col min="3" max="3" width="35" customWidth="1"/>
    <col min="4" max="4" width="8" customWidth="1"/>
    <col min="5" max="5" width="25" customWidth="1"/>
    <col min="6" max="6" width="40" customWidth="1"/>
    <col min="7" max="7" width="30" customWidth="1"/>
    <col min="8" max="8" width="35" customWidth="1"/>
    <col min="9" max="9" width="16.7265625" customWidth="1"/>
    <col min="10" max="10" width="11.26953125" customWidth="1"/>
  </cols>
  <sheetData>
    <row r="1" spans="1:10" x14ac:dyDescent="0.25">
      <c r="A1" s="8" t="s">
        <v>32</v>
      </c>
      <c r="B1" s="8" t="s">
        <v>33</v>
      </c>
      <c r="C1" s="8" t="s">
        <v>34</v>
      </c>
      <c r="D1" s="8" t="s">
        <v>39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40</v>
      </c>
      <c r="J1" s="10" t="s">
        <v>463</v>
      </c>
    </row>
    <row r="2" spans="1:10" ht="59.5" customHeight="1" x14ac:dyDescent="0.25">
      <c r="A2" s="9" t="s">
        <v>351</v>
      </c>
      <c r="B2" s="9" t="s">
        <v>352</v>
      </c>
      <c r="C2" s="9" t="s">
        <v>353</v>
      </c>
      <c r="D2" s="12" t="s">
        <v>46</v>
      </c>
      <c r="E2" s="9" t="s">
        <v>772</v>
      </c>
      <c r="F2" s="9" t="s">
        <v>778</v>
      </c>
      <c r="G2" s="9" t="s">
        <v>777</v>
      </c>
      <c r="H2" s="9" t="s">
        <v>779</v>
      </c>
      <c r="I2" s="9" t="s">
        <v>464</v>
      </c>
      <c r="J2" s="13" t="s">
        <v>465</v>
      </c>
    </row>
    <row r="3" spans="1:10" ht="45" customHeight="1" x14ac:dyDescent="0.25">
      <c r="A3" s="9" t="s">
        <v>354</v>
      </c>
      <c r="B3" s="9" t="s">
        <v>352</v>
      </c>
      <c r="C3" s="9" t="s">
        <v>355</v>
      </c>
      <c r="D3" s="12" t="s">
        <v>46</v>
      </c>
      <c r="E3" s="9" t="s">
        <v>773</v>
      </c>
      <c r="F3" s="9" t="s">
        <v>356</v>
      </c>
      <c r="G3" s="9" t="s">
        <v>357</v>
      </c>
      <c r="H3" s="9" t="s">
        <v>775</v>
      </c>
      <c r="I3" s="9" t="s">
        <v>776</v>
      </c>
      <c r="J3" s="14" t="s">
        <v>490</v>
      </c>
    </row>
    <row r="4" spans="1:10" ht="45" customHeight="1" x14ac:dyDescent="0.25">
      <c r="A4" s="9" t="s">
        <v>358</v>
      </c>
      <c r="B4" s="9" t="s">
        <v>352</v>
      </c>
      <c r="C4" s="9" t="s">
        <v>359</v>
      </c>
      <c r="D4" s="12" t="s">
        <v>53</v>
      </c>
      <c r="E4" s="9" t="s">
        <v>772</v>
      </c>
      <c r="F4" s="9" t="s">
        <v>780</v>
      </c>
      <c r="G4" s="9" t="s">
        <v>781</v>
      </c>
      <c r="H4" s="9" t="s">
        <v>782</v>
      </c>
      <c r="I4" s="9" t="s">
        <v>464</v>
      </c>
      <c r="J4" s="13" t="s">
        <v>465</v>
      </c>
    </row>
    <row r="5" spans="1:10" ht="45" customHeight="1" x14ac:dyDescent="0.25">
      <c r="A5" s="9" t="s">
        <v>360</v>
      </c>
      <c r="B5" s="9" t="s">
        <v>352</v>
      </c>
      <c r="C5" s="9" t="s">
        <v>361</v>
      </c>
      <c r="D5" s="12" t="s">
        <v>53</v>
      </c>
      <c r="E5" s="9" t="s">
        <v>774</v>
      </c>
      <c r="F5" s="9" t="s">
        <v>784</v>
      </c>
      <c r="G5" s="9" t="s">
        <v>785</v>
      </c>
      <c r="H5" s="9" t="s">
        <v>783</v>
      </c>
      <c r="I5" s="9" t="s">
        <v>464</v>
      </c>
      <c r="J5" s="13" t="s">
        <v>465</v>
      </c>
    </row>
    <row r="6" spans="1:10" x14ac:dyDescent="0.25">
      <c r="J6" s="17"/>
    </row>
    <row r="7" spans="1:10" x14ac:dyDescent="0.25">
      <c r="J7" s="16"/>
    </row>
    <row r="8" spans="1:10" x14ac:dyDescent="0.25">
      <c r="J8" s="16"/>
    </row>
    <row r="9" spans="1:10" x14ac:dyDescent="0.25">
      <c r="J9" s="16"/>
    </row>
    <row r="10" spans="1:10" x14ac:dyDescent="0.25">
      <c r="J10" s="16"/>
    </row>
    <row r="11" spans="1:10" x14ac:dyDescent="0.25">
      <c r="J11" s="16"/>
    </row>
    <row r="12" spans="1:10" x14ac:dyDescent="0.25">
      <c r="J12" s="16"/>
    </row>
    <row r="13" spans="1:10" x14ac:dyDescent="0.25">
      <c r="J13" s="16"/>
    </row>
    <row r="14" spans="1:10" x14ac:dyDescent="0.25">
      <c r="J14" s="16"/>
    </row>
    <row r="15" spans="1:10" x14ac:dyDescent="0.25">
      <c r="J15" s="16"/>
    </row>
    <row r="16" spans="1:10" x14ac:dyDescent="0.25">
      <c r="J16" s="16"/>
    </row>
    <row r="17" spans="10:10" x14ac:dyDescent="0.25">
      <c r="J17" s="16"/>
    </row>
  </sheetData>
  <phoneticPr fontId="4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5"/>
  <sheetViews>
    <sheetView topLeftCell="E1" workbookViewId="0">
      <pane ySplit="1" topLeftCell="A2" activePane="bottomLeft" state="frozen"/>
      <selection pane="bottomLeft" activeCell="I3" sqref="I3"/>
    </sheetView>
  </sheetViews>
  <sheetFormatPr defaultRowHeight="14" x14ac:dyDescent="0.25"/>
  <cols>
    <col min="1" max="1" width="10" customWidth="1"/>
    <col min="2" max="2" width="18" customWidth="1"/>
    <col min="3" max="3" width="35" customWidth="1"/>
    <col min="4" max="4" width="8" customWidth="1"/>
    <col min="5" max="5" width="25" customWidth="1"/>
    <col min="6" max="6" width="40" customWidth="1"/>
    <col min="7" max="7" width="30" customWidth="1"/>
    <col min="8" max="8" width="35" customWidth="1"/>
    <col min="9" max="9" width="15.26953125" customWidth="1"/>
    <col min="10" max="10" width="11.26953125" customWidth="1"/>
  </cols>
  <sheetData>
    <row r="1" spans="1:10" x14ac:dyDescent="0.25">
      <c r="A1" s="8" t="s">
        <v>32</v>
      </c>
      <c r="B1" s="8" t="s">
        <v>33</v>
      </c>
      <c r="C1" s="8" t="s">
        <v>34</v>
      </c>
      <c r="D1" s="8" t="s">
        <v>39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40</v>
      </c>
      <c r="J1" s="10" t="s">
        <v>463</v>
      </c>
    </row>
    <row r="2" spans="1:10" ht="75.5" customHeight="1" x14ac:dyDescent="0.25">
      <c r="A2" s="9" t="s">
        <v>362</v>
      </c>
      <c r="B2" s="9" t="s">
        <v>363</v>
      </c>
      <c r="C2" s="9" t="s">
        <v>805</v>
      </c>
      <c r="D2" s="12" t="s">
        <v>46</v>
      </c>
      <c r="E2" s="9" t="s">
        <v>786</v>
      </c>
      <c r="F2" s="9" t="s">
        <v>790</v>
      </c>
      <c r="G2" s="9" t="s">
        <v>364</v>
      </c>
      <c r="H2" s="9" t="s">
        <v>791</v>
      </c>
      <c r="I2" s="9" t="s">
        <v>464</v>
      </c>
      <c r="J2" s="13" t="s">
        <v>465</v>
      </c>
    </row>
    <row r="3" spans="1:10" ht="45" customHeight="1" x14ac:dyDescent="0.25">
      <c r="A3" s="9" t="s">
        <v>365</v>
      </c>
      <c r="B3" s="9" t="s">
        <v>363</v>
      </c>
      <c r="C3" s="9" t="s">
        <v>806</v>
      </c>
      <c r="D3" s="12" t="s">
        <v>46</v>
      </c>
      <c r="E3" s="9" t="s">
        <v>787</v>
      </c>
      <c r="F3" s="9" t="s">
        <v>789</v>
      </c>
      <c r="G3" s="9" t="s">
        <v>366</v>
      </c>
      <c r="H3" s="9" t="s">
        <v>795</v>
      </c>
      <c r="I3" s="9" t="s">
        <v>464</v>
      </c>
      <c r="J3" s="13" t="s">
        <v>465</v>
      </c>
    </row>
    <row r="4" spans="1:10" ht="45" customHeight="1" x14ac:dyDescent="0.25">
      <c r="A4" s="9" t="s">
        <v>367</v>
      </c>
      <c r="B4" s="9" t="s">
        <v>363</v>
      </c>
      <c r="C4" s="9" t="s">
        <v>807</v>
      </c>
      <c r="D4" s="12" t="s">
        <v>46</v>
      </c>
      <c r="E4" s="9" t="s">
        <v>796</v>
      </c>
      <c r="F4" s="9" t="s">
        <v>798</v>
      </c>
      <c r="G4" s="9" t="s">
        <v>797</v>
      </c>
      <c r="H4" s="9" t="s">
        <v>799</v>
      </c>
      <c r="I4" s="9" t="s">
        <v>464</v>
      </c>
      <c r="J4" s="13" t="s">
        <v>465</v>
      </c>
    </row>
    <row r="5" spans="1:10" ht="42" customHeight="1" x14ac:dyDescent="0.25">
      <c r="A5" s="9" t="s">
        <v>368</v>
      </c>
      <c r="B5" s="9" t="s">
        <v>363</v>
      </c>
      <c r="C5" s="9" t="s">
        <v>808</v>
      </c>
      <c r="D5" s="12" t="s">
        <v>46</v>
      </c>
      <c r="E5" s="9" t="s">
        <v>788</v>
      </c>
      <c r="F5" s="9" t="s">
        <v>800</v>
      </c>
      <c r="G5" s="13" t="s">
        <v>563</v>
      </c>
      <c r="H5" s="9" t="s">
        <v>801</v>
      </c>
      <c r="I5" s="9" t="s">
        <v>464</v>
      </c>
      <c r="J5" s="13" t="s">
        <v>465</v>
      </c>
    </row>
    <row r="6" spans="1:10" ht="45" customHeight="1" x14ac:dyDescent="0.25">
      <c r="A6" s="9" t="s">
        <v>369</v>
      </c>
      <c r="B6" s="9" t="s">
        <v>363</v>
      </c>
      <c r="C6" s="9" t="s">
        <v>809</v>
      </c>
      <c r="D6" s="12" t="s">
        <v>53</v>
      </c>
      <c r="E6" s="9" t="s">
        <v>788</v>
      </c>
      <c r="F6" s="9" t="s">
        <v>802</v>
      </c>
      <c r="G6" s="9" t="s">
        <v>815</v>
      </c>
      <c r="H6" s="9" t="s">
        <v>803</v>
      </c>
      <c r="I6" s="9" t="s">
        <v>464</v>
      </c>
      <c r="J6" s="13" t="s">
        <v>465</v>
      </c>
    </row>
    <row r="7" spans="1:10" ht="45" customHeight="1" x14ac:dyDescent="0.25">
      <c r="A7" s="9" t="s">
        <v>370</v>
      </c>
      <c r="B7" s="9" t="s">
        <v>804</v>
      </c>
      <c r="C7" s="9" t="s">
        <v>810</v>
      </c>
      <c r="D7" s="12" t="s">
        <v>53</v>
      </c>
      <c r="E7" s="9" t="s">
        <v>788</v>
      </c>
      <c r="F7" s="9" t="s">
        <v>813</v>
      </c>
      <c r="G7" s="9" t="s">
        <v>816</v>
      </c>
      <c r="H7" s="9" t="s">
        <v>814</v>
      </c>
      <c r="I7" s="9" t="s">
        <v>464</v>
      </c>
      <c r="J7" s="13" t="s">
        <v>465</v>
      </c>
    </row>
    <row r="8" spans="1:10" ht="45" customHeight="1" x14ac:dyDescent="0.25">
      <c r="A8" s="9" t="s">
        <v>371</v>
      </c>
      <c r="B8" s="9" t="s">
        <v>363</v>
      </c>
      <c r="C8" s="9" t="s">
        <v>811</v>
      </c>
      <c r="D8" s="12" t="s">
        <v>53</v>
      </c>
      <c r="E8" s="9" t="s">
        <v>788</v>
      </c>
      <c r="F8" s="9" t="s">
        <v>817</v>
      </c>
      <c r="G8" s="13" t="s">
        <v>563</v>
      </c>
      <c r="H8" s="9" t="s">
        <v>818</v>
      </c>
      <c r="I8" s="9" t="s">
        <v>464</v>
      </c>
      <c r="J8" s="13" t="s">
        <v>465</v>
      </c>
    </row>
    <row r="9" spans="1:10" ht="45" customHeight="1" x14ac:dyDescent="0.25">
      <c r="A9" s="9" t="s">
        <v>372</v>
      </c>
      <c r="B9" s="9" t="s">
        <v>363</v>
      </c>
      <c r="C9" s="9" t="s">
        <v>812</v>
      </c>
      <c r="D9" s="12" t="s">
        <v>53</v>
      </c>
      <c r="E9" s="9" t="s">
        <v>820</v>
      </c>
      <c r="F9" s="9" t="s">
        <v>819</v>
      </c>
      <c r="G9" s="9" t="s">
        <v>821</v>
      </c>
      <c r="H9" s="9" t="s">
        <v>822</v>
      </c>
      <c r="I9" s="9" t="s">
        <v>464</v>
      </c>
      <c r="J9" s="13" t="s">
        <v>465</v>
      </c>
    </row>
    <row r="10" spans="1:10" x14ac:dyDescent="0.25">
      <c r="J10" s="15"/>
    </row>
    <row r="11" spans="1:10" x14ac:dyDescent="0.25">
      <c r="J11" s="16"/>
    </row>
    <row r="12" spans="1:10" x14ac:dyDescent="0.25">
      <c r="J12" s="16"/>
    </row>
    <row r="13" spans="1:10" x14ac:dyDescent="0.25">
      <c r="J13" s="16"/>
    </row>
    <row r="14" spans="1:10" x14ac:dyDescent="0.25">
      <c r="J14" s="16"/>
    </row>
    <row r="15" spans="1:10" x14ac:dyDescent="0.25">
      <c r="J15" s="16"/>
    </row>
  </sheetData>
  <phoneticPr fontId="4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7"/>
  <sheetViews>
    <sheetView topLeftCell="F1" workbookViewId="0">
      <pane ySplit="1" topLeftCell="A2" activePane="bottomLeft" state="frozen"/>
      <selection pane="bottomLeft" activeCell="K7" sqref="K7"/>
    </sheetView>
  </sheetViews>
  <sheetFormatPr defaultRowHeight="14" x14ac:dyDescent="0.25"/>
  <cols>
    <col min="1" max="1" width="10" customWidth="1"/>
    <col min="2" max="2" width="18" customWidth="1"/>
    <col min="3" max="3" width="35" customWidth="1"/>
    <col min="4" max="4" width="8" customWidth="1"/>
    <col min="5" max="5" width="25" customWidth="1"/>
    <col min="6" max="6" width="40" customWidth="1"/>
    <col min="7" max="7" width="30" customWidth="1"/>
    <col min="8" max="8" width="35" customWidth="1"/>
    <col min="9" max="9" width="16.6328125" customWidth="1"/>
    <col min="10" max="10" width="11.26953125" customWidth="1"/>
  </cols>
  <sheetData>
    <row r="1" spans="1:10" x14ac:dyDescent="0.25">
      <c r="A1" s="8" t="s">
        <v>32</v>
      </c>
      <c r="B1" s="8" t="s">
        <v>33</v>
      </c>
      <c r="C1" s="8" t="s">
        <v>34</v>
      </c>
      <c r="D1" s="8" t="s">
        <v>39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40</v>
      </c>
      <c r="J1" s="10" t="s">
        <v>463</v>
      </c>
    </row>
    <row r="2" spans="1:10" ht="45" customHeight="1" x14ac:dyDescent="0.25">
      <c r="A2" s="9" t="s">
        <v>373</v>
      </c>
      <c r="B2" s="9" t="s">
        <v>374</v>
      </c>
      <c r="C2" s="9" t="s">
        <v>845</v>
      </c>
      <c r="D2" s="12" t="s">
        <v>46</v>
      </c>
      <c r="E2" s="9" t="s">
        <v>823</v>
      </c>
      <c r="F2" s="9" t="s">
        <v>831</v>
      </c>
      <c r="G2" s="9" t="s">
        <v>375</v>
      </c>
      <c r="H2" s="9" t="s">
        <v>376</v>
      </c>
      <c r="I2" s="9" t="s">
        <v>464</v>
      </c>
      <c r="J2" s="13" t="s">
        <v>465</v>
      </c>
    </row>
    <row r="3" spans="1:10" ht="45" customHeight="1" x14ac:dyDescent="0.25">
      <c r="A3" s="9" t="s">
        <v>377</v>
      </c>
      <c r="B3" s="9" t="s">
        <v>374</v>
      </c>
      <c r="C3" s="9" t="s">
        <v>378</v>
      </c>
      <c r="D3" s="12" t="s">
        <v>46</v>
      </c>
      <c r="E3" s="9" t="s">
        <v>824</v>
      </c>
      <c r="F3" s="9" t="s">
        <v>830</v>
      </c>
      <c r="G3" s="9" t="s">
        <v>829</v>
      </c>
      <c r="H3" s="9" t="s">
        <v>379</v>
      </c>
      <c r="I3" s="9" t="s">
        <v>464</v>
      </c>
      <c r="J3" s="13" t="s">
        <v>465</v>
      </c>
    </row>
    <row r="4" spans="1:10" ht="45" customHeight="1" x14ac:dyDescent="0.25">
      <c r="A4" s="9" t="s">
        <v>380</v>
      </c>
      <c r="B4" s="9" t="s">
        <v>374</v>
      </c>
      <c r="C4" s="9" t="s">
        <v>844</v>
      </c>
      <c r="D4" s="12" t="s">
        <v>46</v>
      </c>
      <c r="E4" s="9" t="s">
        <v>825</v>
      </c>
      <c r="F4" s="9" t="s">
        <v>381</v>
      </c>
      <c r="G4" s="9" t="s">
        <v>382</v>
      </c>
      <c r="H4" s="9" t="s">
        <v>383</v>
      </c>
      <c r="I4" s="9" t="s">
        <v>464</v>
      </c>
      <c r="J4" s="13" t="s">
        <v>465</v>
      </c>
    </row>
    <row r="5" spans="1:10" ht="45" customHeight="1" x14ac:dyDescent="0.25">
      <c r="A5" s="9" t="s">
        <v>384</v>
      </c>
      <c r="B5" s="9" t="s">
        <v>374</v>
      </c>
      <c r="C5" s="9" t="s">
        <v>842</v>
      </c>
      <c r="D5" s="12" t="s">
        <v>46</v>
      </c>
      <c r="E5" s="9" t="s">
        <v>843</v>
      </c>
      <c r="F5" s="9" t="s">
        <v>385</v>
      </c>
      <c r="G5" s="9" t="s">
        <v>386</v>
      </c>
      <c r="H5" s="9" t="s">
        <v>387</v>
      </c>
      <c r="I5" s="9" t="s">
        <v>464</v>
      </c>
      <c r="J5" s="13" t="s">
        <v>465</v>
      </c>
    </row>
    <row r="6" spans="1:10" ht="45" customHeight="1" x14ac:dyDescent="0.25">
      <c r="A6" s="9" t="s">
        <v>388</v>
      </c>
      <c r="B6" s="9" t="s">
        <v>374</v>
      </c>
      <c r="C6" s="9" t="s">
        <v>389</v>
      </c>
      <c r="D6" s="12" t="s">
        <v>46</v>
      </c>
      <c r="E6" s="9" t="s">
        <v>826</v>
      </c>
      <c r="F6" s="9" t="s">
        <v>390</v>
      </c>
      <c r="G6" s="9" t="s">
        <v>391</v>
      </c>
      <c r="H6" s="9" t="s">
        <v>832</v>
      </c>
      <c r="I6" s="9" t="s">
        <v>833</v>
      </c>
      <c r="J6" s="14" t="s">
        <v>490</v>
      </c>
    </row>
    <row r="7" spans="1:10" ht="45" customHeight="1" x14ac:dyDescent="0.25">
      <c r="A7" s="9" t="s">
        <v>392</v>
      </c>
      <c r="B7" s="9" t="s">
        <v>374</v>
      </c>
      <c r="C7" s="9" t="s">
        <v>837</v>
      </c>
      <c r="D7" s="12" t="s">
        <v>46</v>
      </c>
      <c r="E7" s="9" t="s">
        <v>841</v>
      </c>
      <c r="F7" s="9" t="s">
        <v>393</v>
      </c>
      <c r="G7" s="9" t="s">
        <v>394</v>
      </c>
      <c r="H7" s="9" t="s">
        <v>834</v>
      </c>
      <c r="I7" s="9" t="s">
        <v>464</v>
      </c>
      <c r="J7" s="13" t="s">
        <v>465</v>
      </c>
    </row>
    <row r="8" spans="1:10" ht="45" customHeight="1" x14ac:dyDescent="0.25">
      <c r="A8" s="9" t="s">
        <v>395</v>
      </c>
      <c r="B8" s="9" t="s">
        <v>374</v>
      </c>
      <c r="C8" s="9" t="s">
        <v>838</v>
      </c>
      <c r="D8" s="12" t="s">
        <v>53</v>
      </c>
      <c r="E8" s="9" t="s">
        <v>840</v>
      </c>
      <c r="F8" s="9" t="s">
        <v>396</v>
      </c>
      <c r="G8" s="9" t="s">
        <v>253</v>
      </c>
      <c r="H8" s="9" t="s">
        <v>839</v>
      </c>
      <c r="I8" s="9" t="s">
        <v>464</v>
      </c>
      <c r="J8" s="13" t="s">
        <v>465</v>
      </c>
    </row>
    <row r="9" spans="1:10" ht="45" customHeight="1" x14ac:dyDescent="0.25">
      <c r="A9" s="9" t="s">
        <v>397</v>
      </c>
      <c r="B9" s="9" t="s">
        <v>374</v>
      </c>
      <c r="C9" s="9" t="s">
        <v>398</v>
      </c>
      <c r="D9" s="12" t="s">
        <v>46</v>
      </c>
      <c r="E9" s="9" t="s">
        <v>827</v>
      </c>
      <c r="F9" s="9" t="s">
        <v>399</v>
      </c>
      <c r="G9" s="9" t="s">
        <v>400</v>
      </c>
      <c r="H9" s="9" t="s">
        <v>401</v>
      </c>
      <c r="I9" s="9" t="s">
        <v>464</v>
      </c>
      <c r="J9" s="13" t="s">
        <v>465</v>
      </c>
    </row>
    <row r="10" spans="1:10" ht="45" customHeight="1" x14ac:dyDescent="0.25">
      <c r="A10" s="9" t="s">
        <v>402</v>
      </c>
      <c r="B10" s="9" t="s">
        <v>374</v>
      </c>
      <c r="C10" s="9" t="s">
        <v>403</v>
      </c>
      <c r="D10" s="12" t="s">
        <v>53</v>
      </c>
      <c r="E10" s="9" t="s">
        <v>825</v>
      </c>
      <c r="F10" s="9" t="s">
        <v>404</v>
      </c>
      <c r="G10" s="9" t="s">
        <v>251</v>
      </c>
      <c r="H10" s="9" t="s">
        <v>405</v>
      </c>
      <c r="I10" s="9" t="s">
        <v>464</v>
      </c>
      <c r="J10" s="13" t="s">
        <v>465</v>
      </c>
    </row>
    <row r="11" spans="1:10" ht="45" customHeight="1" x14ac:dyDescent="0.25">
      <c r="A11" s="9" t="s">
        <v>406</v>
      </c>
      <c r="B11" s="9" t="s">
        <v>374</v>
      </c>
      <c r="C11" s="9" t="s">
        <v>836</v>
      </c>
      <c r="D11" s="12" t="s">
        <v>53</v>
      </c>
      <c r="E11" s="9" t="s">
        <v>828</v>
      </c>
      <c r="F11" s="9" t="s">
        <v>835</v>
      </c>
      <c r="G11" s="13" t="s">
        <v>563</v>
      </c>
      <c r="H11" s="9" t="s">
        <v>407</v>
      </c>
      <c r="I11" s="9" t="s">
        <v>464</v>
      </c>
      <c r="J11" s="13" t="s">
        <v>465</v>
      </c>
    </row>
    <row r="12" spans="1:10" x14ac:dyDescent="0.25">
      <c r="J12" s="15"/>
    </row>
    <row r="13" spans="1:10" x14ac:dyDescent="0.25">
      <c r="J13" s="16"/>
    </row>
    <row r="14" spans="1:10" x14ac:dyDescent="0.25">
      <c r="J14" s="16"/>
    </row>
    <row r="15" spans="1:10" x14ac:dyDescent="0.25">
      <c r="J15" s="16"/>
    </row>
    <row r="16" spans="1:10" x14ac:dyDescent="0.25">
      <c r="J16" s="16"/>
    </row>
    <row r="17" spans="10:10" x14ac:dyDescent="0.25">
      <c r="J17" s="16"/>
    </row>
  </sheetData>
  <phoneticPr fontId="4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5"/>
  <sheetViews>
    <sheetView topLeftCell="E1" workbookViewId="0">
      <pane ySplit="1" topLeftCell="A8" activePane="bottomLeft" state="frozen"/>
      <selection pane="bottomLeft" activeCell="J2" sqref="J2"/>
    </sheetView>
  </sheetViews>
  <sheetFormatPr defaultRowHeight="14" x14ac:dyDescent="0.25"/>
  <cols>
    <col min="1" max="1" width="10" customWidth="1"/>
    <col min="2" max="2" width="18" customWidth="1"/>
    <col min="3" max="3" width="35" customWidth="1"/>
    <col min="4" max="4" width="8" customWidth="1"/>
    <col min="5" max="5" width="25" customWidth="1"/>
    <col min="6" max="6" width="40" customWidth="1"/>
    <col min="7" max="7" width="30" customWidth="1"/>
    <col min="8" max="8" width="35" customWidth="1"/>
    <col min="9" max="9" width="15" customWidth="1"/>
    <col min="10" max="10" width="11.26953125" customWidth="1"/>
  </cols>
  <sheetData>
    <row r="1" spans="1:10" x14ac:dyDescent="0.25">
      <c r="A1" s="8" t="s">
        <v>32</v>
      </c>
      <c r="B1" s="8" t="s">
        <v>33</v>
      </c>
      <c r="C1" s="8" t="s">
        <v>34</v>
      </c>
      <c r="D1" s="8" t="s">
        <v>39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40</v>
      </c>
      <c r="J1" s="10" t="s">
        <v>463</v>
      </c>
    </row>
    <row r="2" spans="1:10" ht="84.5" customHeight="1" x14ac:dyDescent="0.25">
      <c r="A2" s="9" t="s">
        <v>408</v>
      </c>
      <c r="B2" s="9" t="s">
        <v>409</v>
      </c>
      <c r="C2" s="9" t="s">
        <v>885</v>
      </c>
      <c r="D2" s="12" t="s">
        <v>46</v>
      </c>
      <c r="E2" s="9" t="s">
        <v>824</v>
      </c>
      <c r="F2" s="9" t="s">
        <v>886</v>
      </c>
      <c r="G2" s="9" t="s">
        <v>887</v>
      </c>
      <c r="H2" s="9" t="s">
        <v>888</v>
      </c>
      <c r="I2" s="9" t="s">
        <v>464</v>
      </c>
      <c r="J2" s="13" t="s">
        <v>465</v>
      </c>
    </row>
    <row r="3" spans="1:10" ht="61" customHeight="1" x14ac:dyDescent="0.25">
      <c r="A3" s="9" t="s">
        <v>410</v>
      </c>
      <c r="B3" s="9" t="s">
        <v>409</v>
      </c>
      <c r="C3" s="9" t="s">
        <v>882</v>
      </c>
      <c r="D3" s="12" t="s">
        <v>46</v>
      </c>
      <c r="E3" s="9" t="s">
        <v>846</v>
      </c>
      <c r="F3" s="9" t="s">
        <v>883</v>
      </c>
      <c r="G3" s="9" t="s">
        <v>412</v>
      </c>
      <c r="H3" s="9" t="s">
        <v>884</v>
      </c>
      <c r="I3" s="9" t="s">
        <v>464</v>
      </c>
      <c r="J3" s="13" t="s">
        <v>465</v>
      </c>
    </row>
    <row r="4" spans="1:10" ht="47" customHeight="1" x14ac:dyDescent="0.25">
      <c r="A4" s="9" t="s">
        <v>411</v>
      </c>
      <c r="B4" s="9" t="s">
        <v>409</v>
      </c>
      <c r="C4" s="9" t="s">
        <v>849</v>
      </c>
      <c r="D4" s="12" t="s">
        <v>53</v>
      </c>
      <c r="E4" s="9" t="s">
        <v>846</v>
      </c>
      <c r="F4" s="9" t="s">
        <v>879</v>
      </c>
      <c r="G4" s="9" t="s">
        <v>880</v>
      </c>
      <c r="H4" s="9" t="s">
        <v>881</v>
      </c>
      <c r="I4" s="9" t="s">
        <v>464</v>
      </c>
      <c r="J4" s="13" t="s">
        <v>465</v>
      </c>
    </row>
    <row r="5" spans="1:10" ht="45" customHeight="1" x14ac:dyDescent="0.25">
      <c r="A5" s="9" t="s">
        <v>413</v>
      </c>
      <c r="B5" s="9" t="s">
        <v>409</v>
      </c>
      <c r="C5" s="9" t="s">
        <v>415</v>
      </c>
      <c r="D5" s="12" t="s">
        <v>53</v>
      </c>
      <c r="E5" s="9" t="s">
        <v>846</v>
      </c>
      <c r="F5" s="9" t="s">
        <v>866</v>
      </c>
      <c r="G5" s="9" t="s">
        <v>416</v>
      </c>
      <c r="H5" s="9" t="s">
        <v>865</v>
      </c>
      <c r="I5" s="9" t="s">
        <v>464</v>
      </c>
      <c r="J5" s="13" t="s">
        <v>465</v>
      </c>
    </row>
    <row r="6" spans="1:10" ht="52" customHeight="1" x14ac:dyDescent="0.25">
      <c r="A6" s="9" t="s">
        <v>414</v>
      </c>
      <c r="B6" s="9" t="s">
        <v>409</v>
      </c>
      <c r="C6" s="9" t="s">
        <v>418</v>
      </c>
      <c r="D6" s="12" t="s">
        <v>53</v>
      </c>
      <c r="E6" s="9" t="s">
        <v>846</v>
      </c>
      <c r="F6" s="9" t="s">
        <v>862</v>
      </c>
      <c r="G6" s="9" t="s">
        <v>863</v>
      </c>
      <c r="H6" s="9" t="s">
        <v>864</v>
      </c>
      <c r="I6" s="9" t="s">
        <v>464</v>
      </c>
      <c r="J6" s="13" t="s">
        <v>465</v>
      </c>
    </row>
    <row r="7" spans="1:10" ht="45" customHeight="1" x14ac:dyDescent="0.25">
      <c r="A7" s="9" t="s">
        <v>417</v>
      </c>
      <c r="B7" s="9" t="s">
        <v>409</v>
      </c>
      <c r="C7" s="9" t="s">
        <v>420</v>
      </c>
      <c r="D7" s="12" t="s">
        <v>53</v>
      </c>
      <c r="E7" s="9" t="s">
        <v>846</v>
      </c>
      <c r="F7" s="9" t="s">
        <v>878</v>
      </c>
      <c r="G7" s="9" t="s">
        <v>421</v>
      </c>
      <c r="H7" s="9" t="s">
        <v>861</v>
      </c>
      <c r="I7" s="9" t="s">
        <v>464</v>
      </c>
      <c r="J7" s="13" t="s">
        <v>465</v>
      </c>
    </row>
    <row r="8" spans="1:10" ht="45" customHeight="1" x14ac:dyDescent="0.25">
      <c r="A8" s="9" t="s">
        <v>419</v>
      </c>
      <c r="B8" s="9" t="s">
        <v>409</v>
      </c>
      <c r="C8" s="9" t="s">
        <v>873</v>
      </c>
      <c r="D8" s="12" t="s">
        <v>53</v>
      </c>
      <c r="E8" s="9" t="s">
        <v>876</v>
      </c>
      <c r="F8" s="9" t="s">
        <v>874</v>
      </c>
      <c r="G8" s="9" t="s">
        <v>875</v>
      </c>
      <c r="H8" s="9" t="s">
        <v>877</v>
      </c>
      <c r="I8" s="9" t="s">
        <v>464</v>
      </c>
      <c r="J8" s="13" t="s">
        <v>465</v>
      </c>
    </row>
    <row r="9" spans="1:10" ht="56" customHeight="1" x14ac:dyDescent="0.25">
      <c r="A9" s="9" t="s">
        <v>422</v>
      </c>
      <c r="B9" s="9" t="s">
        <v>409</v>
      </c>
      <c r="C9" s="9" t="s">
        <v>859</v>
      </c>
      <c r="D9" s="12" t="s">
        <v>53</v>
      </c>
      <c r="E9" s="9" t="s">
        <v>846</v>
      </c>
      <c r="F9" s="9" t="s">
        <v>871</v>
      </c>
      <c r="G9" s="9" t="s">
        <v>860</v>
      </c>
      <c r="H9" s="9" t="s">
        <v>872</v>
      </c>
      <c r="I9" s="9" t="s">
        <v>464</v>
      </c>
      <c r="J9" s="13" t="s">
        <v>465</v>
      </c>
    </row>
    <row r="10" spans="1:10" ht="45" customHeight="1" x14ac:dyDescent="0.25">
      <c r="A10" s="9" t="s">
        <v>423</v>
      </c>
      <c r="B10" s="9" t="s">
        <v>409</v>
      </c>
      <c r="C10" s="9" t="s">
        <v>856</v>
      </c>
      <c r="D10" s="12" t="s">
        <v>53</v>
      </c>
      <c r="E10" s="9" t="s">
        <v>867</v>
      </c>
      <c r="F10" s="9" t="s">
        <v>857</v>
      </c>
      <c r="G10" s="9" t="s">
        <v>426</v>
      </c>
      <c r="H10" s="9" t="s">
        <v>858</v>
      </c>
      <c r="I10" s="9" t="s">
        <v>464</v>
      </c>
      <c r="J10" s="13" t="s">
        <v>465</v>
      </c>
    </row>
    <row r="11" spans="1:10" ht="45" customHeight="1" x14ac:dyDescent="0.25">
      <c r="A11" s="9" t="s">
        <v>424</v>
      </c>
      <c r="B11" s="9" t="s">
        <v>409</v>
      </c>
      <c r="C11" s="9" t="s">
        <v>852</v>
      </c>
      <c r="D11" s="12" t="s">
        <v>53</v>
      </c>
      <c r="E11" s="9" t="s">
        <v>847</v>
      </c>
      <c r="F11" s="9" t="s">
        <v>850</v>
      </c>
      <c r="G11" s="9" t="s">
        <v>851</v>
      </c>
      <c r="H11" s="9" t="s">
        <v>853</v>
      </c>
      <c r="I11" s="9" t="s">
        <v>464</v>
      </c>
      <c r="J11" s="13" t="s">
        <v>465</v>
      </c>
    </row>
    <row r="12" spans="1:10" ht="45" customHeight="1" x14ac:dyDescent="0.25">
      <c r="A12" s="9" t="s">
        <v>425</v>
      </c>
      <c r="B12" s="9" t="s">
        <v>409</v>
      </c>
      <c r="C12" s="9" t="s">
        <v>428</v>
      </c>
      <c r="D12" s="12" t="s">
        <v>142</v>
      </c>
      <c r="E12" s="9" t="s">
        <v>788</v>
      </c>
      <c r="F12" s="9" t="s">
        <v>868</v>
      </c>
      <c r="G12" s="9" t="s">
        <v>855</v>
      </c>
      <c r="H12" s="9" t="s">
        <v>854</v>
      </c>
      <c r="I12" s="9" t="s">
        <v>464</v>
      </c>
      <c r="J12" s="13" t="s">
        <v>465</v>
      </c>
    </row>
    <row r="13" spans="1:10" ht="45" customHeight="1" x14ac:dyDescent="0.25">
      <c r="A13" s="9" t="s">
        <v>427</v>
      </c>
      <c r="B13" s="9" t="s">
        <v>409</v>
      </c>
      <c r="C13" s="9" t="s">
        <v>429</v>
      </c>
      <c r="D13" s="12" t="s">
        <v>53</v>
      </c>
      <c r="E13" s="9" t="s">
        <v>848</v>
      </c>
      <c r="F13" s="9" t="s">
        <v>869</v>
      </c>
      <c r="G13" s="9" t="s">
        <v>430</v>
      </c>
      <c r="H13" s="9" t="s">
        <v>870</v>
      </c>
      <c r="I13" s="9" t="s">
        <v>464</v>
      </c>
      <c r="J13" s="13" t="s">
        <v>465</v>
      </c>
    </row>
    <row r="14" spans="1:10" x14ac:dyDescent="0.25">
      <c r="J14" s="9"/>
    </row>
    <row r="15" spans="1:10" x14ac:dyDescent="0.25">
      <c r="J15" s="9"/>
    </row>
  </sheetData>
  <phoneticPr fontId="4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6"/>
  <sheetViews>
    <sheetView workbookViewId="0">
      <pane ySplit="1" topLeftCell="A2" activePane="bottomLeft" state="frozen"/>
      <selection pane="bottomLeft" activeCell="J2" sqref="J2"/>
    </sheetView>
  </sheetViews>
  <sheetFormatPr defaultRowHeight="14" x14ac:dyDescent="0.25"/>
  <cols>
    <col min="1" max="1" width="10" customWidth="1"/>
    <col min="2" max="2" width="18" customWidth="1"/>
    <col min="3" max="3" width="35" customWidth="1"/>
    <col min="4" max="4" width="8" customWidth="1"/>
    <col min="5" max="5" width="25" customWidth="1"/>
    <col min="6" max="6" width="40" customWidth="1"/>
    <col min="7" max="7" width="30" customWidth="1"/>
    <col min="8" max="8" width="35" customWidth="1"/>
    <col min="9" max="9" width="15.36328125" customWidth="1"/>
    <col min="10" max="10" width="11.26953125" customWidth="1"/>
  </cols>
  <sheetData>
    <row r="1" spans="1:10" x14ac:dyDescent="0.25">
      <c r="A1" s="8" t="s">
        <v>32</v>
      </c>
      <c r="B1" s="8" t="s">
        <v>33</v>
      </c>
      <c r="C1" s="8" t="s">
        <v>34</v>
      </c>
      <c r="D1" s="8" t="s">
        <v>39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40</v>
      </c>
      <c r="J1" s="10" t="s">
        <v>463</v>
      </c>
    </row>
    <row r="2" spans="1:10" ht="45" customHeight="1" x14ac:dyDescent="0.25">
      <c r="A2" s="9" t="s">
        <v>431</v>
      </c>
      <c r="B2" s="9" t="s">
        <v>432</v>
      </c>
      <c r="C2" s="9" t="s">
        <v>433</v>
      </c>
      <c r="D2" s="12" t="s">
        <v>46</v>
      </c>
      <c r="E2" s="9" t="s">
        <v>890</v>
      </c>
      <c r="F2" s="9" t="s">
        <v>889</v>
      </c>
      <c r="G2" s="18" t="s">
        <v>897</v>
      </c>
      <c r="H2" s="9" t="s">
        <v>898</v>
      </c>
      <c r="I2" s="9" t="s">
        <v>464</v>
      </c>
      <c r="J2" s="13" t="s">
        <v>465</v>
      </c>
    </row>
    <row r="3" spans="1:10" ht="51.5" customHeight="1" x14ac:dyDescent="0.25">
      <c r="A3" s="9" t="s">
        <v>434</v>
      </c>
      <c r="B3" s="9" t="s">
        <v>432</v>
      </c>
      <c r="C3" s="9" t="s">
        <v>899</v>
      </c>
      <c r="D3" s="12" t="s">
        <v>53</v>
      </c>
      <c r="E3" s="9" t="s">
        <v>906</v>
      </c>
      <c r="F3" s="9" t="s">
        <v>903</v>
      </c>
      <c r="G3" s="9" t="s">
        <v>900</v>
      </c>
      <c r="H3" s="9" t="s">
        <v>901</v>
      </c>
      <c r="I3" s="9" t="s">
        <v>464</v>
      </c>
      <c r="J3" s="13" t="s">
        <v>465</v>
      </c>
    </row>
    <row r="4" spans="1:10" ht="45" customHeight="1" x14ac:dyDescent="0.25">
      <c r="A4" s="9" t="s">
        <v>435</v>
      </c>
      <c r="B4" s="9" t="s">
        <v>432</v>
      </c>
      <c r="C4" s="9" t="s">
        <v>902</v>
      </c>
      <c r="D4" s="12" t="s">
        <v>53</v>
      </c>
      <c r="E4" s="9" t="s">
        <v>905</v>
      </c>
      <c r="F4" s="9" t="s">
        <v>904</v>
      </c>
      <c r="G4" s="9" t="s">
        <v>907</v>
      </c>
      <c r="H4" s="9" t="s">
        <v>908</v>
      </c>
      <c r="I4" s="9" t="s">
        <v>464</v>
      </c>
      <c r="J4" s="13" t="s">
        <v>465</v>
      </c>
    </row>
    <row r="5" spans="1:10" ht="45" customHeight="1" x14ac:dyDescent="0.25">
      <c r="A5" s="9" t="s">
        <v>436</v>
      </c>
      <c r="B5" s="9" t="s">
        <v>432</v>
      </c>
      <c r="C5" s="9" t="s">
        <v>912</v>
      </c>
      <c r="D5" s="12" t="s">
        <v>142</v>
      </c>
      <c r="E5" s="9" t="s">
        <v>891</v>
      </c>
      <c r="F5" s="9" t="s">
        <v>909</v>
      </c>
      <c r="G5" s="9" t="s">
        <v>910</v>
      </c>
      <c r="H5" s="9" t="s">
        <v>911</v>
      </c>
      <c r="I5" s="9" t="s">
        <v>464</v>
      </c>
      <c r="J5" s="13" t="s">
        <v>465</v>
      </c>
    </row>
    <row r="6" spans="1:10" ht="45" customHeight="1" x14ac:dyDescent="0.25">
      <c r="A6" s="9" t="s">
        <v>437</v>
      </c>
      <c r="B6" s="9" t="s">
        <v>432</v>
      </c>
      <c r="C6" s="9" t="s">
        <v>438</v>
      </c>
      <c r="D6" s="12" t="s">
        <v>46</v>
      </c>
      <c r="E6" s="9" t="s">
        <v>892</v>
      </c>
      <c r="F6" s="9" t="s">
        <v>915</v>
      </c>
      <c r="G6" s="9" t="s">
        <v>913</v>
      </c>
      <c r="H6" s="9" t="s">
        <v>914</v>
      </c>
      <c r="I6" s="9" t="s">
        <v>464</v>
      </c>
      <c r="J6" s="13" t="s">
        <v>465</v>
      </c>
    </row>
    <row r="7" spans="1:10" ht="45" customHeight="1" x14ac:dyDescent="0.25">
      <c r="A7" s="9" t="s">
        <v>439</v>
      </c>
      <c r="B7" s="9" t="s">
        <v>432</v>
      </c>
      <c r="C7" s="9" t="s">
        <v>440</v>
      </c>
      <c r="D7" s="12" t="s">
        <v>53</v>
      </c>
      <c r="E7" s="9" t="s">
        <v>893</v>
      </c>
      <c r="F7" s="9" t="s">
        <v>916</v>
      </c>
      <c r="G7" s="9" t="s">
        <v>918</v>
      </c>
      <c r="H7" s="9" t="s">
        <v>917</v>
      </c>
      <c r="I7" s="9" t="s">
        <v>464</v>
      </c>
      <c r="J7" s="13" t="s">
        <v>465</v>
      </c>
    </row>
    <row r="8" spans="1:10" ht="45" customHeight="1" x14ac:dyDescent="0.25">
      <c r="A8" s="9" t="s">
        <v>441</v>
      </c>
      <c r="B8" s="9" t="s">
        <v>432</v>
      </c>
      <c r="C8" s="9" t="s">
        <v>922</v>
      </c>
      <c r="D8" s="12" t="s">
        <v>53</v>
      </c>
      <c r="E8" s="9" t="s">
        <v>894</v>
      </c>
      <c r="F8" s="9" t="s">
        <v>919</v>
      </c>
      <c r="G8" s="9" t="s">
        <v>920</v>
      </c>
      <c r="H8" s="9" t="s">
        <v>921</v>
      </c>
      <c r="I8" s="9" t="s">
        <v>464</v>
      </c>
      <c r="J8" s="13" t="s">
        <v>465</v>
      </c>
    </row>
    <row r="9" spans="1:10" ht="45" customHeight="1" x14ac:dyDescent="0.25">
      <c r="A9" s="9" t="s">
        <v>442</v>
      </c>
      <c r="B9" s="9" t="s">
        <v>432</v>
      </c>
      <c r="C9" s="9" t="s">
        <v>923</v>
      </c>
      <c r="D9" s="12" t="s">
        <v>142</v>
      </c>
      <c r="E9" s="9" t="s">
        <v>895</v>
      </c>
      <c r="F9" s="9" t="s">
        <v>924</v>
      </c>
      <c r="G9" s="9" t="s">
        <v>925</v>
      </c>
      <c r="H9" s="9" t="s">
        <v>926</v>
      </c>
      <c r="I9" s="9" t="s">
        <v>464</v>
      </c>
      <c r="J9" s="13" t="s">
        <v>465</v>
      </c>
    </row>
    <row r="10" spans="1:10" ht="45" customHeight="1" x14ac:dyDescent="0.25">
      <c r="A10" s="9" t="s">
        <v>443</v>
      </c>
      <c r="B10" s="9" t="s">
        <v>432</v>
      </c>
      <c r="C10" s="9" t="s">
        <v>444</v>
      </c>
      <c r="D10" s="12" t="s">
        <v>142</v>
      </c>
      <c r="E10" s="9" t="s">
        <v>896</v>
      </c>
      <c r="F10" s="9" t="s">
        <v>927</v>
      </c>
      <c r="G10" s="9" t="s">
        <v>928</v>
      </c>
      <c r="H10" s="9" t="s">
        <v>929</v>
      </c>
      <c r="I10" s="9" t="s">
        <v>464</v>
      </c>
      <c r="J10" s="13" t="s">
        <v>465</v>
      </c>
    </row>
    <row r="11" spans="1:10" ht="45" customHeight="1" x14ac:dyDescent="0.25">
      <c r="A11" s="9" t="s">
        <v>445</v>
      </c>
      <c r="B11" s="9" t="s">
        <v>432</v>
      </c>
      <c r="C11" s="9" t="s">
        <v>930</v>
      </c>
      <c r="D11" s="12" t="s">
        <v>53</v>
      </c>
      <c r="E11" s="9" t="s">
        <v>788</v>
      </c>
      <c r="F11" s="9" t="s">
        <v>931</v>
      </c>
      <c r="G11" s="9" t="s">
        <v>563</v>
      </c>
      <c r="H11" s="9" t="s">
        <v>932</v>
      </c>
      <c r="I11" s="9" t="s">
        <v>464</v>
      </c>
      <c r="J11" s="13" t="s">
        <v>465</v>
      </c>
    </row>
    <row r="12" spans="1:10" x14ac:dyDescent="0.25">
      <c r="J12" s="17"/>
    </row>
    <row r="13" spans="1:10" x14ac:dyDescent="0.25">
      <c r="J13" s="16"/>
    </row>
    <row r="14" spans="1:10" x14ac:dyDescent="0.25">
      <c r="J14" s="16"/>
    </row>
    <row r="15" spans="1:10" x14ac:dyDescent="0.25">
      <c r="J15" s="16"/>
    </row>
    <row r="16" spans="1:10" x14ac:dyDescent="0.25">
      <c r="J16" s="16"/>
    </row>
  </sheetData>
  <phoneticPr fontId="4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6"/>
  <sheetViews>
    <sheetView workbookViewId="0">
      <pane ySplit="1" topLeftCell="A3" activePane="bottomLeft" state="frozen"/>
      <selection pane="bottomLeft" activeCell="B14" sqref="B14"/>
    </sheetView>
  </sheetViews>
  <sheetFormatPr defaultRowHeight="14" x14ac:dyDescent="0.25"/>
  <cols>
    <col min="1" max="1" width="10" customWidth="1"/>
    <col min="2" max="2" width="18" customWidth="1"/>
    <col min="3" max="3" width="35" customWidth="1"/>
    <col min="4" max="4" width="8" customWidth="1"/>
    <col min="5" max="5" width="25" customWidth="1"/>
    <col min="6" max="6" width="40" customWidth="1"/>
    <col min="7" max="7" width="30" customWidth="1"/>
    <col min="8" max="8" width="35" customWidth="1"/>
    <col min="9" max="9" width="15.26953125" customWidth="1"/>
    <col min="10" max="10" width="11.26953125" customWidth="1"/>
  </cols>
  <sheetData>
    <row r="1" spans="1:10" x14ac:dyDescent="0.25">
      <c r="A1" s="8" t="s">
        <v>32</v>
      </c>
      <c r="B1" s="8" t="s">
        <v>33</v>
      </c>
      <c r="C1" s="8" t="s">
        <v>34</v>
      </c>
      <c r="D1" s="8" t="s">
        <v>39</v>
      </c>
      <c r="E1" s="8" t="s">
        <v>35</v>
      </c>
      <c r="F1" s="8" t="s">
        <v>36</v>
      </c>
      <c r="G1" s="8" t="s">
        <v>37</v>
      </c>
      <c r="H1" s="8" t="s">
        <v>38</v>
      </c>
      <c r="I1" s="8" t="s">
        <v>40</v>
      </c>
      <c r="J1" s="10" t="s">
        <v>463</v>
      </c>
    </row>
    <row r="2" spans="1:10" ht="112" customHeight="1" x14ac:dyDescent="0.25">
      <c r="A2" s="9" t="s">
        <v>446</v>
      </c>
      <c r="B2" s="9" t="s">
        <v>447</v>
      </c>
      <c r="C2" s="9" t="s">
        <v>936</v>
      </c>
      <c r="D2" s="12" t="s">
        <v>46</v>
      </c>
      <c r="E2" s="9" t="s">
        <v>938</v>
      </c>
      <c r="F2" s="9" t="s">
        <v>933</v>
      </c>
      <c r="G2" s="9" t="s">
        <v>934</v>
      </c>
      <c r="H2" s="9" t="s">
        <v>935</v>
      </c>
      <c r="I2" s="9" t="s">
        <v>464</v>
      </c>
      <c r="J2" s="13" t="s">
        <v>465</v>
      </c>
    </row>
    <row r="3" spans="1:10" ht="136" customHeight="1" x14ac:dyDescent="0.25">
      <c r="A3" s="9" t="s">
        <v>448</v>
      </c>
      <c r="B3" s="9" t="s">
        <v>447</v>
      </c>
      <c r="C3" s="9" t="s">
        <v>449</v>
      </c>
      <c r="D3" s="12" t="s">
        <v>46</v>
      </c>
      <c r="E3" s="9" t="s">
        <v>938</v>
      </c>
      <c r="F3" s="9" t="s">
        <v>937</v>
      </c>
      <c r="G3" s="9" t="s">
        <v>939</v>
      </c>
      <c r="H3" s="9" t="s">
        <v>935</v>
      </c>
      <c r="I3" s="9" t="s">
        <v>464</v>
      </c>
      <c r="J3" s="13" t="s">
        <v>465</v>
      </c>
    </row>
    <row r="4" spans="1:10" ht="45" customHeight="1" x14ac:dyDescent="0.25">
      <c r="A4" s="9" t="s">
        <v>450</v>
      </c>
      <c r="B4" s="9" t="s">
        <v>447</v>
      </c>
      <c r="C4" s="9" t="s">
        <v>451</v>
      </c>
      <c r="D4" s="12" t="s">
        <v>46</v>
      </c>
      <c r="E4" s="9" t="s">
        <v>943</v>
      </c>
      <c r="F4" s="9" t="s">
        <v>941</v>
      </c>
      <c r="G4" s="9" t="s">
        <v>940</v>
      </c>
      <c r="H4" s="9" t="s">
        <v>942</v>
      </c>
      <c r="I4" s="9" t="s">
        <v>464</v>
      </c>
      <c r="J4" s="13" t="s">
        <v>465</v>
      </c>
    </row>
    <row r="5" spans="1:10" ht="45" customHeight="1" x14ac:dyDescent="0.25">
      <c r="A5" s="9" t="s">
        <v>452</v>
      </c>
      <c r="B5" s="9" t="s">
        <v>447</v>
      </c>
      <c r="C5" s="9" t="s">
        <v>945</v>
      </c>
      <c r="D5" s="12" t="s">
        <v>46</v>
      </c>
      <c r="E5" s="9" t="s">
        <v>944</v>
      </c>
      <c r="F5" s="9" t="s">
        <v>946</v>
      </c>
      <c r="G5" s="9" t="s">
        <v>947</v>
      </c>
      <c r="H5" s="9" t="s">
        <v>948</v>
      </c>
      <c r="I5" s="9" t="s">
        <v>464</v>
      </c>
      <c r="J5" s="13" t="s">
        <v>465</v>
      </c>
    </row>
    <row r="6" spans="1:10" ht="45" customHeight="1" x14ac:dyDescent="0.25">
      <c r="A6" s="9" t="s">
        <v>453</v>
      </c>
      <c r="B6" s="9" t="s">
        <v>447</v>
      </c>
      <c r="C6" s="9" t="s">
        <v>454</v>
      </c>
      <c r="D6" s="12" t="s">
        <v>46</v>
      </c>
      <c r="E6" s="9" t="s">
        <v>949</v>
      </c>
      <c r="F6" s="9" t="s">
        <v>950</v>
      </c>
      <c r="G6" s="9" t="s">
        <v>951</v>
      </c>
      <c r="H6" s="9" t="s">
        <v>952</v>
      </c>
      <c r="I6" s="9" t="s">
        <v>464</v>
      </c>
      <c r="J6" s="13" t="s">
        <v>465</v>
      </c>
    </row>
    <row r="7" spans="1:10" ht="56" x14ac:dyDescent="0.25">
      <c r="A7" s="9" t="s">
        <v>455</v>
      </c>
      <c r="B7" s="9" t="s">
        <v>447</v>
      </c>
      <c r="C7" s="9" t="s">
        <v>456</v>
      </c>
      <c r="D7" s="12" t="s">
        <v>46</v>
      </c>
      <c r="E7" s="9" t="s">
        <v>772</v>
      </c>
      <c r="F7" s="9" t="s">
        <v>457</v>
      </c>
      <c r="G7" s="9" t="s">
        <v>458</v>
      </c>
      <c r="H7" s="9" t="s">
        <v>459</v>
      </c>
      <c r="I7" s="9" t="s">
        <v>464</v>
      </c>
      <c r="J7" s="13" t="s">
        <v>465</v>
      </c>
    </row>
    <row r="8" spans="1:10" ht="45" customHeight="1" x14ac:dyDescent="0.25">
      <c r="A8" s="9" t="s">
        <v>460</v>
      </c>
      <c r="B8" s="9" t="s">
        <v>447</v>
      </c>
      <c r="C8" s="9" t="s">
        <v>461</v>
      </c>
      <c r="D8" s="12" t="s">
        <v>53</v>
      </c>
      <c r="E8" s="9" t="s">
        <v>953</v>
      </c>
      <c r="F8" s="9" t="s">
        <v>955</v>
      </c>
      <c r="G8" s="9" t="s">
        <v>954</v>
      </c>
      <c r="H8" s="9" t="s">
        <v>462</v>
      </c>
      <c r="I8" s="9" t="s">
        <v>464</v>
      </c>
      <c r="J8" s="13" t="s">
        <v>465</v>
      </c>
    </row>
    <row r="9" spans="1:10" x14ac:dyDescent="0.25">
      <c r="J9" s="16"/>
    </row>
    <row r="10" spans="1:10" x14ac:dyDescent="0.25">
      <c r="J10" s="16"/>
    </row>
    <row r="11" spans="1:10" x14ac:dyDescent="0.25">
      <c r="J11" s="16"/>
    </row>
    <row r="12" spans="1:10" x14ac:dyDescent="0.25">
      <c r="J12" s="16"/>
    </row>
    <row r="13" spans="1:10" x14ac:dyDescent="0.25">
      <c r="J13" s="16"/>
    </row>
    <row r="14" spans="1:10" x14ac:dyDescent="0.25">
      <c r="J14" s="16"/>
    </row>
    <row r="15" spans="1:10" x14ac:dyDescent="0.25">
      <c r="J15" s="16"/>
    </row>
    <row r="16" spans="1:10" x14ac:dyDescent="0.25">
      <c r="J16" s="16"/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汇总统计</vt:lpstr>
      <vt:lpstr>1-管理员登录&amp;用户管理</vt:lpstr>
      <vt:lpstr>2-学员管理</vt:lpstr>
      <vt:lpstr>3-讲师管理</vt:lpstr>
      <vt:lpstr>4-Banner轮播管理</vt:lpstr>
      <vt:lpstr>5-学科分类管理</vt:lpstr>
      <vt:lpstr>6-课程审核与管理</vt:lpstr>
      <vt:lpstr>7-角色权限&amp;订单统计</vt:lpstr>
      <vt:lpstr>8-学员端-注册登录</vt:lpstr>
      <vt:lpstr>9-学员端-课程浏览</vt:lpstr>
      <vt:lpstr>10-学员端-订单支付</vt:lpstr>
      <vt:lpstr>11-学员端-评论</vt:lpstr>
      <vt:lpstr>12-讲师端-登录个人</vt:lpstr>
      <vt:lpstr>13-讲师端-课程发布</vt:lpstr>
      <vt:lpstr>14-讲师端-章节视频</vt:lpstr>
      <vt:lpstr>15-讲师端-评论消息</vt:lpstr>
      <vt:lpstr>16-跨角色业务流程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1186435430@qq.com</cp:lastModifiedBy>
  <dcterms:created xsi:type="dcterms:W3CDTF">2026-05-24T09:16:43Z</dcterms:created>
  <dcterms:modified xsi:type="dcterms:W3CDTF">2026-06-01T04:57:10Z</dcterms:modified>
</cp:coreProperties>
</file>