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joh\Documents\GrabCAD\Sailbot\Rudder Design\"/>
    </mc:Choice>
  </mc:AlternateContent>
  <bookViews>
    <workbookView xWindow="0" yWindow="0" windowWidth="28800" windowHeight="12330"/>
  </bookViews>
  <sheets>
    <sheet name="RudderDisplacmentComparison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" i="1"/>
  <c r="E10" i="1" l="1"/>
  <c r="E18" i="1"/>
  <c r="E26" i="1"/>
  <c r="E34" i="1"/>
  <c r="E42" i="1"/>
  <c r="E50" i="1"/>
  <c r="E58" i="1"/>
  <c r="E66" i="1"/>
  <c r="E74" i="1"/>
  <c r="E82" i="1"/>
  <c r="E90" i="1"/>
  <c r="E98" i="1"/>
  <c r="E106" i="1"/>
  <c r="F106" i="1" s="1"/>
  <c r="E114" i="1"/>
  <c r="F114" i="1" s="1"/>
  <c r="E122" i="1"/>
  <c r="F122" i="1" s="1"/>
  <c r="E130" i="1"/>
  <c r="F130" i="1" s="1"/>
  <c r="E138" i="1"/>
  <c r="F138" i="1" s="1"/>
  <c r="E146" i="1"/>
  <c r="F146" i="1" s="1"/>
  <c r="E154" i="1"/>
  <c r="F154" i="1" s="1"/>
  <c r="E162" i="1"/>
  <c r="F162" i="1" s="1"/>
  <c r="E170" i="1"/>
  <c r="F170" i="1" s="1"/>
  <c r="E178" i="1"/>
  <c r="F178" i="1" s="1"/>
  <c r="E186" i="1"/>
  <c r="F186" i="1" s="1"/>
  <c r="E194" i="1"/>
  <c r="F194" i="1" s="1"/>
  <c r="E202" i="1"/>
  <c r="F202" i="1" s="1"/>
  <c r="C3" i="1"/>
  <c r="E3" i="1" s="1"/>
  <c r="C4" i="1"/>
  <c r="E4" i="1" s="1"/>
  <c r="C5" i="1"/>
  <c r="E5" i="1" s="1"/>
  <c r="C6" i="1"/>
  <c r="E6" i="1" s="1"/>
  <c r="F6" i="1" s="1"/>
  <c r="C7" i="1"/>
  <c r="E7" i="1" s="1"/>
  <c r="C8" i="1"/>
  <c r="E8" i="1" s="1"/>
  <c r="C9" i="1"/>
  <c r="E9" i="1" s="1"/>
  <c r="C10" i="1"/>
  <c r="C11" i="1"/>
  <c r="E11" i="1" s="1"/>
  <c r="C12" i="1"/>
  <c r="E12" i="1" s="1"/>
  <c r="C13" i="1"/>
  <c r="E13" i="1" s="1"/>
  <c r="C14" i="1"/>
  <c r="E14" i="1" s="1"/>
  <c r="F14" i="1" s="1"/>
  <c r="C15" i="1"/>
  <c r="E15" i="1" s="1"/>
  <c r="C16" i="1"/>
  <c r="E16" i="1" s="1"/>
  <c r="C17" i="1"/>
  <c r="E17" i="1" s="1"/>
  <c r="C18" i="1"/>
  <c r="C19" i="1"/>
  <c r="E19" i="1" s="1"/>
  <c r="C20" i="1"/>
  <c r="E20" i="1" s="1"/>
  <c r="C21" i="1"/>
  <c r="E21" i="1" s="1"/>
  <c r="C22" i="1"/>
  <c r="E22" i="1" s="1"/>
  <c r="F22" i="1" s="1"/>
  <c r="C23" i="1"/>
  <c r="E23" i="1" s="1"/>
  <c r="C24" i="1"/>
  <c r="E24" i="1" s="1"/>
  <c r="C25" i="1"/>
  <c r="E25" i="1" s="1"/>
  <c r="C26" i="1"/>
  <c r="C27" i="1"/>
  <c r="E27" i="1" s="1"/>
  <c r="C28" i="1"/>
  <c r="E28" i="1" s="1"/>
  <c r="C29" i="1"/>
  <c r="E29" i="1" s="1"/>
  <c r="C30" i="1"/>
  <c r="E30" i="1" s="1"/>
  <c r="F30" i="1" s="1"/>
  <c r="C31" i="1"/>
  <c r="E31" i="1" s="1"/>
  <c r="C32" i="1"/>
  <c r="E32" i="1" s="1"/>
  <c r="C33" i="1"/>
  <c r="E33" i="1" s="1"/>
  <c r="C34" i="1"/>
  <c r="C35" i="1"/>
  <c r="E35" i="1" s="1"/>
  <c r="C36" i="1"/>
  <c r="E36" i="1" s="1"/>
  <c r="C37" i="1"/>
  <c r="E37" i="1" s="1"/>
  <c r="C38" i="1"/>
  <c r="E38" i="1" s="1"/>
  <c r="F38" i="1" s="1"/>
  <c r="C39" i="1"/>
  <c r="E39" i="1" s="1"/>
  <c r="C40" i="1"/>
  <c r="E40" i="1" s="1"/>
  <c r="C41" i="1"/>
  <c r="E41" i="1" s="1"/>
  <c r="C42" i="1"/>
  <c r="C43" i="1"/>
  <c r="E43" i="1" s="1"/>
  <c r="C44" i="1"/>
  <c r="E44" i="1" s="1"/>
  <c r="C45" i="1"/>
  <c r="E45" i="1" s="1"/>
  <c r="C46" i="1"/>
  <c r="E46" i="1" s="1"/>
  <c r="F46" i="1" s="1"/>
  <c r="C47" i="1"/>
  <c r="E47" i="1" s="1"/>
  <c r="C48" i="1"/>
  <c r="E48" i="1" s="1"/>
  <c r="C49" i="1"/>
  <c r="E49" i="1" s="1"/>
  <c r="C50" i="1"/>
  <c r="C51" i="1"/>
  <c r="E51" i="1" s="1"/>
  <c r="C52" i="1"/>
  <c r="E52" i="1" s="1"/>
  <c r="C53" i="1"/>
  <c r="E53" i="1" s="1"/>
  <c r="C54" i="1"/>
  <c r="E54" i="1" s="1"/>
  <c r="F54" i="1" s="1"/>
  <c r="C55" i="1"/>
  <c r="E55" i="1" s="1"/>
  <c r="C56" i="1"/>
  <c r="E56" i="1" s="1"/>
  <c r="C57" i="1"/>
  <c r="E57" i="1" s="1"/>
  <c r="C58" i="1"/>
  <c r="C59" i="1"/>
  <c r="E59" i="1" s="1"/>
  <c r="C60" i="1"/>
  <c r="E60" i="1" s="1"/>
  <c r="C61" i="1"/>
  <c r="E61" i="1" s="1"/>
  <c r="C62" i="1"/>
  <c r="E62" i="1" s="1"/>
  <c r="F62" i="1" s="1"/>
  <c r="C63" i="1"/>
  <c r="E63" i="1" s="1"/>
  <c r="C64" i="1"/>
  <c r="E64" i="1" s="1"/>
  <c r="C65" i="1"/>
  <c r="E65" i="1" s="1"/>
  <c r="C66" i="1"/>
  <c r="C67" i="1"/>
  <c r="E67" i="1" s="1"/>
  <c r="C68" i="1"/>
  <c r="E68" i="1" s="1"/>
  <c r="C69" i="1"/>
  <c r="E69" i="1" s="1"/>
  <c r="C70" i="1"/>
  <c r="E70" i="1" s="1"/>
  <c r="F70" i="1" s="1"/>
  <c r="C71" i="1"/>
  <c r="E71" i="1" s="1"/>
  <c r="C72" i="1"/>
  <c r="E72" i="1" s="1"/>
  <c r="C73" i="1"/>
  <c r="E73" i="1" s="1"/>
  <c r="C74" i="1"/>
  <c r="C75" i="1"/>
  <c r="E75" i="1" s="1"/>
  <c r="C76" i="1"/>
  <c r="E76" i="1" s="1"/>
  <c r="C77" i="1"/>
  <c r="E77" i="1" s="1"/>
  <c r="C78" i="1"/>
  <c r="E78" i="1" s="1"/>
  <c r="F78" i="1" s="1"/>
  <c r="C79" i="1"/>
  <c r="E79" i="1" s="1"/>
  <c r="C80" i="1"/>
  <c r="E80" i="1" s="1"/>
  <c r="C81" i="1"/>
  <c r="E81" i="1" s="1"/>
  <c r="C82" i="1"/>
  <c r="C83" i="1"/>
  <c r="E83" i="1" s="1"/>
  <c r="C84" i="1"/>
  <c r="E84" i="1" s="1"/>
  <c r="C85" i="1"/>
  <c r="E85" i="1" s="1"/>
  <c r="C86" i="1"/>
  <c r="E86" i="1" s="1"/>
  <c r="F86" i="1" s="1"/>
  <c r="C87" i="1"/>
  <c r="E87" i="1" s="1"/>
  <c r="C88" i="1"/>
  <c r="E88" i="1" s="1"/>
  <c r="C89" i="1"/>
  <c r="E89" i="1" s="1"/>
  <c r="C90" i="1"/>
  <c r="C91" i="1"/>
  <c r="E91" i="1" s="1"/>
  <c r="C92" i="1"/>
  <c r="E92" i="1" s="1"/>
  <c r="C93" i="1"/>
  <c r="E93" i="1" s="1"/>
  <c r="C94" i="1"/>
  <c r="E94" i="1" s="1"/>
  <c r="F94" i="1" s="1"/>
  <c r="C95" i="1"/>
  <c r="E95" i="1" s="1"/>
  <c r="C96" i="1"/>
  <c r="E96" i="1" s="1"/>
  <c r="C97" i="1"/>
  <c r="E97" i="1" s="1"/>
  <c r="C98" i="1"/>
  <c r="C99" i="1"/>
  <c r="E99" i="1" s="1"/>
  <c r="C100" i="1"/>
  <c r="E100" i="1" s="1"/>
  <c r="C101" i="1"/>
  <c r="E101" i="1" s="1"/>
  <c r="C102" i="1"/>
  <c r="E102" i="1" s="1"/>
  <c r="F102" i="1" s="1"/>
  <c r="C103" i="1"/>
  <c r="E103" i="1" s="1"/>
  <c r="F103" i="1" s="1"/>
  <c r="C104" i="1"/>
  <c r="E104" i="1" s="1"/>
  <c r="F104" i="1" s="1"/>
  <c r="C105" i="1"/>
  <c r="E105" i="1" s="1"/>
  <c r="F105" i="1" s="1"/>
  <c r="C106" i="1"/>
  <c r="C107" i="1"/>
  <c r="E107" i="1" s="1"/>
  <c r="F107" i="1" s="1"/>
  <c r="C108" i="1"/>
  <c r="E108" i="1" s="1"/>
  <c r="F108" i="1" s="1"/>
  <c r="C109" i="1"/>
  <c r="E109" i="1" s="1"/>
  <c r="F109" i="1" s="1"/>
  <c r="C110" i="1"/>
  <c r="E110" i="1" s="1"/>
  <c r="F110" i="1" s="1"/>
  <c r="C111" i="1"/>
  <c r="E111" i="1" s="1"/>
  <c r="F111" i="1" s="1"/>
  <c r="C112" i="1"/>
  <c r="E112" i="1" s="1"/>
  <c r="F112" i="1" s="1"/>
  <c r="C113" i="1"/>
  <c r="E113" i="1" s="1"/>
  <c r="F113" i="1" s="1"/>
  <c r="C114" i="1"/>
  <c r="C115" i="1"/>
  <c r="E115" i="1" s="1"/>
  <c r="F115" i="1" s="1"/>
  <c r="C116" i="1"/>
  <c r="E116" i="1" s="1"/>
  <c r="F116" i="1" s="1"/>
  <c r="C117" i="1"/>
  <c r="E117" i="1" s="1"/>
  <c r="F117" i="1" s="1"/>
  <c r="C118" i="1"/>
  <c r="E118" i="1" s="1"/>
  <c r="F118" i="1" s="1"/>
  <c r="C119" i="1"/>
  <c r="E119" i="1" s="1"/>
  <c r="F119" i="1" s="1"/>
  <c r="C120" i="1"/>
  <c r="E120" i="1" s="1"/>
  <c r="F120" i="1" s="1"/>
  <c r="C121" i="1"/>
  <c r="E121" i="1" s="1"/>
  <c r="F121" i="1" s="1"/>
  <c r="C122" i="1"/>
  <c r="C123" i="1"/>
  <c r="E123" i="1" s="1"/>
  <c r="F123" i="1" s="1"/>
  <c r="C124" i="1"/>
  <c r="E124" i="1" s="1"/>
  <c r="F124" i="1" s="1"/>
  <c r="C125" i="1"/>
  <c r="E125" i="1" s="1"/>
  <c r="F125" i="1" s="1"/>
  <c r="C126" i="1"/>
  <c r="E126" i="1" s="1"/>
  <c r="F126" i="1" s="1"/>
  <c r="C127" i="1"/>
  <c r="E127" i="1" s="1"/>
  <c r="F127" i="1" s="1"/>
  <c r="C128" i="1"/>
  <c r="E128" i="1" s="1"/>
  <c r="F128" i="1" s="1"/>
  <c r="C129" i="1"/>
  <c r="E129" i="1" s="1"/>
  <c r="F129" i="1" s="1"/>
  <c r="C130" i="1"/>
  <c r="C131" i="1"/>
  <c r="E131" i="1" s="1"/>
  <c r="F131" i="1" s="1"/>
  <c r="C132" i="1"/>
  <c r="E132" i="1" s="1"/>
  <c r="F132" i="1" s="1"/>
  <c r="C133" i="1"/>
  <c r="E133" i="1" s="1"/>
  <c r="F133" i="1" s="1"/>
  <c r="C134" i="1"/>
  <c r="E134" i="1" s="1"/>
  <c r="F134" i="1" s="1"/>
  <c r="C135" i="1"/>
  <c r="E135" i="1" s="1"/>
  <c r="F135" i="1" s="1"/>
  <c r="C136" i="1"/>
  <c r="E136" i="1" s="1"/>
  <c r="F136" i="1" s="1"/>
  <c r="C137" i="1"/>
  <c r="E137" i="1" s="1"/>
  <c r="F137" i="1" s="1"/>
  <c r="C138" i="1"/>
  <c r="C139" i="1"/>
  <c r="E139" i="1" s="1"/>
  <c r="F139" i="1" s="1"/>
  <c r="C140" i="1"/>
  <c r="E140" i="1" s="1"/>
  <c r="F140" i="1" s="1"/>
  <c r="C141" i="1"/>
  <c r="E141" i="1" s="1"/>
  <c r="F141" i="1" s="1"/>
  <c r="C142" i="1"/>
  <c r="E142" i="1" s="1"/>
  <c r="F142" i="1" s="1"/>
  <c r="C143" i="1"/>
  <c r="E143" i="1" s="1"/>
  <c r="F143" i="1" s="1"/>
  <c r="C144" i="1"/>
  <c r="E144" i="1" s="1"/>
  <c r="F144" i="1" s="1"/>
  <c r="C145" i="1"/>
  <c r="E145" i="1" s="1"/>
  <c r="F145" i="1" s="1"/>
  <c r="C146" i="1"/>
  <c r="C147" i="1"/>
  <c r="E147" i="1" s="1"/>
  <c r="F147" i="1" s="1"/>
  <c r="C148" i="1"/>
  <c r="E148" i="1" s="1"/>
  <c r="F148" i="1" s="1"/>
  <c r="C149" i="1"/>
  <c r="E149" i="1" s="1"/>
  <c r="F149" i="1" s="1"/>
  <c r="C150" i="1"/>
  <c r="E150" i="1" s="1"/>
  <c r="F150" i="1" s="1"/>
  <c r="C151" i="1"/>
  <c r="E151" i="1" s="1"/>
  <c r="F151" i="1" s="1"/>
  <c r="C152" i="1"/>
  <c r="E152" i="1" s="1"/>
  <c r="F152" i="1" s="1"/>
  <c r="C153" i="1"/>
  <c r="E153" i="1" s="1"/>
  <c r="F153" i="1" s="1"/>
  <c r="C154" i="1"/>
  <c r="C155" i="1"/>
  <c r="E155" i="1" s="1"/>
  <c r="F155" i="1" s="1"/>
  <c r="C156" i="1"/>
  <c r="E156" i="1" s="1"/>
  <c r="F156" i="1" s="1"/>
  <c r="C157" i="1"/>
  <c r="E157" i="1" s="1"/>
  <c r="F157" i="1" s="1"/>
  <c r="C158" i="1"/>
  <c r="E158" i="1" s="1"/>
  <c r="F158" i="1" s="1"/>
  <c r="C159" i="1"/>
  <c r="E159" i="1" s="1"/>
  <c r="F159" i="1" s="1"/>
  <c r="C160" i="1"/>
  <c r="E160" i="1" s="1"/>
  <c r="F160" i="1" s="1"/>
  <c r="C161" i="1"/>
  <c r="E161" i="1" s="1"/>
  <c r="F161" i="1" s="1"/>
  <c r="C162" i="1"/>
  <c r="C163" i="1"/>
  <c r="E163" i="1" s="1"/>
  <c r="F163" i="1" s="1"/>
  <c r="C164" i="1"/>
  <c r="E164" i="1" s="1"/>
  <c r="F164" i="1" s="1"/>
  <c r="C165" i="1"/>
  <c r="E165" i="1" s="1"/>
  <c r="F165" i="1" s="1"/>
  <c r="C166" i="1"/>
  <c r="E166" i="1" s="1"/>
  <c r="F166" i="1" s="1"/>
  <c r="C167" i="1"/>
  <c r="E167" i="1" s="1"/>
  <c r="F167" i="1" s="1"/>
  <c r="C168" i="1"/>
  <c r="E168" i="1" s="1"/>
  <c r="F168" i="1" s="1"/>
  <c r="C169" i="1"/>
  <c r="E169" i="1" s="1"/>
  <c r="F169" i="1" s="1"/>
  <c r="C170" i="1"/>
  <c r="C171" i="1"/>
  <c r="E171" i="1" s="1"/>
  <c r="F171" i="1" s="1"/>
  <c r="C172" i="1"/>
  <c r="E172" i="1" s="1"/>
  <c r="F172" i="1" s="1"/>
  <c r="C173" i="1"/>
  <c r="E173" i="1" s="1"/>
  <c r="F173" i="1" s="1"/>
  <c r="C174" i="1"/>
  <c r="E174" i="1" s="1"/>
  <c r="F174" i="1" s="1"/>
  <c r="C175" i="1"/>
  <c r="E175" i="1" s="1"/>
  <c r="F175" i="1" s="1"/>
  <c r="C176" i="1"/>
  <c r="E176" i="1" s="1"/>
  <c r="F176" i="1" s="1"/>
  <c r="C177" i="1"/>
  <c r="E177" i="1" s="1"/>
  <c r="F177" i="1" s="1"/>
  <c r="C178" i="1"/>
  <c r="C179" i="1"/>
  <c r="E179" i="1" s="1"/>
  <c r="F179" i="1" s="1"/>
  <c r="C180" i="1"/>
  <c r="E180" i="1" s="1"/>
  <c r="F180" i="1" s="1"/>
  <c r="C181" i="1"/>
  <c r="E181" i="1" s="1"/>
  <c r="F181" i="1" s="1"/>
  <c r="C182" i="1"/>
  <c r="E182" i="1" s="1"/>
  <c r="F182" i="1" s="1"/>
  <c r="C183" i="1"/>
  <c r="E183" i="1" s="1"/>
  <c r="F183" i="1" s="1"/>
  <c r="C184" i="1"/>
  <c r="E184" i="1" s="1"/>
  <c r="F184" i="1" s="1"/>
  <c r="C185" i="1"/>
  <c r="E185" i="1" s="1"/>
  <c r="F185" i="1" s="1"/>
  <c r="C186" i="1"/>
  <c r="C187" i="1"/>
  <c r="E187" i="1" s="1"/>
  <c r="F187" i="1" s="1"/>
  <c r="C188" i="1"/>
  <c r="E188" i="1" s="1"/>
  <c r="F188" i="1" s="1"/>
  <c r="C189" i="1"/>
  <c r="E189" i="1" s="1"/>
  <c r="F189" i="1" s="1"/>
  <c r="C190" i="1"/>
  <c r="E190" i="1" s="1"/>
  <c r="F190" i="1" s="1"/>
  <c r="C191" i="1"/>
  <c r="E191" i="1" s="1"/>
  <c r="F191" i="1" s="1"/>
  <c r="C192" i="1"/>
  <c r="E192" i="1" s="1"/>
  <c r="F192" i="1" s="1"/>
  <c r="C193" i="1"/>
  <c r="E193" i="1" s="1"/>
  <c r="F193" i="1" s="1"/>
  <c r="C194" i="1"/>
  <c r="C195" i="1"/>
  <c r="E195" i="1" s="1"/>
  <c r="F195" i="1" s="1"/>
  <c r="C196" i="1"/>
  <c r="E196" i="1" s="1"/>
  <c r="F196" i="1" s="1"/>
  <c r="C197" i="1"/>
  <c r="E197" i="1" s="1"/>
  <c r="F197" i="1" s="1"/>
  <c r="C198" i="1"/>
  <c r="E198" i="1" s="1"/>
  <c r="F198" i="1" s="1"/>
  <c r="C199" i="1"/>
  <c r="E199" i="1" s="1"/>
  <c r="F199" i="1" s="1"/>
  <c r="C200" i="1"/>
  <c r="E200" i="1" s="1"/>
  <c r="F200" i="1" s="1"/>
  <c r="C201" i="1"/>
  <c r="E201" i="1" s="1"/>
  <c r="F201" i="1" s="1"/>
  <c r="C202" i="1"/>
  <c r="C2" i="1"/>
  <c r="E2" i="1" s="1"/>
  <c r="F2" i="1" s="1"/>
  <c r="F97" i="1" l="1"/>
  <c r="F89" i="1"/>
  <c r="F81" i="1"/>
  <c r="F73" i="1"/>
  <c r="F65" i="1"/>
  <c r="F57" i="1"/>
  <c r="F49" i="1"/>
  <c r="F41" i="1"/>
  <c r="F33" i="1"/>
  <c r="F25" i="1"/>
  <c r="F17" i="1"/>
  <c r="F9" i="1"/>
  <c r="F66" i="1"/>
  <c r="F96" i="1"/>
  <c r="F88" i="1"/>
  <c r="F80" i="1"/>
  <c r="F72" i="1"/>
  <c r="F64" i="1"/>
  <c r="F56" i="1"/>
  <c r="F48" i="1"/>
  <c r="F40" i="1"/>
  <c r="F32" i="1"/>
  <c r="F24" i="1"/>
  <c r="F16" i="1"/>
  <c r="F8" i="1"/>
  <c r="F58" i="1"/>
  <c r="F95" i="1"/>
  <c r="F87" i="1"/>
  <c r="F79" i="1"/>
  <c r="F71" i="1"/>
  <c r="F63" i="1"/>
  <c r="F55" i="1"/>
  <c r="F47" i="1"/>
  <c r="F39" i="1"/>
  <c r="F31" i="1"/>
  <c r="F23" i="1"/>
  <c r="F15" i="1"/>
  <c r="F7" i="1"/>
  <c r="F50" i="1"/>
  <c r="F42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98" i="1"/>
  <c r="F34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90" i="1"/>
  <c r="F26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82" i="1"/>
  <c r="F18" i="1"/>
  <c r="F74" i="1"/>
  <c r="F10" i="1"/>
</calcChain>
</file>

<file path=xl/sharedStrings.xml><?xml version="1.0" encoding="utf-8"?>
<sst xmlns="http://schemas.openxmlformats.org/spreadsheetml/2006/main" count="7" uniqueCount="7">
  <si>
    <t>Time (sec)</t>
  </si>
  <si>
    <t>Rudder</t>
  </si>
  <si>
    <t>Servo</t>
  </si>
  <si>
    <t>Orig Servo</t>
  </si>
  <si>
    <t>Servo Rudder Diff</t>
  </si>
  <si>
    <t>Abs Servo Rudder Diff</t>
  </si>
  <si>
    <t>Inverted rudder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</si>
</sst>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Rudder and Servo 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RudderDisplacmentComparison!$B$1</c:f>
              <c:strCache>
                <c:ptCount val="1"/>
                <c:pt idx="0">
                  <c:v>Rudder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RudderDisplacmentComparison!$A$2:$A$203</c:f>
              <c:numCache>
                <c:formatCode>General</c:formatCode>
                <c:ptCount val="20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6.6000000000000103</c:v>
                </c:pt>
                <c:pt idx="166">
                  <c:v>6.6400000000000103</c:v>
                </c:pt>
                <c:pt idx="167">
                  <c:v>6.6800000000000104</c:v>
                </c:pt>
                <c:pt idx="168">
                  <c:v>6.7200000000000104</c:v>
                </c:pt>
                <c:pt idx="169">
                  <c:v>6.7600000000000096</c:v>
                </c:pt>
                <c:pt idx="170">
                  <c:v>6.8000000000000096</c:v>
                </c:pt>
                <c:pt idx="171">
                  <c:v>6.8400000000000096</c:v>
                </c:pt>
                <c:pt idx="172">
                  <c:v>6.8800000000000097</c:v>
                </c:pt>
                <c:pt idx="173">
                  <c:v>6.9200000000000097</c:v>
                </c:pt>
                <c:pt idx="174">
                  <c:v>6.9600000000000097</c:v>
                </c:pt>
                <c:pt idx="175">
                  <c:v>7.0000000000000098</c:v>
                </c:pt>
                <c:pt idx="176">
                  <c:v>7.0400000000000098</c:v>
                </c:pt>
                <c:pt idx="177">
                  <c:v>7.0800000000000098</c:v>
                </c:pt>
                <c:pt idx="178">
                  <c:v>7.1200000000000099</c:v>
                </c:pt>
                <c:pt idx="179">
                  <c:v>7.1600000000000099</c:v>
                </c:pt>
                <c:pt idx="180">
                  <c:v>7.2000000000000099</c:v>
                </c:pt>
                <c:pt idx="181">
                  <c:v>7.24000000000001</c:v>
                </c:pt>
                <c:pt idx="182">
                  <c:v>7.28000000000001</c:v>
                </c:pt>
                <c:pt idx="183">
                  <c:v>7.3200000000000101</c:v>
                </c:pt>
                <c:pt idx="184">
                  <c:v>7.3600000000000101</c:v>
                </c:pt>
                <c:pt idx="185">
                  <c:v>7.4000000000000101</c:v>
                </c:pt>
                <c:pt idx="186">
                  <c:v>7.4400000000000102</c:v>
                </c:pt>
                <c:pt idx="187">
                  <c:v>7.4800000000000102</c:v>
                </c:pt>
                <c:pt idx="188">
                  <c:v>7.5200000000000102</c:v>
                </c:pt>
                <c:pt idx="189">
                  <c:v>7.5600000000000103</c:v>
                </c:pt>
                <c:pt idx="190">
                  <c:v>7.6000000000000103</c:v>
                </c:pt>
                <c:pt idx="191">
                  <c:v>7.6400000000000103</c:v>
                </c:pt>
                <c:pt idx="192">
                  <c:v>7.6800000000000104</c:v>
                </c:pt>
                <c:pt idx="193">
                  <c:v>7.7200000000000104</c:v>
                </c:pt>
                <c:pt idx="194">
                  <c:v>7.7600000000000096</c:v>
                </c:pt>
                <c:pt idx="195">
                  <c:v>7.8000000000000096</c:v>
                </c:pt>
                <c:pt idx="196">
                  <c:v>7.8400000000000096</c:v>
                </c:pt>
                <c:pt idx="197">
                  <c:v>7.8800000000000097</c:v>
                </c:pt>
                <c:pt idx="198">
                  <c:v>7.9200000000000097</c:v>
                </c:pt>
                <c:pt idx="199">
                  <c:v>7.9600000000000097</c:v>
                </c:pt>
                <c:pt idx="200">
                  <c:v>8</c:v>
                </c:pt>
              </c:numCache>
            </c:numRef>
          </c:xVal>
          <c:yVal>
            <c:numRef>
              <c:f>RudderDisplacmentComparison!$B$2:$B$203</c:f>
              <c:numCache>
                <c:formatCode>0.00</c:formatCode>
                <c:ptCount val="202"/>
                <c:pt idx="0">
                  <c:v>-2.77614606422804E-7</c:v>
                </c:pt>
                <c:pt idx="1">
                  <c:v>-1.0571150421003801</c:v>
                </c:pt>
                <c:pt idx="2">
                  <c:v>-2.1151592431636002</c:v>
                </c:pt>
                <c:pt idx="3">
                  <c:v>-3.1742341043100799</c:v>
                </c:pt>
                <c:pt idx="4">
                  <c:v>-4.2344433284906904</c:v>
                </c:pt>
                <c:pt idx="5">
                  <c:v>-5.2958934035692797</c:v>
                </c:pt>
                <c:pt idx="6">
                  <c:v>-6.3586939250297201</c:v>
                </c:pt>
                <c:pt idx="7">
                  <c:v>-7.4229579336690303</c:v>
                </c:pt>
                <c:pt idx="8">
                  <c:v>-8.4888022758413992</c:v>
                </c:pt>
                <c:pt idx="9">
                  <c:v>-9.5563479707258807</c:v>
                </c:pt>
                <c:pt idx="10">
                  <c:v>-10.6257206594801</c:v>
                </c:pt>
                <c:pt idx="11">
                  <c:v>-11.697051003497901</c:v>
                </c:pt>
                <c:pt idx="12">
                  <c:v>-12.770475169232901</c:v>
                </c:pt>
                <c:pt idx="13">
                  <c:v>-13.846135335950301</c:v>
                </c:pt>
                <c:pt idx="14">
                  <c:v>-14.9241802397786</c:v>
                </c:pt>
                <c:pt idx="15">
                  <c:v>-16.0047657928319</c:v>
                </c:pt>
                <c:pt idx="16">
                  <c:v>-17.088055718538001</c:v>
                </c:pt>
                <c:pt idx="17">
                  <c:v>-18.174222266382301</c:v>
                </c:pt>
                <c:pt idx="18">
                  <c:v>-19.263447003881701</c:v>
                </c:pt>
                <c:pt idx="19">
                  <c:v>-20.355921666275702</c:v>
                </c:pt>
                <c:pt idx="20">
                  <c:v>-21.451849109441898</c:v>
                </c:pt>
                <c:pt idx="21">
                  <c:v>-22.5514443533093</c:v>
                </c:pt>
                <c:pt idx="22">
                  <c:v>-23.654935744097799</c:v>
                </c:pt>
                <c:pt idx="23">
                  <c:v>-24.762566244049101</c:v>
                </c:pt>
                <c:pt idx="24">
                  <c:v>-25.874594853671699</c:v>
                </c:pt>
                <c:pt idx="25">
                  <c:v>-26.991298277196801</c:v>
                </c:pt>
                <c:pt idx="26">
                  <c:v>-28.1129726679162</c:v>
                </c:pt>
                <c:pt idx="27">
                  <c:v>-29.239935684224299</c:v>
                </c:pt>
                <c:pt idx="28">
                  <c:v>-30.372528778200198</c:v>
                </c:pt>
                <c:pt idx="29">
                  <c:v>-31.5111197899692</c:v>
                </c:pt>
                <c:pt idx="30">
                  <c:v>-32.656105906548497</c:v>
                </c:pt>
                <c:pt idx="31">
                  <c:v>-33.807917019180699</c:v>
                </c:pt>
                <c:pt idx="32">
                  <c:v>-34.967019593808203</c:v>
                </c:pt>
                <c:pt idx="33">
                  <c:v>-36.133921103883502</c:v>
                </c:pt>
                <c:pt idx="34">
                  <c:v>-37.309175158272602</c:v>
                </c:pt>
                <c:pt idx="35">
                  <c:v>-38.4933874363321</c:v>
                </c:pt>
                <c:pt idx="36">
                  <c:v>-39.687222636042399</c:v>
                </c:pt>
                <c:pt idx="37">
                  <c:v>-40.891412627469499</c:v>
                </c:pt>
                <c:pt idx="38">
                  <c:v>-42.106765986794699</c:v>
                </c:pt>
                <c:pt idx="39">
                  <c:v>-43.334179431045001</c:v>
                </c:pt>
                <c:pt idx="40">
                  <c:v>-44.574651342360802</c:v>
                </c:pt>
                <c:pt idx="41">
                  <c:v>-45.829298129008599</c:v>
                </c:pt>
                <c:pt idx="42">
                  <c:v>-47.099373960857797</c:v>
                </c:pt>
                <c:pt idx="43">
                  <c:v>-48.386294930937197</c:v>
                </c:pt>
                <c:pt idx="44">
                  <c:v>-49.691668814976502</c:v>
                </c:pt>
                <c:pt idx="45">
                  <c:v>-51.017332068646098</c:v>
                </c:pt>
                <c:pt idx="46">
                  <c:v>-52.365396429604303</c:v>
                </c:pt>
                <c:pt idx="47">
                  <c:v>-53.738308247532402</c:v>
                </c:pt>
                <c:pt idx="48">
                  <c:v>-55.138925040631797</c:v>
                </c:pt>
                <c:pt idx="49">
                  <c:v>-56.570615797440396</c:v>
                </c:pt>
                <c:pt idx="50">
                  <c:v>-58.037394624162701</c:v>
                </c:pt>
                <c:pt idx="51">
                  <c:v>-56.570615961564997</c:v>
                </c:pt>
                <c:pt idx="52">
                  <c:v>-55.138925370799598</c:v>
                </c:pt>
                <c:pt idx="53">
                  <c:v>-53.7383087433032</c:v>
                </c:pt>
                <c:pt idx="54">
                  <c:v>-52.365397087418899</c:v>
                </c:pt>
                <c:pt idx="55">
                  <c:v>-51.017332891828303</c:v>
                </c:pt>
                <c:pt idx="56">
                  <c:v>-49.691669802291401</c:v>
                </c:pt>
                <c:pt idx="57">
                  <c:v>-48.3862960760165</c:v>
                </c:pt>
                <c:pt idx="58">
                  <c:v>-47.099375258212497</c:v>
                </c:pt>
                <c:pt idx="59">
                  <c:v>-45.829299590587098</c:v>
                </c:pt>
                <c:pt idx="60">
                  <c:v>-44.574652978725197</c:v>
                </c:pt>
                <c:pt idx="61">
                  <c:v>-43.334181234800702</c:v>
                </c:pt>
                <c:pt idx="62">
                  <c:v>-42.106767959085303</c:v>
                </c:pt>
                <c:pt idx="63">
                  <c:v>-40.891414764599197</c:v>
                </c:pt>
                <c:pt idx="64">
                  <c:v>-39.687224946147801</c:v>
                </c:pt>
                <c:pt idx="65">
                  <c:v>-38.493389909504202</c:v>
                </c:pt>
                <c:pt idx="66">
                  <c:v>-37.309177810314097</c:v>
                </c:pt>
                <c:pt idx="67">
                  <c:v>-36.133923924700902</c:v>
                </c:pt>
                <c:pt idx="68">
                  <c:v>-34.967022570113301</c:v>
                </c:pt>
                <c:pt idx="69">
                  <c:v>-33.807920142587101</c:v>
                </c:pt>
                <c:pt idx="70">
                  <c:v>-32.656109176843202</c:v>
                </c:pt>
                <c:pt idx="71">
                  <c:v>-31.511123210525</c:v>
                </c:pt>
                <c:pt idx="72">
                  <c:v>-30.372532343877001</c:v>
                </c:pt>
                <c:pt idx="73">
                  <c:v>-29.2399393922251</c:v>
                </c:pt>
                <c:pt idx="74">
                  <c:v>-28.112976515204998</c:v>
                </c:pt>
                <c:pt idx="75">
                  <c:v>-26.991302254211</c:v>
                </c:pt>
                <c:pt idx="76">
                  <c:v>-25.874598956298701</c:v>
                </c:pt>
                <c:pt idx="77">
                  <c:v>-24.762570465934299</c:v>
                </c:pt>
                <c:pt idx="78">
                  <c:v>-23.654940097225499</c:v>
                </c:pt>
                <c:pt idx="79">
                  <c:v>-22.551448830312399</c:v>
                </c:pt>
                <c:pt idx="80">
                  <c:v>-21.451853705491299</c:v>
                </c:pt>
                <c:pt idx="81">
                  <c:v>-20.355926371547898</c:v>
                </c:pt>
                <c:pt idx="82">
                  <c:v>-19.263451812235001</c:v>
                </c:pt>
                <c:pt idx="83">
                  <c:v>-18.1742271705848</c:v>
                </c:pt>
                <c:pt idx="84">
                  <c:v>-17.088060717618902</c:v>
                </c:pt>
                <c:pt idx="85">
                  <c:v>-16.004770886426002</c:v>
                </c:pt>
                <c:pt idx="86">
                  <c:v>-14.924185421001599</c:v>
                </c:pt>
                <c:pt idx="87">
                  <c:v>-13.8461405933833</c:v>
                </c:pt>
                <c:pt idx="88">
                  <c:v>-12.770480508678601</c:v>
                </c:pt>
                <c:pt idx="89">
                  <c:v>-11.697056415693501</c:v>
                </c:pt>
                <c:pt idx="90">
                  <c:v>-10.625726135382401</c:v>
                </c:pt>
                <c:pt idx="91">
                  <c:v>-9.5563535021421604</c:v>
                </c:pt>
                <c:pt idx="92">
                  <c:v>-8.4888078550187398</c:v>
                </c:pt>
                <c:pt idx="93">
                  <c:v>-7.4229635655615702</c:v>
                </c:pt>
                <c:pt idx="94">
                  <c:v>-6.35869960295949</c:v>
                </c:pt>
                <c:pt idx="95">
                  <c:v>-5.2958991188258198</c:v>
                </c:pt>
                <c:pt idx="96">
                  <c:v>-4.2344490745100796</c:v>
                </c:pt>
                <c:pt idx="97">
                  <c:v>-3.1742398758434298</c:v>
                </c:pt>
                <c:pt idx="98">
                  <c:v>-2.1151650376000601</c:v>
                </c:pt>
                <c:pt idx="99">
                  <c:v>-1.05712085738711</c:v>
                </c:pt>
                <c:pt idx="100">
                  <c:v>-6.1113660863655299E-6</c:v>
                </c:pt>
                <c:pt idx="101">
                  <c:v>1.0562782397649699</c:v>
                </c:pt>
                <c:pt idx="102">
                  <c:v>2.11182932289831</c:v>
                </c:pt>
                <c:pt idx="103">
                  <c:v>3.1667426325746701</c:v>
                </c:pt>
                <c:pt idx="104">
                  <c:v>4.22111229341197</c:v>
                </c:pt>
                <c:pt idx="105">
                  <c:v>5.2750313184798703</c:v>
                </c:pt>
                <c:pt idx="106">
                  <c:v>6.3285918635639096</c:v>
                </c:pt>
                <c:pt idx="107">
                  <c:v>7.3818854788537003</c:v>
                </c:pt>
                <c:pt idx="108">
                  <c:v>8.4350033615418099</c:v>
                </c:pt>
                <c:pt idx="109">
                  <c:v>9.4880365955990396</c:v>
                </c:pt>
                <c:pt idx="110">
                  <c:v>10.5410764232735</c:v>
                </c:pt>
                <c:pt idx="111">
                  <c:v>11.594214495673601</c:v>
                </c:pt>
                <c:pt idx="112">
                  <c:v>12.647543136282801</c:v>
                </c:pt>
                <c:pt idx="113">
                  <c:v>13.701155608943001</c:v>
                </c:pt>
                <c:pt idx="114">
                  <c:v>14.7551464001406</c:v>
                </c:pt>
                <c:pt idx="115">
                  <c:v>15.8096115109457</c:v>
                </c:pt>
                <c:pt idx="116">
                  <c:v>16.864648762681998</c:v>
                </c:pt>
                <c:pt idx="117">
                  <c:v>17.920358114514901</c:v>
                </c:pt>
                <c:pt idx="118">
                  <c:v>18.976842013145699</c:v>
                </c:pt>
                <c:pt idx="119">
                  <c:v>20.034205756527601</c:v>
                </c:pt>
                <c:pt idx="120">
                  <c:v>21.092557872470699</c:v>
                </c:pt>
                <c:pt idx="121">
                  <c:v>22.152010537212799</c:v>
                </c:pt>
                <c:pt idx="122">
                  <c:v>23.212680027691899</c:v>
                </c:pt>
                <c:pt idx="123">
                  <c:v>24.2746872082651</c:v>
                </c:pt>
                <c:pt idx="124">
                  <c:v>25.338158057791599</c:v>
                </c:pt>
                <c:pt idx="125">
                  <c:v>26.403224252180401</c:v>
                </c:pt>
                <c:pt idx="126">
                  <c:v>27.470023809145101</c:v>
                </c:pt>
                <c:pt idx="127">
                  <c:v>28.538701771841001</c:v>
                </c:pt>
                <c:pt idx="128">
                  <c:v>29.609410987086498</c:v>
                </c:pt>
                <c:pt idx="129">
                  <c:v>30.682312961657399</c:v>
                </c:pt>
                <c:pt idx="130">
                  <c:v>31.757578814735499</c:v>
                </c:pt>
                <c:pt idx="131">
                  <c:v>32.835390341323198</c:v>
                </c:pt>
                <c:pt idx="132">
                  <c:v>33.915941201107898</c:v>
                </c:pt>
                <c:pt idx="133">
                  <c:v>34.999438262192697</c:v>
                </c:pt>
                <c:pt idx="134">
                  <c:v>36.086103108368299</c:v>
                </c:pt>
                <c:pt idx="135">
                  <c:v>37.176173754158597</c:v>
                </c:pt>
                <c:pt idx="136">
                  <c:v>38.269906600415197</c:v>
                </c:pt>
                <c:pt idx="137">
                  <c:v>39.367578638695797</c:v>
                </c:pt>
                <c:pt idx="138">
                  <c:v>40.469490004198903</c:v>
                </c:pt>
                <c:pt idx="139">
                  <c:v>41.575966916387102</c:v>
                </c:pt>
                <c:pt idx="140">
                  <c:v>42.687365059406197</c:v>
                </c:pt>
                <c:pt idx="141">
                  <c:v>43.804073526376101</c:v>
                </c:pt>
                <c:pt idx="142">
                  <c:v>44.926519415375701</c:v>
                </c:pt>
                <c:pt idx="143">
                  <c:v>46.055173219573199</c:v>
                </c:pt>
                <c:pt idx="144">
                  <c:v>47.190555229880196</c:v>
                </c:pt>
                <c:pt idx="145">
                  <c:v>48.333243066139197</c:v>
                </c:pt>
                <c:pt idx="146">
                  <c:v>49.483880767142701</c:v>
                </c:pt>
                <c:pt idx="147">
                  <c:v>50.643189665949301</c:v>
                </c:pt>
                <c:pt idx="148">
                  <c:v>51.811981639399797</c:v>
                </c:pt>
                <c:pt idx="149">
                  <c:v>52.991175270790301</c:v>
                </c:pt>
                <c:pt idx="150">
                  <c:v>54.181815805326103</c:v>
                </c:pt>
                <c:pt idx="151">
                  <c:v>52.991175369681798</c:v>
                </c:pt>
                <c:pt idx="152">
                  <c:v>51.811981844853896</c:v>
                </c:pt>
                <c:pt idx="153">
                  <c:v>50.643189967615903</c:v>
                </c:pt>
                <c:pt idx="154">
                  <c:v>49.483881162425099</c:v>
                </c:pt>
                <c:pt idx="155">
                  <c:v>48.333243574244797</c:v>
                </c:pt>
                <c:pt idx="156">
                  <c:v>47.190555854872002</c:v>
                </c:pt>
                <c:pt idx="157">
                  <c:v>46.055173960500497</c:v>
                </c:pt>
                <c:pt idx="158">
                  <c:v>44.926520273313002</c:v>
                </c:pt>
                <c:pt idx="159">
                  <c:v>43.804074497042102</c:v>
                </c:pt>
                <c:pt idx="160">
                  <c:v>42.687366145063102</c:v>
                </c:pt>
                <c:pt idx="161">
                  <c:v>41.575968105019697</c:v>
                </c:pt>
                <c:pt idx="162">
                  <c:v>40.469491291583601</c:v>
                </c:pt>
                <c:pt idx="163">
                  <c:v>39.367580019310303</c:v>
                </c:pt>
                <c:pt idx="164">
                  <c:v>38.269908074758</c:v>
                </c:pt>
                <c:pt idx="165">
                  <c:v>37.176175315806802</c:v>
                </c:pt>
                <c:pt idx="166">
                  <c:v>36.086104749778102</c:v>
                </c:pt>
                <c:pt idx="167">
                  <c:v>34.999439982950101</c:v>
                </c:pt>
                <c:pt idx="168">
                  <c:v>33.915942998470697</c:v>
                </c:pt>
                <c:pt idx="169">
                  <c:v>32.835392209778703</c:v>
                </c:pt>
                <c:pt idx="170">
                  <c:v>31.757580748501901</c:v>
                </c:pt>
                <c:pt idx="171">
                  <c:v>30.682314952889801</c:v>
                </c:pt>
                <c:pt idx="172">
                  <c:v>29.609413030363498</c:v>
                </c:pt>
                <c:pt idx="173">
                  <c:v>28.538703866305799</c:v>
                </c:pt>
                <c:pt idx="174">
                  <c:v>27.470025951193399</c:v>
                </c:pt>
                <c:pt idx="175">
                  <c:v>26.403226438452801</c:v>
                </c:pt>
                <c:pt idx="176">
                  <c:v>25.338160282595201</c:v>
                </c:pt>
                <c:pt idx="177">
                  <c:v>24.274689474984601</c:v>
                </c:pt>
                <c:pt idx="178">
                  <c:v>23.2126823364862</c:v>
                </c:pt>
                <c:pt idx="179">
                  <c:v>22.152012884969999</c:v>
                </c:pt>
                <c:pt idx="180">
                  <c:v>21.0925602560614</c:v>
                </c:pt>
                <c:pt idx="181">
                  <c:v>20.034208171518902</c:v>
                </c:pt>
                <c:pt idx="182">
                  <c:v>18.9768444505373</c:v>
                </c:pt>
                <c:pt idx="183">
                  <c:v>17.920360569323901</c:v>
                </c:pt>
                <c:pt idx="184">
                  <c:v>16.864651245373899</c:v>
                </c:pt>
                <c:pt idx="185">
                  <c:v>15.809614031338199</c:v>
                </c:pt>
                <c:pt idx="186">
                  <c:v>14.755148962933299</c:v>
                </c:pt>
                <c:pt idx="187">
                  <c:v>13.701158218171001</c:v>
                </c:pt>
                <c:pt idx="188">
                  <c:v>12.647545795403399</c:v>
                </c:pt>
                <c:pt idx="189">
                  <c:v>11.594217207558501</c:v>
                </c:pt>
                <c:pt idx="190">
                  <c:v>10.5410791902325</c:v>
                </c:pt>
                <c:pt idx="191">
                  <c:v>9.4880394212489705</c:v>
                </c:pt>
                <c:pt idx="192">
                  <c:v>8.4350062504148493</c:v>
                </c:pt>
                <c:pt idx="193">
                  <c:v>7.3818884327856802</c:v>
                </c:pt>
                <c:pt idx="194">
                  <c:v>6.32859487191749</c:v>
                </c:pt>
                <c:pt idx="195">
                  <c:v>5.2750343748737398</c:v>
                </c:pt>
                <c:pt idx="196">
                  <c:v>4.2211153878880197</c:v>
                </c:pt>
                <c:pt idx="197">
                  <c:v>3.1667457544889901</c:v>
                </c:pt>
                <c:pt idx="198">
                  <c:v>2.1118324599307798</c:v>
                </c:pt>
                <c:pt idx="199">
                  <c:v>1.0562813854433899</c:v>
                </c:pt>
                <c:pt idx="200">
                  <c:v>-2.9614273099411002E-6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C-4ED8-86CF-592441573120}"/>
            </c:ext>
          </c:extLst>
        </c:ser>
        <c:ser>
          <c:idx val="1"/>
          <c:order val="1"/>
          <c:tx>
            <c:strRef>
              <c:f>RudderDisplacmentComparison!$C$1</c:f>
              <c:strCache>
                <c:ptCount val="1"/>
                <c:pt idx="0">
                  <c:v>Servo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RudderDisplacmentComparison!$A$2:$A$203</c:f>
              <c:numCache>
                <c:formatCode>General</c:formatCode>
                <c:ptCount val="20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6.6000000000000103</c:v>
                </c:pt>
                <c:pt idx="166">
                  <c:v>6.6400000000000103</c:v>
                </c:pt>
                <c:pt idx="167">
                  <c:v>6.6800000000000104</c:v>
                </c:pt>
                <c:pt idx="168">
                  <c:v>6.7200000000000104</c:v>
                </c:pt>
                <c:pt idx="169">
                  <c:v>6.7600000000000096</c:v>
                </c:pt>
                <c:pt idx="170">
                  <c:v>6.8000000000000096</c:v>
                </c:pt>
                <c:pt idx="171">
                  <c:v>6.8400000000000096</c:v>
                </c:pt>
                <c:pt idx="172">
                  <c:v>6.8800000000000097</c:v>
                </c:pt>
                <c:pt idx="173">
                  <c:v>6.9200000000000097</c:v>
                </c:pt>
                <c:pt idx="174">
                  <c:v>6.9600000000000097</c:v>
                </c:pt>
                <c:pt idx="175">
                  <c:v>7.0000000000000098</c:v>
                </c:pt>
                <c:pt idx="176">
                  <c:v>7.0400000000000098</c:v>
                </c:pt>
                <c:pt idx="177">
                  <c:v>7.0800000000000098</c:v>
                </c:pt>
                <c:pt idx="178">
                  <c:v>7.1200000000000099</c:v>
                </c:pt>
                <c:pt idx="179">
                  <c:v>7.1600000000000099</c:v>
                </c:pt>
                <c:pt idx="180">
                  <c:v>7.2000000000000099</c:v>
                </c:pt>
                <c:pt idx="181">
                  <c:v>7.24000000000001</c:v>
                </c:pt>
                <c:pt idx="182">
                  <c:v>7.28000000000001</c:v>
                </c:pt>
                <c:pt idx="183">
                  <c:v>7.3200000000000101</c:v>
                </c:pt>
                <c:pt idx="184">
                  <c:v>7.3600000000000101</c:v>
                </c:pt>
                <c:pt idx="185">
                  <c:v>7.4000000000000101</c:v>
                </c:pt>
                <c:pt idx="186">
                  <c:v>7.4400000000000102</c:v>
                </c:pt>
                <c:pt idx="187">
                  <c:v>7.4800000000000102</c:v>
                </c:pt>
                <c:pt idx="188">
                  <c:v>7.5200000000000102</c:v>
                </c:pt>
                <c:pt idx="189">
                  <c:v>7.5600000000000103</c:v>
                </c:pt>
                <c:pt idx="190">
                  <c:v>7.6000000000000103</c:v>
                </c:pt>
                <c:pt idx="191">
                  <c:v>7.6400000000000103</c:v>
                </c:pt>
                <c:pt idx="192">
                  <c:v>7.6800000000000104</c:v>
                </c:pt>
                <c:pt idx="193">
                  <c:v>7.7200000000000104</c:v>
                </c:pt>
                <c:pt idx="194">
                  <c:v>7.7600000000000096</c:v>
                </c:pt>
                <c:pt idx="195">
                  <c:v>7.8000000000000096</c:v>
                </c:pt>
                <c:pt idx="196">
                  <c:v>7.8400000000000096</c:v>
                </c:pt>
                <c:pt idx="197">
                  <c:v>7.8800000000000097</c:v>
                </c:pt>
                <c:pt idx="198">
                  <c:v>7.9200000000000097</c:v>
                </c:pt>
                <c:pt idx="199">
                  <c:v>7.9600000000000097</c:v>
                </c:pt>
                <c:pt idx="200">
                  <c:v>8</c:v>
                </c:pt>
              </c:numCache>
            </c:numRef>
          </c:xVal>
          <c:yVal>
            <c:numRef>
              <c:f>RudderDisplacmentComparison!$C$2:$C$203</c:f>
              <c:numCache>
                <c:formatCode>0.00</c:formatCode>
                <c:ptCount val="202"/>
                <c:pt idx="0">
                  <c:v>9.5416640389779402E-14</c:v>
                </c:pt>
                <c:pt idx="1">
                  <c:v>-0.89999981276026397</c:v>
                </c:pt>
                <c:pt idx="2">
                  <c:v>-1.7999996255205899</c:v>
                </c:pt>
                <c:pt idx="3">
                  <c:v>-2.6999994382809902</c:v>
                </c:pt>
                <c:pt idx="4">
                  <c:v>-3.59999925104117</c:v>
                </c:pt>
                <c:pt idx="5">
                  <c:v>-4.4999990638015497</c:v>
                </c:pt>
                <c:pt idx="6">
                  <c:v>-5.3999988765619102</c:v>
                </c:pt>
                <c:pt idx="7">
                  <c:v>-6.2999986893221598</c:v>
                </c:pt>
                <c:pt idx="8">
                  <c:v>-7.1999985020824804</c:v>
                </c:pt>
                <c:pt idx="9">
                  <c:v>-8.0999983148428001</c:v>
                </c:pt>
                <c:pt idx="10">
                  <c:v>-8.9999981276032504</c:v>
                </c:pt>
                <c:pt idx="11">
                  <c:v>-9.8999979403634608</c:v>
                </c:pt>
                <c:pt idx="12">
                  <c:v>-10.799997753124</c:v>
                </c:pt>
                <c:pt idx="13">
                  <c:v>-11.699997565884299</c:v>
                </c:pt>
                <c:pt idx="14">
                  <c:v>-12.599997378644799</c:v>
                </c:pt>
                <c:pt idx="15">
                  <c:v>-13.4999971914051</c:v>
                </c:pt>
                <c:pt idx="16">
                  <c:v>-14.399997004165501</c:v>
                </c:pt>
                <c:pt idx="17">
                  <c:v>-15.2999968169259</c:v>
                </c:pt>
                <c:pt idx="18">
                  <c:v>-16.199996629686201</c:v>
                </c:pt>
                <c:pt idx="19">
                  <c:v>-17.0999964424465</c:v>
                </c:pt>
                <c:pt idx="20">
                  <c:v>-17.999996255206899</c:v>
                </c:pt>
                <c:pt idx="21">
                  <c:v>-18.899996067967301</c:v>
                </c:pt>
                <c:pt idx="22">
                  <c:v>-19.7999958807276</c:v>
                </c:pt>
                <c:pt idx="23">
                  <c:v>-20.699995693487899</c:v>
                </c:pt>
                <c:pt idx="24">
                  <c:v>-21.599995506248298</c:v>
                </c:pt>
                <c:pt idx="25">
                  <c:v>-22.499995319008502</c:v>
                </c:pt>
                <c:pt idx="26">
                  <c:v>-23.3999951317689</c:v>
                </c:pt>
                <c:pt idx="27">
                  <c:v>-24.2999949445291</c:v>
                </c:pt>
                <c:pt idx="28">
                  <c:v>-25.199994757289598</c:v>
                </c:pt>
                <c:pt idx="29">
                  <c:v>-26.099994570049802</c:v>
                </c:pt>
                <c:pt idx="30">
                  <c:v>-26.9999943828102</c:v>
                </c:pt>
                <c:pt idx="31">
                  <c:v>-27.8999941955705</c:v>
                </c:pt>
                <c:pt idx="32">
                  <c:v>-28.799994008330899</c:v>
                </c:pt>
                <c:pt idx="33">
                  <c:v>-29.699993821091098</c:v>
                </c:pt>
                <c:pt idx="34">
                  <c:v>-30.599993633851401</c:v>
                </c:pt>
                <c:pt idx="35">
                  <c:v>-31.4999934466117</c:v>
                </c:pt>
                <c:pt idx="36">
                  <c:v>-32.399993259372103</c:v>
                </c:pt>
                <c:pt idx="37">
                  <c:v>-33.299993072132402</c:v>
                </c:pt>
                <c:pt idx="38">
                  <c:v>-34.199992884892801</c:v>
                </c:pt>
                <c:pt idx="39">
                  <c:v>-35.099992697653001</c:v>
                </c:pt>
                <c:pt idx="40">
                  <c:v>-35.9999925104133</c:v>
                </c:pt>
                <c:pt idx="41">
                  <c:v>-36.899992323173898</c:v>
                </c:pt>
                <c:pt idx="42">
                  <c:v>-37.799992135934097</c:v>
                </c:pt>
                <c:pt idx="43">
                  <c:v>-38.699991948694503</c:v>
                </c:pt>
                <c:pt idx="44">
                  <c:v>-39.599991761454802</c:v>
                </c:pt>
                <c:pt idx="45">
                  <c:v>-40.499991574215201</c:v>
                </c:pt>
                <c:pt idx="46">
                  <c:v>-41.399991386975401</c:v>
                </c:pt>
                <c:pt idx="47">
                  <c:v>-42.299991199735899</c:v>
                </c:pt>
                <c:pt idx="48">
                  <c:v>-43.199991012496099</c:v>
                </c:pt>
                <c:pt idx="49">
                  <c:v>-44.099990825256398</c:v>
                </c:pt>
                <c:pt idx="50">
                  <c:v>-44.999990638016698</c:v>
                </c:pt>
                <c:pt idx="51">
                  <c:v>-44.099990825256199</c:v>
                </c:pt>
                <c:pt idx="52">
                  <c:v>-43.1999910124959</c:v>
                </c:pt>
                <c:pt idx="53">
                  <c:v>-42.299991199735501</c:v>
                </c:pt>
                <c:pt idx="54">
                  <c:v>-41.399991386975302</c:v>
                </c:pt>
                <c:pt idx="55">
                  <c:v>-40.499991574214903</c:v>
                </c:pt>
                <c:pt idx="56">
                  <c:v>-39.599991761454497</c:v>
                </c:pt>
                <c:pt idx="57">
                  <c:v>-38.699991948694297</c:v>
                </c:pt>
                <c:pt idx="58">
                  <c:v>-37.799992135933898</c:v>
                </c:pt>
                <c:pt idx="59">
                  <c:v>-36.8999923231735</c:v>
                </c:pt>
                <c:pt idx="60">
                  <c:v>-35.9999925104132</c:v>
                </c:pt>
                <c:pt idx="61">
                  <c:v>-35.0999926976531</c:v>
                </c:pt>
                <c:pt idx="62">
                  <c:v>-34.199992884892701</c:v>
                </c:pt>
                <c:pt idx="63">
                  <c:v>-33.299993072132402</c:v>
                </c:pt>
                <c:pt idx="64">
                  <c:v>-32.399993259372003</c:v>
                </c:pt>
                <c:pt idx="65">
                  <c:v>-31.4999934466117</c:v>
                </c:pt>
                <c:pt idx="66">
                  <c:v>-30.599993633851302</c:v>
                </c:pt>
                <c:pt idx="67">
                  <c:v>-29.699993821091098</c:v>
                </c:pt>
                <c:pt idx="68">
                  <c:v>-28.7999940083306</c:v>
                </c:pt>
                <c:pt idx="69">
                  <c:v>-27.899994195570201</c:v>
                </c:pt>
                <c:pt idx="70">
                  <c:v>-26.999994382810101</c:v>
                </c:pt>
                <c:pt idx="71">
                  <c:v>-26.099994570049699</c:v>
                </c:pt>
                <c:pt idx="72">
                  <c:v>-25.1999947572892</c:v>
                </c:pt>
                <c:pt idx="73">
                  <c:v>-24.299994944529001</c:v>
                </c:pt>
                <c:pt idx="74">
                  <c:v>-23.399995131768598</c:v>
                </c:pt>
                <c:pt idx="75">
                  <c:v>-22.499995319008299</c:v>
                </c:pt>
                <c:pt idx="76">
                  <c:v>-21.599995506247701</c:v>
                </c:pt>
                <c:pt idx="77">
                  <c:v>-20.699995693487701</c:v>
                </c:pt>
                <c:pt idx="78">
                  <c:v>-19.799995880727199</c:v>
                </c:pt>
                <c:pt idx="79">
                  <c:v>-18.899996067966899</c:v>
                </c:pt>
                <c:pt idx="80">
                  <c:v>-17.9999962552066</c:v>
                </c:pt>
                <c:pt idx="81">
                  <c:v>-17.099996442446201</c:v>
                </c:pt>
                <c:pt idx="82">
                  <c:v>-16.199996629685899</c:v>
                </c:pt>
                <c:pt idx="83">
                  <c:v>-15.299996816925599</c:v>
                </c:pt>
                <c:pt idx="84">
                  <c:v>-14.3999970041653</c:v>
                </c:pt>
                <c:pt idx="85">
                  <c:v>-13.4999971914049</c:v>
                </c:pt>
                <c:pt idx="86">
                  <c:v>-12.5999973786446</c:v>
                </c:pt>
                <c:pt idx="87">
                  <c:v>-11.6999975658842</c:v>
                </c:pt>
                <c:pt idx="88">
                  <c:v>-10.799997753123799</c:v>
                </c:pt>
                <c:pt idx="89">
                  <c:v>-9.8999979403634004</c:v>
                </c:pt>
                <c:pt idx="90">
                  <c:v>-8.9999981276030105</c:v>
                </c:pt>
                <c:pt idx="91">
                  <c:v>-8.0999983148427397</c:v>
                </c:pt>
                <c:pt idx="92">
                  <c:v>-7.1999985020822299</c:v>
                </c:pt>
                <c:pt idx="93">
                  <c:v>-6.2999986893217903</c:v>
                </c:pt>
                <c:pt idx="94">
                  <c:v>-5.39999887656138</c:v>
                </c:pt>
                <c:pt idx="95">
                  <c:v>-4.49999906380092</c:v>
                </c:pt>
                <c:pt idx="96">
                  <c:v>-3.5999992510405101</c:v>
                </c:pt>
                <c:pt idx="97">
                  <c:v>-2.69999943828013</c:v>
                </c:pt>
                <c:pt idx="98">
                  <c:v>-1.7999996255196899</c:v>
                </c:pt>
                <c:pt idx="99">
                  <c:v>-0.89999981275935104</c:v>
                </c:pt>
                <c:pt idx="100">
                  <c:v>1.04034563220885E-12</c:v>
                </c:pt>
                <c:pt idx="101">
                  <c:v>0.89999981276144703</c:v>
                </c:pt>
                <c:pt idx="102">
                  <c:v>1.79999962552183</c:v>
                </c:pt>
                <c:pt idx="103">
                  <c:v>2.6999994382821799</c:v>
                </c:pt>
                <c:pt idx="104">
                  <c:v>3.5999992510426901</c:v>
                </c:pt>
                <c:pt idx="105">
                  <c:v>4.4999990638030196</c:v>
                </c:pt>
                <c:pt idx="106">
                  <c:v>5.3999988765634201</c:v>
                </c:pt>
                <c:pt idx="107">
                  <c:v>6.2999986893236803</c:v>
                </c:pt>
                <c:pt idx="108">
                  <c:v>7.1999985020842399</c:v>
                </c:pt>
                <c:pt idx="109">
                  <c:v>8.0999983148444805</c:v>
                </c:pt>
                <c:pt idx="110">
                  <c:v>8.9999981276051901</c:v>
                </c:pt>
                <c:pt idx="111">
                  <c:v>9.8999979403651395</c:v>
                </c:pt>
                <c:pt idx="112">
                  <c:v>10.799997753125799</c:v>
                </c:pt>
                <c:pt idx="113">
                  <c:v>11.6999975658861</c:v>
                </c:pt>
                <c:pt idx="114">
                  <c:v>12.5999973786464</c:v>
                </c:pt>
                <c:pt idx="115">
                  <c:v>13.4999971914068</c:v>
                </c:pt>
                <c:pt idx="116">
                  <c:v>14.399997004167201</c:v>
                </c:pt>
                <c:pt idx="117">
                  <c:v>15.299996816927701</c:v>
                </c:pt>
                <c:pt idx="118">
                  <c:v>16.199996629688101</c:v>
                </c:pt>
                <c:pt idx="119">
                  <c:v>17.0999964424485</c:v>
                </c:pt>
                <c:pt idx="120">
                  <c:v>17.999996255208899</c:v>
                </c:pt>
                <c:pt idx="121">
                  <c:v>18.899996067968999</c:v>
                </c:pt>
                <c:pt idx="122">
                  <c:v>19.799995880729401</c:v>
                </c:pt>
                <c:pt idx="123">
                  <c:v>20.6999956934899</c:v>
                </c:pt>
                <c:pt idx="124">
                  <c:v>21.599995506250298</c:v>
                </c:pt>
                <c:pt idx="125">
                  <c:v>22.499995319010399</c:v>
                </c:pt>
                <c:pt idx="126">
                  <c:v>23.399995131770801</c:v>
                </c:pt>
                <c:pt idx="127">
                  <c:v>24.299994944531299</c:v>
                </c:pt>
                <c:pt idx="128">
                  <c:v>25.199994757291702</c:v>
                </c:pt>
                <c:pt idx="129">
                  <c:v>26.099994570052001</c:v>
                </c:pt>
                <c:pt idx="130">
                  <c:v>26.9999943828124</c:v>
                </c:pt>
                <c:pt idx="131">
                  <c:v>27.899994195572699</c:v>
                </c:pt>
                <c:pt idx="132">
                  <c:v>28.799994008333101</c:v>
                </c:pt>
                <c:pt idx="133">
                  <c:v>29.6999938210935</c:v>
                </c:pt>
                <c:pt idx="134">
                  <c:v>30.599993633853799</c:v>
                </c:pt>
                <c:pt idx="135">
                  <c:v>31.499993446614202</c:v>
                </c:pt>
                <c:pt idx="136">
                  <c:v>32.399993259374703</c:v>
                </c:pt>
                <c:pt idx="137">
                  <c:v>33.299993072134903</c:v>
                </c:pt>
                <c:pt idx="138">
                  <c:v>34.199992884895202</c:v>
                </c:pt>
                <c:pt idx="139">
                  <c:v>35.0999926976558</c:v>
                </c:pt>
                <c:pt idx="140">
                  <c:v>35.999992510416199</c:v>
                </c:pt>
                <c:pt idx="141">
                  <c:v>36.899992323176598</c:v>
                </c:pt>
                <c:pt idx="142">
                  <c:v>37.799992135937103</c:v>
                </c:pt>
                <c:pt idx="143">
                  <c:v>38.699991948697502</c:v>
                </c:pt>
                <c:pt idx="144">
                  <c:v>39.5999917614579</c:v>
                </c:pt>
                <c:pt idx="145">
                  <c:v>40.499991574218299</c:v>
                </c:pt>
                <c:pt idx="146">
                  <c:v>41.399991386978698</c:v>
                </c:pt>
                <c:pt idx="147">
                  <c:v>42.299991199739203</c:v>
                </c:pt>
                <c:pt idx="148">
                  <c:v>43.199991012499702</c:v>
                </c:pt>
                <c:pt idx="149">
                  <c:v>44.099990825259901</c:v>
                </c:pt>
                <c:pt idx="150">
                  <c:v>44.999990638020499</c:v>
                </c:pt>
                <c:pt idx="151">
                  <c:v>44.099990825259802</c:v>
                </c:pt>
                <c:pt idx="152">
                  <c:v>43.199991012499602</c:v>
                </c:pt>
                <c:pt idx="153">
                  <c:v>42.299991199739402</c:v>
                </c:pt>
                <c:pt idx="154">
                  <c:v>41.399991386979202</c:v>
                </c:pt>
                <c:pt idx="155">
                  <c:v>40.499991574219003</c:v>
                </c:pt>
                <c:pt idx="156">
                  <c:v>39.599991761458803</c:v>
                </c:pt>
                <c:pt idx="157">
                  <c:v>38.699991948698496</c:v>
                </c:pt>
                <c:pt idx="158">
                  <c:v>37.799992135938297</c:v>
                </c:pt>
                <c:pt idx="159">
                  <c:v>36.899992323178097</c:v>
                </c:pt>
                <c:pt idx="160">
                  <c:v>35.999992510417897</c:v>
                </c:pt>
                <c:pt idx="161">
                  <c:v>35.099992697657797</c:v>
                </c:pt>
                <c:pt idx="162">
                  <c:v>34.199992884897597</c:v>
                </c:pt>
                <c:pt idx="163">
                  <c:v>33.299993072137497</c:v>
                </c:pt>
                <c:pt idx="164">
                  <c:v>32.399993259377297</c:v>
                </c:pt>
                <c:pt idx="165">
                  <c:v>31.499993446617001</c:v>
                </c:pt>
                <c:pt idx="166">
                  <c:v>30.599993633856901</c:v>
                </c:pt>
                <c:pt idx="167">
                  <c:v>29.699993821096498</c:v>
                </c:pt>
                <c:pt idx="168">
                  <c:v>28.799994008336601</c:v>
                </c:pt>
                <c:pt idx="169">
                  <c:v>27.899994195576198</c:v>
                </c:pt>
                <c:pt idx="170">
                  <c:v>26.999994382816102</c:v>
                </c:pt>
                <c:pt idx="171">
                  <c:v>26.099994570056001</c:v>
                </c:pt>
                <c:pt idx="172">
                  <c:v>25.199994757295801</c:v>
                </c:pt>
                <c:pt idx="173">
                  <c:v>24.299994944535499</c:v>
                </c:pt>
                <c:pt idx="174">
                  <c:v>23.399995131775398</c:v>
                </c:pt>
                <c:pt idx="175">
                  <c:v>22.499995319038501</c:v>
                </c:pt>
                <c:pt idx="176">
                  <c:v>21.5999955062555</c:v>
                </c:pt>
                <c:pt idx="177">
                  <c:v>20.6999956934953</c:v>
                </c:pt>
                <c:pt idx="178">
                  <c:v>19.799995880734699</c:v>
                </c:pt>
                <c:pt idx="179">
                  <c:v>18.899996067974602</c:v>
                </c:pt>
                <c:pt idx="180">
                  <c:v>17.999996255214398</c:v>
                </c:pt>
                <c:pt idx="181">
                  <c:v>17.099996442454199</c:v>
                </c:pt>
                <c:pt idx="182">
                  <c:v>16.199996629693999</c:v>
                </c:pt>
                <c:pt idx="183">
                  <c:v>15.299996816934</c:v>
                </c:pt>
                <c:pt idx="184">
                  <c:v>14.3999970041738</c:v>
                </c:pt>
                <c:pt idx="185">
                  <c:v>13.499997191413501</c:v>
                </c:pt>
                <c:pt idx="186">
                  <c:v>12.5999973786534</c:v>
                </c:pt>
                <c:pt idx="187">
                  <c:v>11.699997565893201</c:v>
                </c:pt>
                <c:pt idx="188">
                  <c:v>10.7999977531331</c:v>
                </c:pt>
                <c:pt idx="189">
                  <c:v>9.8999979403728702</c:v>
                </c:pt>
                <c:pt idx="190">
                  <c:v>8.9999981276126793</c:v>
                </c:pt>
                <c:pt idx="191">
                  <c:v>8.0999983148525896</c:v>
                </c:pt>
                <c:pt idx="192">
                  <c:v>7.19999850209246</c:v>
                </c:pt>
                <c:pt idx="193">
                  <c:v>6.29999868933215</c:v>
                </c:pt>
                <c:pt idx="194">
                  <c:v>5.3999988765719502</c:v>
                </c:pt>
                <c:pt idx="195">
                  <c:v>4.4999990638118899</c:v>
                </c:pt>
                <c:pt idx="196">
                  <c:v>3.59999925105175</c:v>
                </c:pt>
                <c:pt idx="197">
                  <c:v>2.6999994382914498</c:v>
                </c:pt>
                <c:pt idx="198">
                  <c:v>1.7999996255314601</c:v>
                </c:pt>
                <c:pt idx="199">
                  <c:v>0.89999981277108299</c:v>
                </c:pt>
                <c:pt idx="200">
                  <c:v>1.09271863574736E-11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6C-4ED8-86CF-592441573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08056"/>
        <c:axId val="449605760"/>
      </c:scatterChart>
      <c:valAx>
        <c:axId val="44960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05760"/>
        <c:crosses val="autoZero"/>
        <c:crossBetween val="midCat"/>
      </c:valAx>
      <c:valAx>
        <c:axId val="44960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08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Deviation from Servo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RudderDisplacmentComparison!$A$2:$A$203</c:f>
              <c:numCache>
                <c:formatCode>General</c:formatCode>
                <c:ptCount val="20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6.6000000000000103</c:v>
                </c:pt>
                <c:pt idx="166">
                  <c:v>6.6400000000000103</c:v>
                </c:pt>
                <c:pt idx="167">
                  <c:v>6.6800000000000104</c:v>
                </c:pt>
                <c:pt idx="168">
                  <c:v>6.7200000000000104</c:v>
                </c:pt>
                <c:pt idx="169">
                  <c:v>6.7600000000000096</c:v>
                </c:pt>
                <c:pt idx="170">
                  <c:v>6.8000000000000096</c:v>
                </c:pt>
                <c:pt idx="171">
                  <c:v>6.8400000000000096</c:v>
                </c:pt>
                <c:pt idx="172">
                  <c:v>6.8800000000000097</c:v>
                </c:pt>
                <c:pt idx="173">
                  <c:v>6.9200000000000097</c:v>
                </c:pt>
                <c:pt idx="174">
                  <c:v>6.9600000000000097</c:v>
                </c:pt>
                <c:pt idx="175">
                  <c:v>7.0000000000000098</c:v>
                </c:pt>
                <c:pt idx="176">
                  <c:v>7.0400000000000098</c:v>
                </c:pt>
                <c:pt idx="177">
                  <c:v>7.0800000000000098</c:v>
                </c:pt>
                <c:pt idx="178">
                  <c:v>7.1200000000000099</c:v>
                </c:pt>
                <c:pt idx="179">
                  <c:v>7.1600000000000099</c:v>
                </c:pt>
                <c:pt idx="180">
                  <c:v>7.2000000000000099</c:v>
                </c:pt>
                <c:pt idx="181">
                  <c:v>7.24000000000001</c:v>
                </c:pt>
                <c:pt idx="182">
                  <c:v>7.28000000000001</c:v>
                </c:pt>
                <c:pt idx="183">
                  <c:v>7.3200000000000101</c:v>
                </c:pt>
                <c:pt idx="184">
                  <c:v>7.3600000000000101</c:v>
                </c:pt>
                <c:pt idx="185">
                  <c:v>7.4000000000000101</c:v>
                </c:pt>
                <c:pt idx="186">
                  <c:v>7.4400000000000102</c:v>
                </c:pt>
                <c:pt idx="187">
                  <c:v>7.4800000000000102</c:v>
                </c:pt>
                <c:pt idx="188">
                  <c:v>7.5200000000000102</c:v>
                </c:pt>
                <c:pt idx="189">
                  <c:v>7.5600000000000103</c:v>
                </c:pt>
                <c:pt idx="190">
                  <c:v>7.6000000000000103</c:v>
                </c:pt>
                <c:pt idx="191">
                  <c:v>7.6400000000000103</c:v>
                </c:pt>
                <c:pt idx="192">
                  <c:v>7.6800000000000104</c:v>
                </c:pt>
                <c:pt idx="193">
                  <c:v>7.7200000000000104</c:v>
                </c:pt>
                <c:pt idx="194">
                  <c:v>7.7600000000000096</c:v>
                </c:pt>
                <c:pt idx="195">
                  <c:v>7.8000000000000096</c:v>
                </c:pt>
                <c:pt idx="196">
                  <c:v>7.8400000000000096</c:v>
                </c:pt>
                <c:pt idx="197">
                  <c:v>7.8800000000000097</c:v>
                </c:pt>
                <c:pt idx="198">
                  <c:v>7.9200000000000097</c:v>
                </c:pt>
                <c:pt idx="199">
                  <c:v>7.9600000000000097</c:v>
                </c:pt>
                <c:pt idx="200">
                  <c:v>8</c:v>
                </c:pt>
              </c:numCache>
            </c:numRef>
          </c:xVal>
          <c:yVal>
            <c:numRef>
              <c:f>RudderDisplacmentComparison!$E$2:$E$203</c:f>
              <c:numCache>
                <c:formatCode>0.00</c:formatCode>
                <c:ptCount val="202"/>
                <c:pt idx="0">
                  <c:v>2.7761470183944439E-7</c:v>
                </c:pt>
                <c:pt idx="1">
                  <c:v>0.15711522934011612</c:v>
                </c:pt>
                <c:pt idx="2">
                  <c:v>0.31515961764301026</c:v>
                </c:pt>
                <c:pt idx="3">
                  <c:v>0.4742346660290897</c:v>
                </c:pt>
                <c:pt idx="4">
                  <c:v>0.63444407744952036</c:v>
                </c:pt>
                <c:pt idx="5">
                  <c:v>0.79589433976773005</c:v>
                </c:pt>
                <c:pt idx="6">
                  <c:v>0.95869504846780984</c:v>
                </c:pt>
                <c:pt idx="7">
                  <c:v>1.1229592443468706</c:v>
                </c:pt>
                <c:pt idx="8">
                  <c:v>1.2888037737589189</c:v>
                </c:pt>
                <c:pt idx="9">
                  <c:v>1.4563496558830806</c:v>
                </c:pt>
                <c:pt idx="10">
                  <c:v>1.6257225318768498</c:v>
                </c:pt>
                <c:pt idx="11">
                  <c:v>1.7970530631344399</c:v>
                </c:pt>
                <c:pt idx="12">
                  <c:v>1.9704774161089009</c:v>
                </c:pt>
                <c:pt idx="13">
                  <c:v>2.1461377700660016</c:v>
                </c:pt>
                <c:pt idx="14">
                  <c:v>2.3241828611338011</c:v>
                </c:pt>
                <c:pt idx="15">
                  <c:v>2.5047686014268002</c:v>
                </c:pt>
                <c:pt idx="16">
                  <c:v>2.6880587143725005</c:v>
                </c:pt>
                <c:pt idx="17">
                  <c:v>2.8742254494564019</c:v>
                </c:pt>
                <c:pt idx="18">
                  <c:v>3.0634503741955008</c:v>
                </c:pt>
                <c:pt idx="19">
                  <c:v>3.2559252238292018</c:v>
                </c:pt>
                <c:pt idx="20">
                  <c:v>3.4518528542349998</c:v>
                </c:pt>
                <c:pt idx="21">
                  <c:v>3.6514482853419992</c:v>
                </c:pt>
                <c:pt idx="22">
                  <c:v>3.8549398633701983</c:v>
                </c:pt>
                <c:pt idx="23">
                  <c:v>4.0625705505612011</c:v>
                </c:pt>
                <c:pt idx="24">
                  <c:v>4.2745993474234005</c:v>
                </c:pt>
                <c:pt idx="25">
                  <c:v>4.4913029581882995</c:v>
                </c:pt>
                <c:pt idx="26">
                  <c:v>4.7129775361472994</c:v>
                </c:pt>
                <c:pt idx="27">
                  <c:v>4.9399407396951993</c:v>
                </c:pt>
                <c:pt idx="28">
                  <c:v>5.1725340209106001</c:v>
                </c:pt>
                <c:pt idx="29">
                  <c:v>5.4111252199193984</c:v>
                </c:pt>
                <c:pt idx="30">
                  <c:v>5.6561115237382964</c:v>
                </c:pt>
                <c:pt idx="31">
                  <c:v>5.9079228236101997</c:v>
                </c:pt>
                <c:pt idx="32">
                  <c:v>6.1670255854773046</c:v>
                </c:pt>
                <c:pt idx="33">
                  <c:v>6.4339272827924034</c:v>
                </c:pt>
                <c:pt idx="34">
                  <c:v>6.7091815244212007</c:v>
                </c:pt>
                <c:pt idx="35">
                  <c:v>6.9933939897203992</c:v>
                </c:pt>
                <c:pt idx="36">
                  <c:v>7.2872293766702967</c:v>
                </c:pt>
                <c:pt idx="37">
                  <c:v>7.5914195553370973</c:v>
                </c:pt>
                <c:pt idx="38">
                  <c:v>7.9067731019018979</c:v>
                </c:pt>
                <c:pt idx="39">
                  <c:v>8.2341867333920007</c:v>
                </c:pt>
                <c:pt idx="40">
                  <c:v>8.5746588319475023</c:v>
                </c:pt>
                <c:pt idx="41">
                  <c:v>8.9293058058347015</c:v>
                </c:pt>
                <c:pt idx="42">
                  <c:v>9.2993818249236995</c:v>
                </c:pt>
                <c:pt idx="43">
                  <c:v>9.6863029822426938</c:v>
                </c:pt>
                <c:pt idx="44">
                  <c:v>10.0916770535217</c:v>
                </c:pt>
                <c:pt idx="45">
                  <c:v>10.517340494430897</c:v>
                </c:pt>
                <c:pt idx="46">
                  <c:v>10.965405042628902</c:v>
                </c:pt>
                <c:pt idx="47">
                  <c:v>11.438317047796502</c:v>
                </c:pt>
                <c:pt idx="48">
                  <c:v>11.938934028135698</c:v>
                </c:pt>
                <c:pt idx="49">
                  <c:v>12.470624972183998</c:v>
                </c:pt>
                <c:pt idx="50">
                  <c:v>13.037403986146003</c:v>
                </c:pt>
                <c:pt idx="51">
                  <c:v>12.470625136308797</c:v>
                </c:pt>
                <c:pt idx="52">
                  <c:v>11.938934358303698</c:v>
                </c:pt>
                <c:pt idx="53">
                  <c:v>11.438317543567699</c:v>
                </c:pt>
                <c:pt idx="54">
                  <c:v>10.965405700443597</c:v>
                </c:pt>
                <c:pt idx="55">
                  <c:v>10.517341317613401</c:v>
                </c:pt>
                <c:pt idx="56">
                  <c:v>10.091678040836904</c:v>
                </c:pt>
                <c:pt idx="57">
                  <c:v>9.6863041273222024</c:v>
                </c:pt>
                <c:pt idx="58">
                  <c:v>9.2993831222785985</c:v>
                </c:pt>
                <c:pt idx="59">
                  <c:v>8.9293072674135985</c:v>
                </c:pt>
                <c:pt idx="60">
                  <c:v>8.5746604683119969</c:v>
                </c:pt>
                <c:pt idx="61">
                  <c:v>8.2341885371476025</c:v>
                </c:pt>
                <c:pt idx="62">
                  <c:v>7.9067750741926019</c:v>
                </c:pt>
                <c:pt idx="63">
                  <c:v>7.5914216924667954</c:v>
                </c:pt>
                <c:pt idx="64">
                  <c:v>7.2872316867757974</c:v>
                </c:pt>
                <c:pt idx="65">
                  <c:v>6.9933964628925018</c:v>
                </c:pt>
                <c:pt idx="66">
                  <c:v>6.7091841764627951</c:v>
                </c:pt>
                <c:pt idx="67">
                  <c:v>6.4339301036098036</c:v>
                </c:pt>
                <c:pt idx="68">
                  <c:v>6.1670285617827005</c:v>
                </c:pt>
                <c:pt idx="69">
                  <c:v>5.9079259470168992</c:v>
                </c:pt>
                <c:pt idx="70">
                  <c:v>5.6561147940331011</c:v>
                </c:pt>
                <c:pt idx="71">
                  <c:v>5.411128640475301</c:v>
                </c:pt>
                <c:pt idx="72">
                  <c:v>5.1725375865878007</c:v>
                </c:pt>
                <c:pt idx="73">
                  <c:v>4.9399444476960994</c:v>
                </c:pt>
                <c:pt idx="74">
                  <c:v>4.7129813834364001</c:v>
                </c:pt>
                <c:pt idx="75">
                  <c:v>4.4913069352027009</c:v>
                </c:pt>
                <c:pt idx="76">
                  <c:v>4.274603450051</c:v>
                </c:pt>
                <c:pt idx="77">
                  <c:v>4.0625747724465988</c:v>
                </c:pt>
                <c:pt idx="78">
                  <c:v>3.8549442164982999</c:v>
                </c:pt>
                <c:pt idx="79">
                  <c:v>3.6514527623454995</c:v>
                </c:pt>
                <c:pt idx="80">
                  <c:v>3.4518574502846988</c:v>
                </c:pt>
                <c:pt idx="81">
                  <c:v>3.255929929101697</c:v>
                </c:pt>
                <c:pt idx="82">
                  <c:v>3.0634551825491023</c:v>
                </c:pt>
                <c:pt idx="83">
                  <c:v>2.8742303536592004</c:v>
                </c:pt>
                <c:pt idx="84">
                  <c:v>2.6880637134536016</c:v>
                </c:pt>
                <c:pt idx="85">
                  <c:v>2.5047736950211021</c:v>
                </c:pt>
                <c:pt idx="86">
                  <c:v>2.3241880423569992</c:v>
                </c:pt>
                <c:pt idx="87">
                  <c:v>2.1461430274991002</c:v>
                </c:pt>
                <c:pt idx="88">
                  <c:v>1.9704827555548015</c:v>
                </c:pt>
                <c:pt idx="89">
                  <c:v>1.7970584753301004</c:v>
                </c:pt>
                <c:pt idx="90">
                  <c:v>1.6257280077793901</c:v>
                </c:pt>
                <c:pt idx="91">
                  <c:v>1.4563551872994207</c:v>
                </c:pt>
                <c:pt idx="92">
                  <c:v>1.2888093529365099</c:v>
                </c:pt>
                <c:pt idx="93">
                  <c:v>1.1229648762397799</c:v>
                </c:pt>
                <c:pt idx="94">
                  <c:v>0.95870072639810999</c:v>
                </c:pt>
                <c:pt idx="95">
                  <c:v>0.7959000550248998</c:v>
                </c:pt>
                <c:pt idx="96">
                  <c:v>0.63444982346956946</c:v>
                </c:pt>
                <c:pt idx="97">
                  <c:v>0.47424043756329981</c:v>
                </c:pt>
                <c:pt idx="98">
                  <c:v>0.31516541208037019</c:v>
                </c:pt>
                <c:pt idx="99">
                  <c:v>0.157121044627759</c:v>
                </c:pt>
                <c:pt idx="100">
                  <c:v>6.1113671267111621E-6</c:v>
                </c:pt>
                <c:pt idx="101">
                  <c:v>-0.1562784270035229</c:v>
                </c:pt>
                <c:pt idx="102">
                  <c:v>-0.31182969737648003</c:v>
                </c:pt>
                <c:pt idx="103">
                  <c:v>-0.46674319429249023</c:v>
                </c:pt>
                <c:pt idx="104">
                  <c:v>-0.62111304236927989</c:v>
                </c:pt>
                <c:pt idx="105">
                  <c:v>-0.77503225467685066</c:v>
                </c:pt>
                <c:pt idx="106">
                  <c:v>-0.92859298700048942</c:v>
                </c:pt>
                <c:pt idx="107">
                  <c:v>-1.0818867895300199</c:v>
                </c:pt>
                <c:pt idx="108">
                  <c:v>-1.23500485945757</c:v>
                </c:pt>
                <c:pt idx="109">
                  <c:v>-1.388038280754559</c:v>
                </c:pt>
                <c:pt idx="110">
                  <c:v>-1.54107829566831</c:v>
                </c:pt>
                <c:pt idx="111">
                  <c:v>-1.6942165553084614</c:v>
                </c:pt>
                <c:pt idx="112">
                  <c:v>-1.8475453831570015</c:v>
                </c:pt>
                <c:pt idx="113">
                  <c:v>-2.0011580430569005</c:v>
                </c:pt>
                <c:pt idx="114">
                  <c:v>-2.1551490214942</c:v>
                </c:pt>
                <c:pt idx="115">
                  <c:v>-2.3096143195389001</c:v>
                </c:pt>
                <c:pt idx="116">
                  <c:v>-2.4646517585147976</c:v>
                </c:pt>
                <c:pt idx="117">
                  <c:v>-2.6203612975872002</c:v>
                </c:pt>
                <c:pt idx="118">
                  <c:v>-2.7768453834575979</c:v>
                </c:pt>
                <c:pt idx="119">
                  <c:v>-2.9342093140791015</c:v>
                </c:pt>
                <c:pt idx="120">
                  <c:v>-3.0925616172618007</c:v>
                </c:pt>
                <c:pt idx="121">
                  <c:v>-3.2520144692438002</c:v>
                </c:pt>
                <c:pt idx="122">
                  <c:v>-3.4126841469624978</c:v>
                </c:pt>
                <c:pt idx="123">
                  <c:v>-3.5746915147751999</c:v>
                </c:pt>
                <c:pt idx="124">
                  <c:v>-3.7381625515413006</c:v>
                </c:pt>
                <c:pt idx="125">
                  <c:v>-3.9032289331700021</c:v>
                </c:pt>
                <c:pt idx="126">
                  <c:v>-4.0700286773742995</c:v>
                </c:pt>
                <c:pt idx="127">
                  <c:v>-4.2387068273097022</c:v>
                </c:pt>
                <c:pt idx="128">
                  <c:v>-4.4094162297947967</c:v>
                </c:pt>
                <c:pt idx="129">
                  <c:v>-4.5823183916053978</c:v>
                </c:pt>
                <c:pt idx="130">
                  <c:v>-4.7575844319230995</c:v>
                </c:pt>
                <c:pt idx="131">
                  <c:v>-4.9353961457504987</c:v>
                </c:pt>
                <c:pt idx="132">
                  <c:v>-5.1159471927747973</c:v>
                </c:pt>
                <c:pt idx="133">
                  <c:v>-5.2994444410991974</c:v>
                </c:pt>
                <c:pt idx="134">
                  <c:v>-5.4861094745144996</c:v>
                </c:pt>
                <c:pt idx="135">
                  <c:v>-5.6761803075443957</c:v>
                </c:pt>
                <c:pt idx="136">
                  <c:v>-5.869913341040494</c:v>
                </c:pt>
                <c:pt idx="137">
                  <c:v>-6.0675855665608935</c:v>
                </c:pt>
                <c:pt idx="138">
                  <c:v>-6.2694971193037006</c:v>
                </c:pt>
                <c:pt idx="139">
                  <c:v>-6.4759742187313023</c:v>
                </c:pt>
                <c:pt idx="140">
                  <c:v>-6.6873725489899982</c:v>
                </c:pt>
                <c:pt idx="141">
                  <c:v>-6.9040812031995031</c:v>
                </c:pt>
                <c:pt idx="142">
                  <c:v>-7.1265272794385979</c:v>
                </c:pt>
                <c:pt idx="143">
                  <c:v>-7.355181270875697</c:v>
                </c:pt>
                <c:pt idx="144">
                  <c:v>-7.590563468422296</c:v>
                </c:pt>
                <c:pt idx="145">
                  <c:v>-7.8332514919208975</c:v>
                </c:pt>
                <c:pt idx="146">
                  <c:v>-8.0838893801640026</c:v>
                </c:pt>
                <c:pt idx="147">
                  <c:v>-8.3431984662100973</c:v>
                </c:pt>
                <c:pt idx="148">
                  <c:v>-8.611990626900095</c:v>
                </c:pt>
                <c:pt idx="149">
                  <c:v>-8.8911844455303992</c:v>
                </c:pt>
                <c:pt idx="150">
                  <c:v>-9.1818251673056039</c:v>
                </c:pt>
                <c:pt idx="151">
                  <c:v>-8.8911845444219963</c:v>
                </c:pt>
                <c:pt idx="152">
                  <c:v>-8.6119908323542944</c:v>
                </c:pt>
                <c:pt idx="153">
                  <c:v>-8.3431987678765012</c:v>
                </c:pt>
                <c:pt idx="154">
                  <c:v>-8.0838897754458969</c:v>
                </c:pt>
                <c:pt idx="155">
                  <c:v>-7.8332520000257944</c:v>
                </c:pt>
                <c:pt idx="156">
                  <c:v>-7.5905640934131995</c:v>
                </c:pt>
                <c:pt idx="157">
                  <c:v>-7.3551820118020004</c:v>
                </c:pt>
                <c:pt idx="158">
                  <c:v>-7.1265281373747058</c:v>
                </c:pt>
                <c:pt idx="159">
                  <c:v>-6.9040821738640048</c:v>
                </c:pt>
                <c:pt idx="160">
                  <c:v>-6.6873736346452048</c:v>
                </c:pt>
                <c:pt idx="161">
                  <c:v>-6.4759754073619007</c:v>
                </c:pt>
                <c:pt idx="162">
                  <c:v>-6.2694984066860044</c:v>
                </c:pt>
                <c:pt idx="163">
                  <c:v>-6.0675869471728063</c:v>
                </c:pt>
                <c:pt idx="164">
                  <c:v>-5.869914815380703</c:v>
                </c:pt>
                <c:pt idx="165">
                  <c:v>-5.6761818691898007</c:v>
                </c:pt>
                <c:pt idx="166">
                  <c:v>-5.4861111159212008</c:v>
                </c:pt>
                <c:pt idx="167">
                  <c:v>-5.2994461618536022</c:v>
                </c:pt>
                <c:pt idx="168">
                  <c:v>-5.1159489901340969</c:v>
                </c:pt>
                <c:pt idx="169">
                  <c:v>-4.9353980142025051</c:v>
                </c:pt>
                <c:pt idx="170">
                  <c:v>-4.7575863656857997</c:v>
                </c:pt>
                <c:pt idx="171">
                  <c:v>-4.5823203828337995</c:v>
                </c:pt>
                <c:pt idx="172">
                  <c:v>-4.409418273067697</c:v>
                </c:pt>
                <c:pt idx="173">
                  <c:v>-4.2387089217703</c:v>
                </c:pt>
                <c:pt idx="174">
                  <c:v>-4.070030819418001</c:v>
                </c:pt>
                <c:pt idx="175">
                  <c:v>-3.9032311194143006</c:v>
                </c:pt>
                <c:pt idx="176">
                  <c:v>-3.7381647763397012</c:v>
                </c:pt>
                <c:pt idx="177">
                  <c:v>-3.5746937814893016</c:v>
                </c:pt>
                <c:pt idx="178">
                  <c:v>-3.4126864557515013</c:v>
                </c:pt>
                <c:pt idx="179">
                  <c:v>-3.2520168169953969</c:v>
                </c:pt>
                <c:pt idx="180">
                  <c:v>-3.0925640008470019</c:v>
                </c:pt>
                <c:pt idx="181">
                  <c:v>-2.9342117290647032</c:v>
                </c:pt>
                <c:pt idx="182">
                  <c:v>-2.776847820843301</c:v>
                </c:pt>
                <c:pt idx="183">
                  <c:v>-2.6203637523899008</c:v>
                </c:pt>
                <c:pt idx="184">
                  <c:v>-2.4646542412000993</c:v>
                </c:pt>
                <c:pt idx="185">
                  <c:v>-2.3096168399246988</c:v>
                </c:pt>
                <c:pt idx="186">
                  <c:v>-2.1551515842798992</c:v>
                </c:pt>
                <c:pt idx="187">
                  <c:v>-2.0011606522778003</c:v>
                </c:pt>
                <c:pt idx="188">
                  <c:v>-1.847548042270299</c:v>
                </c:pt>
                <c:pt idx="189">
                  <c:v>-1.6942192671856304</c:v>
                </c:pt>
                <c:pt idx="190">
                  <c:v>-1.5410810626198206</c:v>
                </c:pt>
                <c:pt idx="191">
                  <c:v>-1.3880411063963809</c:v>
                </c:pt>
                <c:pt idx="192">
                  <c:v>-1.2350077483223894</c:v>
                </c:pt>
                <c:pt idx="193">
                  <c:v>-1.0818897434535302</c:v>
                </c:pt>
                <c:pt idx="194">
                  <c:v>-0.92859599534553983</c:v>
                </c:pt>
                <c:pt idx="195">
                  <c:v>-0.77503531106184997</c:v>
                </c:pt>
                <c:pt idx="196">
                  <c:v>-0.62111613683626965</c:v>
                </c:pt>
                <c:pt idx="197">
                  <c:v>-0.46674631619754026</c:v>
                </c:pt>
                <c:pt idx="198">
                  <c:v>-0.31183283439931975</c:v>
                </c:pt>
                <c:pt idx="199">
                  <c:v>-0.15628157267230691</c:v>
                </c:pt>
                <c:pt idx="200">
                  <c:v>2.9614382371274575E-6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9-49AF-A07E-025252C51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858032"/>
        <c:axId val="531858360"/>
      </c:scatterChart>
      <c:valAx>
        <c:axId val="53185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58360"/>
        <c:crosses val="autoZero"/>
        <c:crossBetween val="midCat"/>
      </c:valAx>
      <c:valAx>
        <c:axId val="53185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85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Rudder Relative Angle vs Servo Angle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RudderDisplacmentComparison!$D$2:$D$102</c:f>
              <c:numCache>
                <c:formatCode>0.00</c:formatCode>
                <c:ptCount val="101"/>
                <c:pt idx="0">
                  <c:v>-9.5416640389779402E-14</c:v>
                </c:pt>
                <c:pt idx="1">
                  <c:v>0.89999981276026397</c:v>
                </c:pt>
                <c:pt idx="2">
                  <c:v>1.7999996255205899</c:v>
                </c:pt>
                <c:pt idx="3">
                  <c:v>2.6999994382809902</c:v>
                </c:pt>
                <c:pt idx="4">
                  <c:v>3.59999925104117</c:v>
                </c:pt>
                <c:pt idx="5">
                  <c:v>4.4999990638015497</c:v>
                </c:pt>
                <c:pt idx="6">
                  <c:v>5.3999988765619102</c:v>
                </c:pt>
                <c:pt idx="7">
                  <c:v>6.2999986893221598</c:v>
                </c:pt>
                <c:pt idx="8">
                  <c:v>7.1999985020824804</c:v>
                </c:pt>
                <c:pt idx="9">
                  <c:v>8.0999983148428001</c:v>
                </c:pt>
                <c:pt idx="10">
                  <c:v>8.9999981276032504</c:v>
                </c:pt>
                <c:pt idx="11">
                  <c:v>9.8999979403634608</c:v>
                </c:pt>
                <c:pt idx="12">
                  <c:v>10.799997753124</c:v>
                </c:pt>
                <c:pt idx="13">
                  <c:v>11.699997565884299</c:v>
                </c:pt>
                <c:pt idx="14">
                  <c:v>12.599997378644799</c:v>
                </c:pt>
                <c:pt idx="15">
                  <c:v>13.4999971914051</c:v>
                </c:pt>
                <c:pt idx="16">
                  <c:v>14.399997004165501</c:v>
                </c:pt>
                <c:pt idx="17">
                  <c:v>15.2999968169259</c:v>
                </c:pt>
                <c:pt idx="18">
                  <c:v>16.199996629686201</c:v>
                </c:pt>
                <c:pt idx="19">
                  <c:v>17.0999964424465</c:v>
                </c:pt>
                <c:pt idx="20">
                  <c:v>17.999996255206899</c:v>
                </c:pt>
                <c:pt idx="21">
                  <c:v>18.899996067967301</c:v>
                </c:pt>
                <c:pt idx="22">
                  <c:v>19.7999958807276</c:v>
                </c:pt>
                <c:pt idx="23">
                  <c:v>20.699995693487899</c:v>
                </c:pt>
                <c:pt idx="24">
                  <c:v>21.599995506248298</c:v>
                </c:pt>
                <c:pt idx="25">
                  <c:v>22.499995319008502</c:v>
                </c:pt>
                <c:pt idx="26">
                  <c:v>23.3999951317689</c:v>
                </c:pt>
                <c:pt idx="27">
                  <c:v>24.2999949445291</c:v>
                </c:pt>
                <c:pt idx="28">
                  <c:v>25.199994757289598</c:v>
                </c:pt>
                <c:pt idx="29">
                  <c:v>26.099994570049802</c:v>
                </c:pt>
                <c:pt idx="30">
                  <c:v>26.9999943828102</c:v>
                </c:pt>
                <c:pt idx="31">
                  <c:v>27.8999941955705</c:v>
                </c:pt>
                <c:pt idx="32">
                  <c:v>28.799994008330899</c:v>
                </c:pt>
                <c:pt idx="33">
                  <c:v>29.699993821091098</c:v>
                </c:pt>
                <c:pt idx="34">
                  <c:v>30.599993633851401</c:v>
                </c:pt>
                <c:pt idx="35">
                  <c:v>31.4999934466117</c:v>
                </c:pt>
                <c:pt idx="36">
                  <c:v>32.399993259372103</c:v>
                </c:pt>
                <c:pt idx="37">
                  <c:v>33.299993072132402</c:v>
                </c:pt>
                <c:pt idx="38">
                  <c:v>34.199992884892801</c:v>
                </c:pt>
                <c:pt idx="39">
                  <c:v>35.099992697653001</c:v>
                </c:pt>
                <c:pt idx="40">
                  <c:v>35.9999925104133</c:v>
                </c:pt>
                <c:pt idx="41">
                  <c:v>36.899992323173898</c:v>
                </c:pt>
                <c:pt idx="42">
                  <c:v>37.799992135934097</c:v>
                </c:pt>
                <c:pt idx="43">
                  <c:v>38.699991948694503</c:v>
                </c:pt>
                <c:pt idx="44">
                  <c:v>39.599991761454802</c:v>
                </c:pt>
                <c:pt idx="45">
                  <c:v>40.499991574215201</c:v>
                </c:pt>
                <c:pt idx="46">
                  <c:v>41.399991386975401</c:v>
                </c:pt>
                <c:pt idx="47">
                  <c:v>42.299991199735899</c:v>
                </c:pt>
                <c:pt idx="48">
                  <c:v>43.199991012496099</c:v>
                </c:pt>
                <c:pt idx="49">
                  <c:v>44.099990825256398</c:v>
                </c:pt>
                <c:pt idx="50">
                  <c:v>44.999990638016698</c:v>
                </c:pt>
                <c:pt idx="51">
                  <c:v>44.099990825256199</c:v>
                </c:pt>
                <c:pt idx="52">
                  <c:v>43.1999910124959</c:v>
                </c:pt>
                <c:pt idx="53">
                  <c:v>42.299991199735501</c:v>
                </c:pt>
                <c:pt idx="54">
                  <c:v>41.399991386975302</c:v>
                </c:pt>
                <c:pt idx="55">
                  <c:v>40.499991574214903</c:v>
                </c:pt>
                <c:pt idx="56">
                  <c:v>39.599991761454497</c:v>
                </c:pt>
                <c:pt idx="57">
                  <c:v>38.699991948694297</c:v>
                </c:pt>
                <c:pt idx="58">
                  <c:v>37.799992135933898</c:v>
                </c:pt>
                <c:pt idx="59">
                  <c:v>36.8999923231735</c:v>
                </c:pt>
                <c:pt idx="60">
                  <c:v>35.9999925104132</c:v>
                </c:pt>
                <c:pt idx="61">
                  <c:v>35.0999926976531</c:v>
                </c:pt>
                <c:pt idx="62">
                  <c:v>34.199992884892701</c:v>
                </c:pt>
                <c:pt idx="63">
                  <c:v>33.299993072132402</c:v>
                </c:pt>
                <c:pt idx="64">
                  <c:v>32.399993259372003</c:v>
                </c:pt>
                <c:pt idx="65">
                  <c:v>31.4999934466117</c:v>
                </c:pt>
                <c:pt idx="66">
                  <c:v>30.599993633851302</c:v>
                </c:pt>
                <c:pt idx="67">
                  <c:v>29.699993821091098</c:v>
                </c:pt>
                <c:pt idx="68">
                  <c:v>28.7999940083306</c:v>
                </c:pt>
                <c:pt idx="69">
                  <c:v>27.899994195570201</c:v>
                </c:pt>
                <c:pt idx="70">
                  <c:v>26.999994382810101</c:v>
                </c:pt>
                <c:pt idx="71">
                  <c:v>26.099994570049699</c:v>
                </c:pt>
                <c:pt idx="72">
                  <c:v>25.1999947572892</c:v>
                </c:pt>
                <c:pt idx="73">
                  <c:v>24.299994944529001</c:v>
                </c:pt>
                <c:pt idx="74">
                  <c:v>23.399995131768598</c:v>
                </c:pt>
                <c:pt idx="75">
                  <c:v>22.499995319008299</c:v>
                </c:pt>
                <c:pt idx="76">
                  <c:v>21.599995506247701</c:v>
                </c:pt>
                <c:pt idx="77">
                  <c:v>20.699995693487701</c:v>
                </c:pt>
                <c:pt idx="78">
                  <c:v>19.799995880727199</c:v>
                </c:pt>
                <c:pt idx="79">
                  <c:v>18.899996067966899</c:v>
                </c:pt>
                <c:pt idx="80">
                  <c:v>17.9999962552066</c:v>
                </c:pt>
                <c:pt idx="81">
                  <c:v>17.099996442446201</c:v>
                </c:pt>
                <c:pt idx="82">
                  <c:v>16.199996629685899</c:v>
                </c:pt>
                <c:pt idx="83">
                  <c:v>15.299996816925599</c:v>
                </c:pt>
                <c:pt idx="84">
                  <c:v>14.3999970041653</c:v>
                </c:pt>
                <c:pt idx="85">
                  <c:v>13.4999971914049</c:v>
                </c:pt>
                <c:pt idx="86">
                  <c:v>12.5999973786446</c:v>
                </c:pt>
                <c:pt idx="87">
                  <c:v>11.6999975658842</c:v>
                </c:pt>
                <c:pt idx="88">
                  <c:v>10.799997753123799</c:v>
                </c:pt>
                <c:pt idx="89">
                  <c:v>9.8999979403634004</c:v>
                </c:pt>
                <c:pt idx="90">
                  <c:v>8.9999981276030105</c:v>
                </c:pt>
                <c:pt idx="91">
                  <c:v>8.0999983148427397</c:v>
                </c:pt>
                <c:pt idx="92">
                  <c:v>7.1999985020822299</c:v>
                </c:pt>
                <c:pt idx="93">
                  <c:v>6.2999986893217903</c:v>
                </c:pt>
                <c:pt idx="94">
                  <c:v>5.39999887656138</c:v>
                </c:pt>
                <c:pt idx="95">
                  <c:v>4.49999906380092</c:v>
                </c:pt>
                <c:pt idx="96">
                  <c:v>3.5999992510405101</c:v>
                </c:pt>
                <c:pt idx="97">
                  <c:v>2.69999943828013</c:v>
                </c:pt>
                <c:pt idx="98">
                  <c:v>1.7999996255196899</c:v>
                </c:pt>
                <c:pt idx="99">
                  <c:v>0.89999981275935104</c:v>
                </c:pt>
                <c:pt idx="100">
                  <c:v>-1.04034563220885E-12</c:v>
                </c:pt>
              </c:numCache>
            </c:numRef>
          </c:xVal>
          <c:yVal>
            <c:numRef>
              <c:f>RudderDisplacmentComparison!$F$2:$F$102</c:f>
              <c:numCache>
                <c:formatCode>0.00</c:formatCode>
                <c:ptCount val="101"/>
                <c:pt idx="0">
                  <c:v>-5.8337524248717173E-6</c:v>
                </c:pt>
                <c:pt idx="1">
                  <c:v>8.3680233659322312E-4</c:v>
                </c:pt>
                <c:pt idx="2">
                  <c:v>3.3299202665302285E-3</c:v>
                </c:pt>
                <c:pt idx="3">
                  <c:v>7.4914717365994754E-3</c:v>
                </c:pt>
                <c:pt idx="4">
                  <c:v>1.3331035080240472E-2</c:v>
                </c:pt>
                <c:pt idx="5">
                  <c:v>2.086208509087939E-2</c:v>
                </c:pt>
                <c:pt idx="6">
                  <c:v>3.0102061467320418E-2</c:v>
                </c:pt>
                <c:pt idx="7">
                  <c:v>4.1072454816850623E-2</c:v>
                </c:pt>
                <c:pt idx="8">
                  <c:v>5.3798914301348866E-2</c:v>
                </c:pt>
                <c:pt idx="9">
                  <c:v>6.831137512852159E-2</c:v>
                </c:pt>
                <c:pt idx="10">
                  <c:v>8.464423620853978E-2</c:v>
                </c:pt>
                <c:pt idx="11">
                  <c:v>0.10283650782597853</c:v>
                </c:pt>
                <c:pt idx="12">
                  <c:v>0.12293203295189947</c:v>
                </c:pt>
                <c:pt idx="13">
                  <c:v>0.14497972700910111</c:v>
                </c:pt>
                <c:pt idx="14">
                  <c:v>0.16903383963960117</c:v>
                </c:pt>
                <c:pt idx="15">
                  <c:v>0.19515428188790018</c:v>
                </c:pt>
                <c:pt idx="16">
                  <c:v>0.22340695585770298</c:v>
                </c:pt>
                <c:pt idx="17">
                  <c:v>0.25386415186920175</c:v>
                </c:pt>
                <c:pt idx="18">
                  <c:v>0.28660499073790291</c:v>
                </c:pt>
                <c:pt idx="19">
                  <c:v>0.32171590975010034</c:v>
                </c:pt>
                <c:pt idx="20">
                  <c:v>0.35929123697319909</c:v>
                </c:pt>
                <c:pt idx="21">
                  <c:v>0.39943381609819895</c:v>
                </c:pt>
                <c:pt idx="22">
                  <c:v>0.44225571640770056</c:v>
                </c:pt>
                <c:pt idx="23">
                  <c:v>0.48787903578600123</c:v>
                </c:pt>
                <c:pt idx="24">
                  <c:v>0.53643679588209991</c:v>
                </c:pt>
                <c:pt idx="25">
                  <c:v>0.58807402501829742</c:v>
                </c:pt>
                <c:pt idx="26">
                  <c:v>0.6429488587729999</c:v>
                </c:pt>
                <c:pt idx="27">
                  <c:v>0.70123391238549715</c:v>
                </c:pt>
                <c:pt idx="28">
                  <c:v>0.76311779111580336</c:v>
                </c:pt>
                <c:pt idx="29">
                  <c:v>0.82880682831400065</c:v>
                </c:pt>
                <c:pt idx="30">
                  <c:v>0.89852709181519685</c:v>
                </c:pt>
                <c:pt idx="31">
                  <c:v>0.97252667785970104</c:v>
                </c:pt>
                <c:pt idx="32">
                  <c:v>1.0510783927025074</c:v>
                </c:pt>
                <c:pt idx="33">
                  <c:v>1.134482841693206</c:v>
                </c:pt>
                <c:pt idx="34">
                  <c:v>1.2230720499067012</c:v>
                </c:pt>
                <c:pt idx="35">
                  <c:v>1.3172136821760034</c:v>
                </c:pt>
                <c:pt idx="36">
                  <c:v>1.4173160356298027</c:v>
                </c:pt>
                <c:pt idx="37">
                  <c:v>1.5238339887762038</c:v>
                </c:pt>
                <c:pt idx="38">
                  <c:v>1.6372759825981973</c:v>
                </c:pt>
                <c:pt idx="39">
                  <c:v>1.7582125146606984</c:v>
                </c:pt>
                <c:pt idx="40">
                  <c:v>1.8872862829575041</c:v>
                </c:pt>
                <c:pt idx="41">
                  <c:v>2.0252246026351983</c:v>
                </c:pt>
                <c:pt idx="42">
                  <c:v>2.1728545454851016</c:v>
                </c:pt>
                <c:pt idx="43">
                  <c:v>2.3311217113669969</c:v>
                </c:pt>
                <c:pt idx="44">
                  <c:v>2.5011135850994037</c:v>
                </c:pt>
                <c:pt idx="45">
                  <c:v>2.6840890025099995</c:v>
                </c:pt>
                <c:pt idx="46">
                  <c:v>2.8815156624648992</c:v>
                </c:pt>
                <c:pt idx="47">
                  <c:v>3.0951185815864051</c:v>
                </c:pt>
                <c:pt idx="48">
                  <c:v>3.3269434012356029</c:v>
                </c:pt>
                <c:pt idx="49">
                  <c:v>3.5794405266535989</c:v>
                </c:pt>
                <c:pt idx="50">
                  <c:v>3.8555788188403994</c:v>
                </c:pt>
                <c:pt idx="51">
                  <c:v>3.5794405918868009</c:v>
                </c:pt>
                <c:pt idx="52">
                  <c:v>3.3269435259494031</c:v>
                </c:pt>
                <c:pt idx="53">
                  <c:v>3.0951187756911978</c:v>
                </c:pt>
                <c:pt idx="54">
                  <c:v>2.8815159249977</c:v>
                </c:pt>
                <c:pt idx="55">
                  <c:v>2.6840893175876062</c:v>
                </c:pt>
                <c:pt idx="56">
                  <c:v>2.5011139474237041</c:v>
                </c:pt>
                <c:pt idx="57">
                  <c:v>2.331122115520202</c:v>
                </c:pt>
                <c:pt idx="58">
                  <c:v>2.1728549849038927</c:v>
                </c:pt>
                <c:pt idx="59">
                  <c:v>2.0252250935495937</c:v>
                </c:pt>
                <c:pt idx="60">
                  <c:v>1.8872868336667921</c:v>
                </c:pt>
                <c:pt idx="61">
                  <c:v>1.7582131297857018</c:v>
                </c:pt>
                <c:pt idx="62">
                  <c:v>1.6372766675065975</c:v>
                </c:pt>
                <c:pt idx="63">
                  <c:v>1.5238347452939891</c:v>
                </c:pt>
                <c:pt idx="64">
                  <c:v>1.4173168713950943</c:v>
                </c:pt>
                <c:pt idx="65">
                  <c:v>1.3172145937027011</c:v>
                </c:pt>
                <c:pt idx="66">
                  <c:v>1.2230730605415943</c:v>
                </c:pt>
                <c:pt idx="67">
                  <c:v>1.1344839417562014</c:v>
                </c:pt>
                <c:pt idx="68">
                  <c:v>1.0510795716486037</c:v>
                </c:pt>
                <c:pt idx="69">
                  <c:v>0.97252793281439409</c:v>
                </c:pt>
                <c:pt idx="70">
                  <c:v>0.8985284283473014</c:v>
                </c:pt>
                <c:pt idx="71">
                  <c:v>0.82880825764150146</c:v>
                </c:pt>
                <c:pt idx="72">
                  <c:v>0.76311931352010376</c:v>
                </c:pt>
                <c:pt idx="73">
                  <c:v>0.70123552592579941</c:v>
                </c:pt>
                <c:pt idx="74">
                  <c:v>0.64295056401839901</c:v>
                </c:pt>
                <c:pt idx="75">
                  <c:v>0.58807581578840029</c:v>
                </c:pt>
                <c:pt idx="76">
                  <c:v>0.53643867371129872</c:v>
                </c:pt>
                <c:pt idx="77">
                  <c:v>0.4878809909572972</c:v>
                </c:pt>
                <c:pt idx="78">
                  <c:v>0.44225776074679857</c:v>
                </c:pt>
                <c:pt idx="79">
                  <c:v>0.39943594535010263</c:v>
                </c:pt>
                <c:pt idx="80">
                  <c:v>0.35929344943769692</c:v>
                </c:pt>
                <c:pt idx="81">
                  <c:v>0.32171820003699381</c:v>
                </c:pt>
                <c:pt idx="82">
                  <c:v>0.28660736170580137</c:v>
                </c:pt>
                <c:pt idx="83">
                  <c:v>0.25386660126929961</c:v>
                </c:pt>
                <c:pt idx="84">
                  <c:v>0.22340947225350227</c:v>
                </c:pt>
                <c:pt idx="85">
                  <c:v>0.19515685509640335</c:v>
                </c:pt>
                <c:pt idx="86">
                  <c:v>0.16903645807709999</c:v>
                </c:pt>
                <c:pt idx="87">
                  <c:v>0.14498237522129998</c:v>
                </c:pt>
                <c:pt idx="88">
                  <c:v>0.12293471328450245</c:v>
                </c:pt>
                <c:pt idx="89">
                  <c:v>0.10283920814447001</c:v>
                </c:pt>
                <c:pt idx="90">
                  <c:v>8.4646945159569498E-2</c:v>
                </c:pt>
                <c:pt idx="91">
                  <c:v>6.8314080903039809E-2</c:v>
                </c:pt>
                <c:pt idx="92">
                  <c:v>5.3801604614120535E-2</c:v>
                </c:pt>
                <c:pt idx="93">
                  <c:v>4.1075132786249746E-2</c:v>
                </c:pt>
                <c:pt idx="94">
                  <c:v>3.0104731052570166E-2</c:v>
                </c:pt>
                <c:pt idx="95">
                  <c:v>2.0864743963049825E-2</c:v>
                </c:pt>
                <c:pt idx="96">
                  <c:v>1.3333686633299813E-2</c:v>
                </c:pt>
                <c:pt idx="97">
                  <c:v>7.494121365759554E-3</c:v>
                </c:pt>
                <c:pt idx="98">
                  <c:v>3.3325776810504415E-3</c:v>
                </c:pt>
                <c:pt idx="99">
                  <c:v>8.3947195545208686E-4</c:v>
                </c:pt>
                <c:pt idx="100">
                  <c:v>3.1499288895837046E-6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35-4925-B3C1-4A7226BB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86824"/>
        <c:axId val="531684856"/>
      </c:scatterChart>
      <c:valAx>
        <c:axId val="53168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Servo Control Angle (Deg)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84856"/>
        <c:crosses val="autoZero"/>
        <c:crossBetween val="midCat"/>
      </c:valAx>
      <c:valAx>
        <c:axId val="53168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Angle Between rudders (Deg)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8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Rudder Angle vs</a:t>
            </a:r>
            <a:r>
              <a:rPr lang="en-US" baseline="0"/>
              <a:t> Servo Angle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Port Rudder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RudderDisplacmentComparison!$D$2:$D$101</c:f>
              <c:numCache>
                <c:formatCode>0.00</c:formatCode>
                <c:ptCount val="100"/>
                <c:pt idx="0">
                  <c:v>-9.5416640389779402E-14</c:v>
                </c:pt>
                <c:pt idx="1">
                  <c:v>0.89999981276026397</c:v>
                </c:pt>
                <c:pt idx="2">
                  <c:v>1.7999996255205899</c:v>
                </c:pt>
                <c:pt idx="3">
                  <c:v>2.6999994382809902</c:v>
                </c:pt>
                <c:pt idx="4">
                  <c:v>3.59999925104117</c:v>
                </c:pt>
                <c:pt idx="5">
                  <c:v>4.4999990638015497</c:v>
                </c:pt>
                <c:pt idx="6">
                  <c:v>5.3999988765619102</c:v>
                </c:pt>
                <c:pt idx="7">
                  <c:v>6.2999986893221598</c:v>
                </c:pt>
                <c:pt idx="8">
                  <c:v>7.1999985020824804</c:v>
                </c:pt>
                <c:pt idx="9">
                  <c:v>8.0999983148428001</c:v>
                </c:pt>
                <c:pt idx="10">
                  <c:v>8.9999981276032504</c:v>
                </c:pt>
                <c:pt idx="11">
                  <c:v>9.8999979403634608</c:v>
                </c:pt>
                <c:pt idx="12">
                  <c:v>10.799997753124</c:v>
                </c:pt>
                <c:pt idx="13">
                  <c:v>11.699997565884299</c:v>
                </c:pt>
                <c:pt idx="14">
                  <c:v>12.599997378644799</c:v>
                </c:pt>
                <c:pt idx="15">
                  <c:v>13.4999971914051</c:v>
                </c:pt>
                <c:pt idx="16">
                  <c:v>14.399997004165501</c:v>
                </c:pt>
                <c:pt idx="17">
                  <c:v>15.2999968169259</c:v>
                </c:pt>
                <c:pt idx="18">
                  <c:v>16.199996629686201</c:v>
                </c:pt>
                <c:pt idx="19">
                  <c:v>17.0999964424465</c:v>
                </c:pt>
                <c:pt idx="20">
                  <c:v>17.999996255206899</c:v>
                </c:pt>
                <c:pt idx="21">
                  <c:v>18.899996067967301</c:v>
                </c:pt>
                <c:pt idx="22">
                  <c:v>19.7999958807276</c:v>
                </c:pt>
                <c:pt idx="23">
                  <c:v>20.699995693487899</c:v>
                </c:pt>
                <c:pt idx="24">
                  <c:v>21.599995506248298</c:v>
                </c:pt>
                <c:pt idx="25">
                  <c:v>22.499995319008502</c:v>
                </c:pt>
                <c:pt idx="26">
                  <c:v>23.3999951317689</c:v>
                </c:pt>
                <c:pt idx="27">
                  <c:v>24.2999949445291</c:v>
                </c:pt>
                <c:pt idx="28">
                  <c:v>25.199994757289598</c:v>
                </c:pt>
                <c:pt idx="29">
                  <c:v>26.099994570049802</c:v>
                </c:pt>
                <c:pt idx="30">
                  <c:v>26.9999943828102</c:v>
                </c:pt>
                <c:pt idx="31">
                  <c:v>27.8999941955705</c:v>
                </c:pt>
                <c:pt idx="32">
                  <c:v>28.799994008330899</c:v>
                </c:pt>
                <c:pt idx="33">
                  <c:v>29.699993821091098</c:v>
                </c:pt>
                <c:pt idx="34">
                  <c:v>30.599993633851401</c:v>
                </c:pt>
                <c:pt idx="35">
                  <c:v>31.4999934466117</c:v>
                </c:pt>
                <c:pt idx="36">
                  <c:v>32.399993259372103</c:v>
                </c:pt>
                <c:pt idx="37">
                  <c:v>33.299993072132402</c:v>
                </c:pt>
                <c:pt idx="38">
                  <c:v>34.199992884892801</c:v>
                </c:pt>
                <c:pt idx="39">
                  <c:v>35.099992697653001</c:v>
                </c:pt>
                <c:pt idx="40">
                  <c:v>35.9999925104133</c:v>
                </c:pt>
                <c:pt idx="41">
                  <c:v>36.899992323173898</c:v>
                </c:pt>
                <c:pt idx="42">
                  <c:v>37.799992135934097</c:v>
                </c:pt>
                <c:pt idx="43">
                  <c:v>38.699991948694503</c:v>
                </c:pt>
                <c:pt idx="44">
                  <c:v>39.599991761454802</c:v>
                </c:pt>
                <c:pt idx="45">
                  <c:v>40.499991574215201</c:v>
                </c:pt>
                <c:pt idx="46">
                  <c:v>41.399991386975401</c:v>
                </c:pt>
                <c:pt idx="47">
                  <c:v>42.299991199735899</c:v>
                </c:pt>
                <c:pt idx="48">
                  <c:v>43.199991012496099</c:v>
                </c:pt>
                <c:pt idx="49">
                  <c:v>44.099990825256398</c:v>
                </c:pt>
                <c:pt idx="50">
                  <c:v>44.999990638016698</c:v>
                </c:pt>
                <c:pt idx="51">
                  <c:v>44.099990825256199</c:v>
                </c:pt>
                <c:pt idx="52">
                  <c:v>43.1999910124959</c:v>
                </c:pt>
                <c:pt idx="53">
                  <c:v>42.299991199735501</c:v>
                </c:pt>
                <c:pt idx="54">
                  <c:v>41.399991386975302</c:v>
                </c:pt>
                <c:pt idx="55">
                  <c:v>40.499991574214903</c:v>
                </c:pt>
                <c:pt idx="56">
                  <c:v>39.599991761454497</c:v>
                </c:pt>
                <c:pt idx="57">
                  <c:v>38.699991948694297</c:v>
                </c:pt>
                <c:pt idx="58">
                  <c:v>37.799992135933898</c:v>
                </c:pt>
                <c:pt idx="59">
                  <c:v>36.8999923231735</c:v>
                </c:pt>
                <c:pt idx="60">
                  <c:v>35.9999925104132</c:v>
                </c:pt>
                <c:pt idx="61">
                  <c:v>35.0999926976531</c:v>
                </c:pt>
                <c:pt idx="62">
                  <c:v>34.199992884892701</c:v>
                </c:pt>
                <c:pt idx="63">
                  <c:v>33.299993072132402</c:v>
                </c:pt>
                <c:pt idx="64">
                  <c:v>32.399993259372003</c:v>
                </c:pt>
                <c:pt idx="65">
                  <c:v>31.4999934466117</c:v>
                </c:pt>
                <c:pt idx="66">
                  <c:v>30.599993633851302</c:v>
                </c:pt>
                <c:pt idx="67">
                  <c:v>29.699993821091098</c:v>
                </c:pt>
                <c:pt idx="68">
                  <c:v>28.7999940083306</c:v>
                </c:pt>
                <c:pt idx="69">
                  <c:v>27.899994195570201</c:v>
                </c:pt>
                <c:pt idx="70">
                  <c:v>26.999994382810101</c:v>
                </c:pt>
                <c:pt idx="71">
                  <c:v>26.099994570049699</c:v>
                </c:pt>
                <c:pt idx="72">
                  <c:v>25.1999947572892</c:v>
                </c:pt>
                <c:pt idx="73">
                  <c:v>24.299994944529001</c:v>
                </c:pt>
                <c:pt idx="74">
                  <c:v>23.399995131768598</c:v>
                </c:pt>
                <c:pt idx="75">
                  <c:v>22.499995319008299</c:v>
                </c:pt>
                <c:pt idx="76">
                  <c:v>21.599995506247701</c:v>
                </c:pt>
                <c:pt idx="77">
                  <c:v>20.699995693487701</c:v>
                </c:pt>
                <c:pt idx="78">
                  <c:v>19.799995880727199</c:v>
                </c:pt>
                <c:pt idx="79">
                  <c:v>18.899996067966899</c:v>
                </c:pt>
                <c:pt idx="80">
                  <c:v>17.9999962552066</c:v>
                </c:pt>
                <c:pt idx="81">
                  <c:v>17.099996442446201</c:v>
                </c:pt>
                <c:pt idx="82">
                  <c:v>16.199996629685899</c:v>
                </c:pt>
                <c:pt idx="83">
                  <c:v>15.299996816925599</c:v>
                </c:pt>
                <c:pt idx="84">
                  <c:v>14.3999970041653</c:v>
                </c:pt>
                <c:pt idx="85">
                  <c:v>13.4999971914049</c:v>
                </c:pt>
                <c:pt idx="86">
                  <c:v>12.5999973786446</c:v>
                </c:pt>
                <c:pt idx="87">
                  <c:v>11.6999975658842</c:v>
                </c:pt>
                <c:pt idx="88">
                  <c:v>10.799997753123799</c:v>
                </c:pt>
                <c:pt idx="89">
                  <c:v>9.8999979403634004</c:v>
                </c:pt>
                <c:pt idx="90">
                  <c:v>8.9999981276030105</c:v>
                </c:pt>
                <c:pt idx="91">
                  <c:v>8.0999983148427397</c:v>
                </c:pt>
                <c:pt idx="92">
                  <c:v>7.1999985020822299</c:v>
                </c:pt>
                <c:pt idx="93">
                  <c:v>6.2999986893217903</c:v>
                </c:pt>
                <c:pt idx="94">
                  <c:v>5.39999887656138</c:v>
                </c:pt>
                <c:pt idx="95">
                  <c:v>4.49999906380092</c:v>
                </c:pt>
                <c:pt idx="96">
                  <c:v>3.5999992510405101</c:v>
                </c:pt>
                <c:pt idx="97">
                  <c:v>2.69999943828013</c:v>
                </c:pt>
                <c:pt idx="98">
                  <c:v>1.7999996255196899</c:v>
                </c:pt>
                <c:pt idx="99">
                  <c:v>0.89999981275935104</c:v>
                </c:pt>
              </c:numCache>
            </c:numRef>
          </c:xVal>
          <c:yVal>
            <c:numRef>
              <c:f>RudderDisplacmentComparison!$G$2:$G$101</c:f>
              <c:numCache>
                <c:formatCode>0.00</c:formatCode>
                <c:ptCount val="100"/>
                <c:pt idx="0">
                  <c:v>2.77614606422804E-7</c:v>
                </c:pt>
                <c:pt idx="1">
                  <c:v>1.0571150421003801</c:v>
                </c:pt>
                <c:pt idx="2">
                  <c:v>2.1151592431636002</c:v>
                </c:pt>
                <c:pt idx="3">
                  <c:v>3.1742341043100799</c:v>
                </c:pt>
                <c:pt idx="4">
                  <c:v>4.2344433284906904</c:v>
                </c:pt>
                <c:pt idx="5">
                  <c:v>5.2958934035692797</c:v>
                </c:pt>
                <c:pt idx="6">
                  <c:v>6.3586939250297201</c:v>
                </c:pt>
                <c:pt idx="7">
                  <c:v>7.4229579336690303</c:v>
                </c:pt>
                <c:pt idx="8">
                  <c:v>8.4888022758413992</c:v>
                </c:pt>
                <c:pt idx="9">
                  <c:v>9.5563479707258807</c:v>
                </c:pt>
                <c:pt idx="10">
                  <c:v>10.6257206594801</c:v>
                </c:pt>
                <c:pt idx="11">
                  <c:v>11.697051003497901</c:v>
                </c:pt>
                <c:pt idx="12">
                  <c:v>12.770475169232901</c:v>
                </c:pt>
                <c:pt idx="13">
                  <c:v>13.846135335950301</c:v>
                </c:pt>
                <c:pt idx="14">
                  <c:v>14.9241802397786</c:v>
                </c:pt>
                <c:pt idx="15">
                  <c:v>16.0047657928319</c:v>
                </c:pt>
                <c:pt idx="16">
                  <c:v>17.088055718538001</c:v>
                </c:pt>
                <c:pt idx="17">
                  <c:v>18.174222266382301</c:v>
                </c:pt>
                <c:pt idx="18">
                  <c:v>19.263447003881701</c:v>
                </c:pt>
                <c:pt idx="19">
                  <c:v>20.355921666275702</c:v>
                </c:pt>
                <c:pt idx="20">
                  <c:v>21.451849109441898</c:v>
                </c:pt>
                <c:pt idx="21">
                  <c:v>22.5514443533093</c:v>
                </c:pt>
                <c:pt idx="22">
                  <c:v>23.654935744097799</c:v>
                </c:pt>
                <c:pt idx="23">
                  <c:v>24.762566244049101</c:v>
                </c:pt>
                <c:pt idx="24">
                  <c:v>25.874594853671699</c:v>
                </c:pt>
                <c:pt idx="25">
                  <c:v>26.991298277196801</c:v>
                </c:pt>
                <c:pt idx="26">
                  <c:v>28.1129726679162</c:v>
                </c:pt>
                <c:pt idx="27">
                  <c:v>29.239935684224299</c:v>
                </c:pt>
                <c:pt idx="28">
                  <c:v>30.372528778200198</c:v>
                </c:pt>
                <c:pt idx="29">
                  <c:v>31.5111197899692</c:v>
                </c:pt>
                <c:pt idx="30">
                  <c:v>32.656105906548497</c:v>
                </c:pt>
                <c:pt idx="31">
                  <c:v>33.807917019180699</c:v>
                </c:pt>
                <c:pt idx="32">
                  <c:v>34.967019593808203</c:v>
                </c:pt>
                <c:pt idx="33">
                  <c:v>36.133921103883502</c:v>
                </c:pt>
                <c:pt idx="34">
                  <c:v>37.309175158272602</c:v>
                </c:pt>
                <c:pt idx="35">
                  <c:v>38.4933874363321</c:v>
                </c:pt>
                <c:pt idx="36">
                  <c:v>39.687222636042399</c:v>
                </c:pt>
                <c:pt idx="37">
                  <c:v>40.891412627469499</c:v>
                </c:pt>
                <c:pt idx="38">
                  <c:v>42.106765986794699</c:v>
                </c:pt>
                <c:pt idx="39">
                  <c:v>43.334179431045001</c:v>
                </c:pt>
                <c:pt idx="40">
                  <c:v>44.574651342360802</c:v>
                </c:pt>
                <c:pt idx="41">
                  <c:v>45.829298129008599</c:v>
                </c:pt>
                <c:pt idx="42">
                  <c:v>47.099373960857797</c:v>
                </c:pt>
                <c:pt idx="43">
                  <c:v>48.386294930937197</c:v>
                </c:pt>
                <c:pt idx="44">
                  <c:v>49.691668814976502</c:v>
                </c:pt>
                <c:pt idx="45">
                  <c:v>51.017332068646098</c:v>
                </c:pt>
                <c:pt idx="46">
                  <c:v>52.365396429604303</c:v>
                </c:pt>
                <c:pt idx="47">
                  <c:v>53.738308247532402</c:v>
                </c:pt>
                <c:pt idx="48">
                  <c:v>55.138925040631797</c:v>
                </c:pt>
                <c:pt idx="49">
                  <c:v>56.570615797440396</c:v>
                </c:pt>
                <c:pt idx="50">
                  <c:v>58.037394624162701</c:v>
                </c:pt>
                <c:pt idx="51">
                  <c:v>56.570615961564997</c:v>
                </c:pt>
                <c:pt idx="52">
                  <c:v>55.138925370799598</c:v>
                </c:pt>
                <c:pt idx="53">
                  <c:v>53.7383087433032</c:v>
                </c:pt>
                <c:pt idx="54">
                  <c:v>52.365397087418899</c:v>
                </c:pt>
                <c:pt idx="55">
                  <c:v>51.017332891828303</c:v>
                </c:pt>
                <c:pt idx="56">
                  <c:v>49.691669802291401</c:v>
                </c:pt>
                <c:pt idx="57">
                  <c:v>48.3862960760165</c:v>
                </c:pt>
                <c:pt idx="58">
                  <c:v>47.099375258212497</c:v>
                </c:pt>
                <c:pt idx="59">
                  <c:v>45.829299590587098</c:v>
                </c:pt>
                <c:pt idx="60">
                  <c:v>44.574652978725197</c:v>
                </c:pt>
                <c:pt idx="61">
                  <c:v>43.334181234800702</c:v>
                </c:pt>
                <c:pt idx="62">
                  <c:v>42.106767959085303</c:v>
                </c:pt>
                <c:pt idx="63">
                  <c:v>40.891414764599197</c:v>
                </c:pt>
                <c:pt idx="64">
                  <c:v>39.687224946147801</c:v>
                </c:pt>
                <c:pt idx="65">
                  <c:v>38.493389909504202</c:v>
                </c:pt>
                <c:pt idx="66">
                  <c:v>37.309177810314097</c:v>
                </c:pt>
                <c:pt idx="67">
                  <c:v>36.133923924700902</c:v>
                </c:pt>
                <c:pt idx="68">
                  <c:v>34.967022570113301</c:v>
                </c:pt>
                <c:pt idx="69">
                  <c:v>33.807920142587101</c:v>
                </c:pt>
                <c:pt idx="70">
                  <c:v>32.656109176843202</c:v>
                </c:pt>
                <c:pt idx="71">
                  <c:v>31.511123210525</c:v>
                </c:pt>
                <c:pt idx="72">
                  <c:v>30.372532343877001</c:v>
                </c:pt>
                <c:pt idx="73">
                  <c:v>29.2399393922251</c:v>
                </c:pt>
                <c:pt idx="74">
                  <c:v>28.112976515204998</c:v>
                </c:pt>
                <c:pt idx="75">
                  <c:v>26.991302254211</c:v>
                </c:pt>
                <c:pt idx="76">
                  <c:v>25.874598956298701</c:v>
                </c:pt>
                <c:pt idx="77">
                  <c:v>24.762570465934299</c:v>
                </c:pt>
                <c:pt idx="78">
                  <c:v>23.654940097225499</c:v>
                </c:pt>
                <c:pt idx="79">
                  <c:v>22.551448830312399</c:v>
                </c:pt>
                <c:pt idx="80">
                  <c:v>21.451853705491299</c:v>
                </c:pt>
                <c:pt idx="81">
                  <c:v>20.355926371547898</c:v>
                </c:pt>
                <c:pt idx="82">
                  <c:v>19.263451812235001</c:v>
                </c:pt>
                <c:pt idx="83">
                  <c:v>18.1742271705848</c:v>
                </c:pt>
                <c:pt idx="84">
                  <c:v>17.088060717618902</c:v>
                </c:pt>
                <c:pt idx="85">
                  <c:v>16.004770886426002</c:v>
                </c:pt>
                <c:pt idx="86">
                  <c:v>14.924185421001599</c:v>
                </c:pt>
                <c:pt idx="87">
                  <c:v>13.8461405933833</c:v>
                </c:pt>
                <c:pt idx="88">
                  <c:v>12.770480508678601</c:v>
                </c:pt>
                <c:pt idx="89">
                  <c:v>11.697056415693501</c:v>
                </c:pt>
                <c:pt idx="90">
                  <c:v>10.625726135382401</c:v>
                </c:pt>
                <c:pt idx="91">
                  <c:v>9.5563535021421604</c:v>
                </c:pt>
                <c:pt idx="92">
                  <c:v>8.4888078550187398</c:v>
                </c:pt>
                <c:pt idx="93">
                  <c:v>7.4229635655615702</c:v>
                </c:pt>
                <c:pt idx="94">
                  <c:v>6.35869960295949</c:v>
                </c:pt>
                <c:pt idx="95">
                  <c:v>5.2958991188258198</c:v>
                </c:pt>
                <c:pt idx="96">
                  <c:v>4.2344490745100796</c:v>
                </c:pt>
                <c:pt idx="97">
                  <c:v>3.1742398758434298</c:v>
                </c:pt>
                <c:pt idx="98">
                  <c:v>2.1151650376000601</c:v>
                </c:pt>
                <c:pt idx="99">
                  <c:v>1.05712085738711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E3-478D-AC7E-17F146831808}"/>
            </c:ext>
          </c:extLst>
        </c:ser>
        <c:ser>
          <c:idx val="1"/>
          <c:order val="1"/>
          <c:tx>
            <c:v>Starboard Rudder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RudderDisplacmentComparison!$D$2:$D$101</c:f>
              <c:numCache>
                <c:formatCode>0.00</c:formatCode>
                <c:ptCount val="100"/>
                <c:pt idx="0">
                  <c:v>-9.5416640389779402E-14</c:v>
                </c:pt>
                <c:pt idx="1">
                  <c:v>0.89999981276026397</c:v>
                </c:pt>
                <c:pt idx="2">
                  <c:v>1.7999996255205899</c:v>
                </c:pt>
                <c:pt idx="3">
                  <c:v>2.6999994382809902</c:v>
                </c:pt>
                <c:pt idx="4">
                  <c:v>3.59999925104117</c:v>
                </c:pt>
                <c:pt idx="5">
                  <c:v>4.4999990638015497</c:v>
                </c:pt>
                <c:pt idx="6">
                  <c:v>5.3999988765619102</c:v>
                </c:pt>
                <c:pt idx="7">
                  <c:v>6.2999986893221598</c:v>
                </c:pt>
                <c:pt idx="8">
                  <c:v>7.1999985020824804</c:v>
                </c:pt>
                <c:pt idx="9">
                  <c:v>8.0999983148428001</c:v>
                </c:pt>
                <c:pt idx="10">
                  <c:v>8.9999981276032504</c:v>
                </c:pt>
                <c:pt idx="11">
                  <c:v>9.8999979403634608</c:v>
                </c:pt>
                <c:pt idx="12">
                  <c:v>10.799997753124</c:v>
                </c:pt>
                <c:pt idx="13">
                  <c:v>11.699997565884299</c:v>
                </c:pt>
                <c:pt idx="14">
                  <c:v>12.599997378644799</c:v>
                </c:pt>
                <c:pt idx="15">
                  <c:v>13.4999971914051</c:v>
                </c:pt>
                <c:pt idx="16">
                  <c:v>14.399997004165501</c:v>
                </c:pt>
                <c:pt idx="17">
                  <c:v>15.2999968169259</c:v>
                </c:pt>
                <c:pt idx="18">
                  <c:v>16.199996629686201</c:v>
                </c:pt>
                <c:pt idx="19">
                  <c:v>17.0999964424465</c:v>
                </c:pt>
                <c:pt idx="20">
                  <c:v>17.999996255206899</c:v>
                </c:pt>
                <c:pt idx="21">
                  <c:v>18.899996067967301</c:v>
                </c:pt>
                <c:pt idx="22">
                  <c:v>19.7999958807276</c:v>
                </c:pt>
                <c:pt idx="23">
                  <c:v>20.699995693487899</c:v>
                </c:pt>
                <c:pt idx="24">
                  <c:v>21.599995506248298</c:v>
                </c:pt>
                <c:pt idx="25">
                  <c:v>22.499995319008502</c:v>
                </c:pt>
                <c:pt idx="26">
                  <c:v>23.3999951317689</c:v>
                </c:pt>
                <c:pt idx="27">
                  <c:v>24.2999949445291</c:v>
                </c:pt>
                <c:pt idx="28">
                  <c:v>25.199994757289598</c:v>
                </c:pt>
                <c:pt idx="29">
                  <c:v>26.099994570049802</c:v>
                </c:pt>
                <c:pt idx="30">
                  <c:v>26.9999943828102</c:v>
                </c:pt>
                <c:pt idx="31">
                  <c:v>27.8999941955705</c:v>
                </c:pt>
                <c:pt idx="32">
                  <c:v>28.799994008330899</c:v>
                </c:pt>
                <c:pt idx="33">
                  <c:v>29.699993821091098</c:v>
                </c:pt>
                <c:pt idx="34">
                  <c:v>30.599993633851401</c:v>
                </c:pt>
                <c:pt idx="35">
                  <c:v>31.4999934466117</c:v>
                </c:pt>
                <c:pt idx="36">
                  <c:v>32.399993259372103</c:v>
                </c:pt>
                <c:pt idx="37">
                  <c:v>33.299993072132402</c:v>
                </c:pt>
                <c:pt idx="38">
                  <c:v>34.199992884892801</c:v>
                </c:pt>
                <c:pt idx="39">
                  <c:v>35.099992697653001</c:v>
                </c:pt>
                <c:pt idx="40">
                  <c:v>35.9999925104133</c:v>
                </c:pt>
                <c:pt idx="41">
                  <c:v>36.899992323173898</c:v>
                </c:pt>
                <c:pt idx="42">
                  <c:v>37.799992135934097</c:v>
                </c:pt>
                <c:pt idx="43">
                  <c:v>38.699991948694503</c:v>
                </c:pt>
                <c:pt idx="44">
                  <c:v>39.599991761454802</c:v>
                </c:pt>
                <c:pt idx="45">
                  <c:v>40.499991574215201</c:v>
                </c:pt>
                <c:pt idx="46">
                  <c:v>41.399991386975401</c:v>
                </c:pt>
                <c:pt idx="47">
                  <c:v>42.299991199735899</c:v>
                </c:pt>
                <c:pt idx="48">
                  <c:v>43.199991012496099</c:v>
                </c:pt>
                <c:pt idx="49">
                  <c:v>44.099990825256398</c:v>
                </c:pt>
                <c:pt idx="50">
                  <c:v>44.999990638016698</c:v>
                </c:pt>
                <c:pt idx="51">
                  <c:v>44.099990825256199</c:v>
                </c:pt>
                <c:pt idx="52">
                  <c:v>43.1999910124959</c:v>
                </c:pt>
                <c:pt idx="53">
                  <c:v>42.299991199735501</c:v>
                </c:pt>
                <c:pt idx="54">
                  <c:v>41.399991386975302</c:v>
                </c:pt>
                <c:pt idx="55">
                  <c:v>40.499991574214903</c:v>
                </c:pt>
                <c:pt idx="56">
                  <c:v>39.599991761454497</c:v>
                </c:pt>
                <c:pt idx="57">
                  <c:v>38.699991948694297</c:v>
                </c:pt>
                <c:pt idx="58">
                  <c:v>37.799992135933898</c:v>
                </c:pt>
                <c:pt idx="59">
                  <c:v>36.8999923231735</c:v>
                </c:pt>
                <c:pt idx="60">
                  <c:v>35.9999925104132</c:v>
                </c:pt>
                <c:pt idx="61">
                  <c:v>35.0999926976531</c:v>
                </c:pt>
                <c:pt idx="62">
                  <c:v>34.199992884892701</c:v>
                </c:pt>
                <c:pt idx="63">
                  <c:v>33.299993072132402</c:v>
                </c:pt>
                <c:pt idx="64">
                  <c:v>32.399993259372003</c:v>
                </c:pt>
                <c:pt idx="65">
                  <c:v>31.4999934466117</c:v>
                </c:pt>
                <c:pt idx="66">
                  <c:v>30.599993633851302</c:v>
                </c:pt>
                <c:pt idx="67">
                  <c:v>29.699993821091098</c:v>
                </c:pt>
                <c:pt idx="68">
                  <c:v>28.7999940083306</c:v>
                </c:pt>
                <c:pt idx="69">
                  <c:v>27.899994195570201</c:v>
                </c:pt>
                <c:pt idx="70">
                  <c:v>26.999994382810101</c:v>
                </c:pt>
                <c:pt idx="71">
                  <c:v>26.099994570049699</c:v>
                </c:pt>
                <c:pt idx="72">
                  <c:v>25.1999947572892</c:v>
                </c:pt>
                <c:pt idx="73">
                  <c:v>24.299994944529001</c:v>
                </c:pt>
                <c:pt idx="74">
                  <c:v>23.399995131768598</c:v>
                </c:pt>
                <c:pt idx="75">
                  <c:v>22.499995319008299</c:v>
                </c:pt>
                <c:pt idx="76">
                  <c:v>21.599995506247701</c:v>
                </c:pt>
                <c:pt idx="77">
                  <c:v>20.699995693487701</c:v>
                </c:pt>
                <c:pt idx="78">
                  <c:v>19.799995880727199</c:v>
                </c:pt>
                <c:pt idx="79">
                  <c:v>18.899996067966899</c:v>
                </c:pt>
                <c:pt idx="80">
                  <c:v>17.9999962552066</c:v>
                </c:pt>
                <c:pt idx="81">
                  <c:v>17.099996442446201</c:v>
                </c:pt>
                <c:pt idx="82">
                  <c:v>16.199996629685899</c:v>
                </c:pt>
                <c:pt idx="83">
                  <c:v>15.299996816925599</c:v>
                </c:pt>
                <c:pt idx="84">
                  <c:v>14.3999970041653</c:v>
                </c:pt>
                <c:pt idx="85">
                  <c:v>13.4999971914049</c:v>
                </c:pt>
                <c:pt idx="86">
                  <c:v>12.5999973786446</c:v>
                </c:pt>
                <c:pt idx="87">
                  <c:v>11.6999975658842</c:v>
                </c:pt>
                <c:pt idx="88">
                  <c:v>10.799997753123799</c:v>
                </c:pt>
                <c:pt idx="89">
                  <c:v>9.8999979403634004</c:v>
                </c:pt>
                <c:pt idx="90">
                  <c:v>8.9999981276030105</c:v>
                </c:pt>
                <c:pt idx="91">
                  <c:v>8.0999983148427397</c:v>
                </c:pt>
                <c:pt idx="92">
                  <c:v>7.1999985020822299</c:v>
                </c:pt>
                <c:pt idx="93">
                  <c:v>6.2999986893217903</c:v>
                </c:pt>
                <c:pt idx="94">
                  <c:v>5.39999887656138</c:v>
                </c:pt>
                <c:pt idx="95">
                  <c:v>4.49999906380092</c:v>
                </c:pt>
                <c:pt idx="96">
                  <c:v>3.5999992510405101</c:v>
                </c:pt>
                <c:pt idx="97">
                  <c:v>2.69999943828013</c:v>
                </c:pt>
                <c:pt idx="98">
                  <c:v>1.7999996255196899</c:v>
                </c:pt>
                <c:pt idx="99">
                  <c:v>0.89999981275935104</c:v>
                </c:pt>
              </c:numCache>
            </c:numRef>
          </c:xVal>
          <c:yVal>
            <c:numRef>
              <c:f>RudderDisplacmentComparison!$B$102:$B$202</c:f>
              <c:numCache>
                <c:formatCode>0.00</c:formatCode>
                <c:ptCount val="101"/>
                <c:pt idx="0">
                  <c:v>-6.1113660863655299E-6</c:v>
                </c:pt>
                <c:pt idx="1">
                  <c:v>1.0562782397649699</c:v>
                </c:pt>
                <c:pt idx="2">
                  <c:v>2.11182932289831</c:v>
                </c:pt>
                <c:pt idx="3">
                  <c:v>3.1667426325746701</c:v>
                </c:pt>
                <c:pt idx="4">
                  <c:v>4.22111229341197</c:v>
                </c:pt>
                <c:pt idx="5">
                  <c:v>5.2750313184798703</c:v>
                </c:pt>
                <c:pt idx="6">
                  <c:v>6.3285918635639096</c:v>
                </c:pt>
                <c:pt idx="7">
                  <c:v>7.3818854788537003</c:v>
                </c:pt>
                <c:pt idx="8">
                  <c:v>8.4350033615418099</c:v>
                </c:pt>
                <c:pt idx="9">
                  <c:v>9.4880365955990396</c:v>
                </c:pt>
                <c:pt idx="10">
                  <c:v>10.5410764232735</c:v>
                </c:pt>
                <c:pt idx="11">
                  <c:v>11.594214495673601</c:v>
                </c:pt>
                <c:pt idx="12">
                  <c:v>12.647543136282801</c:v>
                </c:pt>
                <c:pt idx="13">
                  <c:v>13.701155608943001</c:v>
                </c:pt>
                <c:pt idx="14">
                  <c:v>14.7551464001406</c:v>
                </c:pt>
                <c:pt idx="15">
                  <c:v>15.8096115109457</c:v>
                </c:pt>
                <c:pt idx="16">
                  <c:v>16.864648762681998</c:v>
                </c:pt>
                <c:pt idx="17">
                  <c:v>17.920358114514901</c:v>
                </c:pt>
                <c:pt idx="18">
                  <c:v>18.976842013145699</c:v>
                </c:pt>
                <c:pt idx="19">
                  <c:v>20.034205756527601</c:v>
                </c:pt>
                <c:pt idx="20">
                  <c:v>21.092557872470699</c:v>
                </c:pt>
                <c:pt idx="21">
                  <c:v>22.152010537212799</c:v>
                </c:pt>
                <c:pt idx="22">
                  <c:v>23.212680027691899</c:v>
                </c:pt>
                <c:pt idx="23">
                  <c:v>24.2746872082651</c:v>
                </c:pt>
                <c:pt idx="24">
                  <c:v>25.338158057791599</c:v>
                </c:pt>
                <c:pt idx="25">
                  <c:v>26.403224252180401</c:v>
                </c:pt>
                <c:pt idx="26">
                  <c:v>27.470023809145101</c:v>
                </c:pt>
                <c:pt idx="27">
                  <c:v>28.538701771841001</c:v>
                </c:pt>
                <c:pt idx="28">
                  <c:v>29.609410987086498</c:v>
                </c:pt>
                <c:pt idx="29">
                  <c:v>30.682312961657399</c:v>
                </c:pt>
                <c:pt idx="30">
                  <c:v>31.757578814735499</c:v>
                </c:pt>
                <c:pt idx="31">
                  <c:v>32.835390341323198</c:v>
                </c:pt>
                <c:pt idx="32">
                  <c:v>33.915941201107898</c:v>
                </c:pt>
                <c:pt idx="33">
                  <c:v>34.999438262192697</c:v>
                </c:pt>
                <c:pt idx="34">
                  <c:v>36.086103108368299</c:v>
                </c:pt>
                <c:pt idx="35">
                  <c:v>37.176173754158597</c:v>
                </c:pt>
                <c:pt idx="36">
                  <c:v>38.269906600415197</c:v>
                </c:pt>
                <c:pt idx="37">
                  <c:v>39.367578638695797</c:v>
                </c:pt>
                <c:pt idx="38">
                  <c:v>40.469490004198903</c:v>
                </c:pt>
                <c:pt idx="39">
                  <c:v>41.575966916387102</c:v>
                </c:pt>
                <c:pt idx="40">
                  <c:v>42.687365059406197</c:v>
                </c:pt>
                <c:pt idx="41">
                  <c:v>43.804073526376101</c:v>
                </c:pt>
                <c:pt idx="42">
                  <c:v>44.926519415375701</c:v>
                </c:pt>
                <c:pt idx="43">
                  <c:v>46.055173219573199</c:v>
                </c:pt>
                <c:pt idx="44">
                  <c:v>47.190555229880196</c:v>
                </c:pt>
                <c:pt idx="45">
                  <c:v>48.333243066139197</c:v>
                </c:pt>
                <c:pt idx="46">
                  <c:v>49.483880767142701</c:v>
                </c:pt>
                <c:pt idx="47">
                  <c:v>50.643189665949301</c:v>
                </c:pt>
                <c:pt idx="48">
                  <c:v>51.811981639399797</c:v>
                </c:pt>
                <c:pt idx="49">
                  <c:v>52.991175270790301</c:v>
                </c:pt>
                <c:pt idx="50">
                  <c:v>54.181815805326103</c:v>
                </c:pt>
                <c:pt idx="51">
                  <c:v>52.991175369681798</c:v>
                </c:pt>
                <c:pt idx="52">
                  <c:v>51.811981844853896</c:v>
                </c:pt>
                <c:pt idx="53">
                  <c:v>50.643189967615903</c:v>
                </c:pt>
                <c:pt idx="54">
                  <c:v>49.483881162425099</c:v>
                </c:pt>
                <c:pt idx="55">
                  <c:v>48.333243574244797</c:v>
                </c:pt>
                <c:pt idx="56">
                  <c:v>47.190555854872002</c:v>
                </c:pt>
                <c:pt idx="57">
                  <c:v>46.055173960500497</c:v>
                </c:pt>
                <c:pt idx="58">
                  <c:v>44.926520273313002</c:v>
                </c:pt>
                <c:pt idx="59">
                  <c:v>43.804074497042102</c:v>
                </c:pt>
                <c:pt idx="60">
                  <c:v>42.687366145063102</c:v>
                </c:pt>
                <c:pt idx="61">
                  <c:v>41.575968105019697</c:v>
                </c:pt>
                <c:pt idx="62">
                  <c:v>40.469491291583601</c:v>
                </c:pt>
                <c:pt idx="63">
                  <c:v>39.367580019310303</c:v>
                </c:pt>
                <c:pt idx="64">
                  <c:v>38.269908074758</c:v>
                </c:pt>
                <c:pt idx="65">
                  <c:v>37.176175315806802</c:v>
                </c:pt>
                <c:pt idx="66">
                  <c:v>36.086104749778102</c:v>
                </c:pt>
                <c:pt idx="67">
                  <c:v>34.999439982950101</c:v>
                </c:pt>
                <c:pt idx="68">
                  <c:v>33.915942998470697</c:v>
                </c:pt>
                <c:pt idx="69">
                  <c:v>32.835392209778703</c:v>
                </c:pt>
                <c:pt idx="70">
                  <c:v>31.757580748501901</c:v>
                </c:pt>
                <c:pt idx="71">
                  <c:v>30.682314952889801</c:v>
                </c:pt>
                <c:pt idx="72">
                  <c:v>29.609413030363498</c:v>
                </c:pt>
                <c:pt idx="73">
                  <c:v>28.538703866305799</c:v>
                </c:pt>
                <c:pt idx="74">
                  <c:v>27.470025951193399</c:v>
                </c:pt>
                <c:pt idx="75">
                  <c:v>26.403226438452801</c:v>
                </c:pt>
                <c:pt idx="76">
                  <c:v>25.338160282595201</c:v>
                </c:pt>
                <c:pt idx="77">
                  <c:v>24.274689474984601</c:v>
                </c:pt>
                <c:pt idx="78">
                  <c:v>23.2126823364862</c:v>
                </c:pt>
                <c:pt idx="79">
                  <c:v>22.152012884969999</c:v>
                </c:pt>
                <c:pt idx="80">
                  <c:v>21.0925602560614</c:v>
                </c:pt>
                <c:pt idx="81">
                  <c:v>20.034208171518902</c:v>
                </c:pt>
                <c:pt idx="82">
                  <c:v>18.9768444505373</c:v>
                </c:pt>
                <c:pt idx="83">
                  <c:v>17.920360569323901</c:v>
                </c:pt>
                <c:pt idx="84">
                  <c:v>16.864651245373899</c:v>
                </c:pt>
                <c:pt idx="85">
                  <c:v>15.809614031338199</c:v>
                </c:pt>
                <c:pt idx="86">
                  <c:v>14.755148962933299</c:v>
                </c:pt>
                <c:pt idx="87">
                  <c:v>13.701158218171001</c:v>
                </c:pt>
                <c:pt idx="88">
                  <c:v>12.647545795403399</c:v>
                </c:pt>
                <c:pt idx="89">
                  <c:v>11.594217207558501</c:v>
                </c:pt>
                <c:pt idx="90">
                  <c:v>10.5410791902325</c:v>
                </c:pt>
                <c:pt idx="91">
                  <c:v>9.4880394212489705</c:v>
                </c:pt>
                <c:pt idx="92">
                  <c:v>8.4350062504148493</c:v>
                </c:pt>
                <c:pt idx="93">
                  <c:v>7.3818884327856802</c:v>
                </c:pt>
                <c:pt idx="94">
                  <c:v>6.32859487191749</c:v>
                </c:pt>
                <c:pt idx="95">
                  <c:v>5.2750343748737398</c:v>
                </c:pt>
                <c:pt idx="96">
                  <c:v>4.2211153878880197</c:v>
                </c:pt>
                <c:pt idx="97">
                  <c:v>3.1667457544889901</c:v>
                </c:pt>
                <c:pt idx="98">
                  <c:v>2.1118324599307798</c:v>
                </c:pt>
                <c:pt idx="99">
                  <c:v>1.0562813854433899</c:v>
                </c:pt>
                <c:pt idx="100">
                  <c:v>-2.9614273099411002E-6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E3-478D-AC7E-17F146831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14280"/>
        <c:axId val="379918872"/>
      </c:scatterChart>
      <c:valAx>
        <c:axId val="37991428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Servo Angle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18872"/>
        <c:crosses val="autoZero"/>
        <c:crossBetween val="midCat"/>
      </c:valAx>
      <c:valAx>
        <c:axId val="37991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Rudder</a:t>
                </a:r>
                <a:r>
                  <a:rPr lang="en-US" baseline="0"/>
                  <a:t> Angle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14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0</xdr:rowOff>
    </xdr:from>
    <xdr:to>
      <xdr:col>17</xdr:col>
      <xdr:colOff>114300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</xdr:colOff>
      <xdr:row>1</xdr:row>
      <xdr:rowOff>38099</xdr:rowOff>
    </xdr:from>
    <xdr:to>
      <xdr:col>26</xdr:col>
      <xdr:colOff>161925</xdr:colOff>
      <xdr:row>19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38100</xdr:colOff>
      <xdr:row>20</xdr:row>
      <xdr:rowOff>133349</xdr:rowOff>
    </xdr:from>
    <xdr:to>
      <xdr:col>26</xdr:col>
      <xdr:colOff>95250</xdr:colOff>
      <xdr:row>37</xdr:row>
      <xdr:rowOff>28574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552449</xdr:colOff>
      <xdr:row>20</xdr:row>
      <xdr:rowOff>161925</xdr:rowOff>
    </xdr:from>
    <xdr:to>
      <xdr:col>17</xdr:col>
      <xdr:colOff>485774</xdr:colOff>
      <xdr:row>38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topLeftCell="A2" workbookViewId="0">
      <selection activeCell="G2" sqref="G2:G202"/>
    </sheetView>
  </sheetViews>
  <sheetFormatPr defaultRowHeight="15" x14ac:dyDescent="0.25"/>
  <cols>
    <col min="1" max="1" width="9.42578125" customWidth="1"/>
    <col min="2" max="2" width="9.140625" style="1"/>
    <col min="4" max="4" width="9.140625" style="1"/>
    <col min="6" max="6" width="21.7109375" style="1" bestFit="1" customWidth="1"/>
    <col min="7" max="7" width="12" bestFit="1" customWidth="1"/>
  </cols>
  <sheetData>
    <row r="1" spans="1:7" x14ac:dyDescent="0.25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s="1" t="s">
        <v>5</v>
      </c>
      <c r="G1" t="s">
        <v>6</v>
      </c>
    </row>
    <row r="2" spans="1:7" x14ac:dyDescent="0.25">
      <c r="A2">
        <v>0</v>
      </c>
      <c r="B2" s="1">
        <v>-2.77614606422804E-7</v>
      </c>
      <c r="C2" s="1">
        <f>D2*-1</f>
        <v>9.5416640389779402E-14</v>
      </c>
      <c r="D2" s="1">
        <v>-9.5416640389779402E-14</v>
      </c>
      <c r="E2" s="1">
        <f>C2-B2</f>
        <v>2.7761470183944439E-7</v>
      </c>
      <c r="F2" s="1">
        <f>ABS(E2)-ABS(E102)</f>
        <v>-5.8337524248717173E-6</v>
      </c>
      <c r="G2" s="1">
        <f>B2*-1</f>
        <v>2.77614606422804E-7</v>
      </c>
    </row>
    <row r="3" spans="1:7" x14ac:dyDescent="0.25">
      <c r="A3">
        <v>0.04</v>
      </c>
      <c r="B3" s="1">
        <v>-1.0571150421003801</v>
      </c>
      <c r="C3" s="1">
        <f t="shared" ref="C3:C66" si="0">D3*-1</f>
        <v>-0.89999981276026397</v>
      </c>
      <c r="D3" s="1">
        <v>0.89999981276026397</v>
      </c>
      <c r="E3" s="1">
        <f t="shared" ref="E3:E66" si="1">C3-B3</f>
        <v>0.15711522934011612</v>
      </c>
      <c r="F3" s="1">
        <f t="shared" ref="F3:F66" si="2">ABS(E3)-ABS(E103)</f>
        <v>8.3680233659322312E-4</v>
      </c>
      <c r="G3" s="1">
        <f t="shared" ref="G3:G66" si="3">B3*-1</f>
        <v>1.0571150421003801</v>
      </c>
    </row>
    <row r="4" spans="1:7" x14ac:dyDescent="0.25">
      <c r="A4">
        <v>0.08</v>
      </c>
      <c r="B4" s="1">
        <v>-2.1151592431636002</v>
      </c>
      <c r="C4" s="1">
        <f t="shared" si="0"/>
        <v>-1.7999996255205899</v>
      </c>
      <c r="D4" s="1">
        <v>1.7999996255205899</v>
      </c>
      <c r="E4" s="1">
        <f t="shared" si="1"/>
        <v>0.31515961764301026</v>
      </c>
      <c r="F4" s="1">
        <f t="shared" si="2"/>
        <v>3.3299202665302285E-3</v>
      </c>
      <c r="G4" s="1">
        <f t="shared" si="3"/>
        <v>2.1151592431636002</v>
      </c>
    </row>
    <row r="5" spans="1:7" x14ac:dyDescent="0.25">
      <c r="A5">
        <v>0.12</v>
      </c>
      <c r="B5" s="1">
        <v>-3.1742341043100799</v>
      </c>
      <c r="C5" s="1">
        <f t="shared" si="0"/>
        <v>-2.6999994382809902</v>
      </c>
      <c r="D5" s="1">
        <v>2.6999994382809902</v>
      </c>
      <c r="E5" s="1">
        <f t="shared" si="1"/>
        <v>0.4742346660290897</v>
      </c>
      <c r="F5" s="1">
        <f t="shared" si="2"/>
        <v>7.4914717365994754E-3</v>
      </c>
      <c r="G5" s="1">
        <f t="shared" si="3"/>
        <v>3.1742341043100799</v>
      </c>
    </row>
    <row r="6" spans="1:7" x14ac:dyDescent="0.25">
      <c r="A6">
        <v>0.16</v>
      </c>
      <c r="B6" s="1">
        <v>-4.2344433284906904</v>
      </c>
      <c r="C6" s="1">
        <f t="shared" si="0"/>
        <v>-3.59999925104117</v>
      </c>
      <c r="D6" s="1">
        <v>3.59999925104117</v>
      </c>
      <c r="E6" s="1">
        <f t="shared" si="1"/>
        <v>0.63444407744952036</v>
      </c>
      <c r="F6" s="1">
        <f t="shared" si="2"/>
        <v>1.3331035080240472E-2</v>
      </c>
      <c r="G6" s="1">
        <f t="shared" si="3"/>
        <v>4.2344433284906904</v>
      </c>
    </row>
    <row r="7" spans="1:7" x14ac:dyDescent="0.25">
      <c r="A7">
        <v>0.2</v>
      </c>
      <c r="B7" s="1">
        <v>-5.2958934035692797</v>
      </c>
      <c r="C7" s="1">
        <f t="shared" si="0"/>
        <v>-4.4999990638015497</v>
      </c>
      <c r="D7" s="1">
        <v>4.4999990638015497</v>
      </c>
      <c r="E7" s="1">
        <f t="shared" si="1"/>
        <v>0.79589433976773005</v>
      </c>
      <c r="F7" s="1">
        <f t="shared" si="2"/>
        <v>2.086208509087939E-2</v>
      </c>
      <c r="G7" s="1">
        <f t="shared" si="3"/>
        <v>5.2958934035692797</v>
      </c>
    </row>
    <row r="8" spans="1:7" x14ac:dyDescent="0.25">
      <c r="A8">
        <v>0.24</v>
      </c>
      <c r="B8" s="1">
        <v>-6.3586939250297201</v>
      </c>
      <c r="C8" s="1">
        <f t="shared" si="0"/>
        <v>-5.3999988765619102</v>
      </c>
      <c r="D8" s="1">
        <v>5.3999988765619102</v>
      </c>
      <c r="E8" s="1">
        <f t="shared" si="1"/>
        <v>0.95869504846780984</v>
      </c>
      <c r="F8" s="1">
        <f t="shared" si="2"/>
        <v>3.0102061467320418E-2</v>
      </c>
      <c r="G8" s="1">
        <f t="shared" si="3"/>
        <v>6.3586939250297201</v>
      </c>
    </row>
    <row r="9" spans="1:7" x14ac:dyDescent="0.25">
      <c r="A9">
        <v>0.28000000000000003</v>
      </c>
      <c r="B9" s="1">
        <v>-7.4229579336690303</v>
      </c>
      <c r="C9" s="1">
        <f t="shared" si="0"/>
        <v>-6.2999986893221598</v>
      </c>
      <c r="D9" s="1">
        <v>6.2999986893221598</v>
      </c>
      <c r="E9" s="1">
        <f t="shared" si="1"/>
        <v>1.1229592443468706</v>
      </c>
      <c r="F9" s="1">
        <f t="shared" si="2"/>
        <v>4.1072454816850623E-2</v>
      </c>
      <c r="G9" s="1">
        <f t="shared" si="3"/>
        <v>7.4229579336690303</v>
      </c>
    </row>
    <row r="10" spans="1:7" x14ac:dyDescent="0.25">
      <c r="A10">
        <v>0.32</v>
      </c>
      <c r="B10" s="1">
        <v>-8.4888022758413992</v>
      </c>
      <c r="C10" s="1">
        <f t="shared" si="0"/>
        <v>-7.1999985020824804</v>
      </c>
      <c r="D10" s="1">
        <v>7.1999985020824804</v>
      </c>
      <c r="E10" s="1">
        <f t="shared" si="1"/>
        <v>1.2888037737589189</v>
      </c>
      <c r="F10" s="1">
        <f t="shared" si="2"/>
        <v>5.3798914301348866E-2</v>
      </c>
      <c r="G10" s="1">
        <f t="shared" si="3"/>
        <v>8.4888022758413992</v>
      </c>
    </row>
    <row r="11" spans="1:7" x14ac:dyDescent="0.25">
      <c r="A11">
        <v>0.36</v>
      </c>
      <c r="B11" s="1">
        <v>-9.5563479707258807</v>
      </c>
      <c r="C11" s="1">
        <f t="shared" si="0"/>
        <v>-8.0999983148428001</v>
      </c>
      <c r="D11" s="1">
        <v>8.0999983148428001</v>
      </c>
      <c r="E11" s="1">
        <f t="shared" si="1"/>
        <v>1.4563496558830806</v>
      </c>
      <c r="F11" s="1">
        <f t="shared" si="2"/>
        <v>6.831137512852159E-2</v>
      </c>
      <c r="G11" s="1">
        <f t="shared" si="3"/>
        <v>9.5563479707258807</v>
      </c>
    </row>
    <row r="12" spans="1:7" x14ac:dyDescent="0.25">
      <c r="A12">
        <v>0.4</v>
      </c>
      <c r="B12" s="1">
        <v>-10.6257206594801</v>
      </c>
      <c r="C12" s="1">
        <f t="shared" si="0"/>
        <v>-8.9999981276032504</v>
      </c>
      <c r="D12" s="1">
        <v>8.9999981276032504</v>
      </c>
      <c r="E12" s="1">
        <f t="shared" si="1"/>
        <v>1.6257225318768498</v>
      </c>
      <c r="F12" s="1">
        <f t="shared" si="2"/>
        <v>8.464423620853978E-2</v>
      </c>
      <c r="G12" s="1">
        <f t="shared" si="3"/>
        <v>10.6257206594801</v>
      </c>
    </row>
    <row r="13" spans="1:7" x14ac:dyDescent="0.25">
      <c r="A13">
        <v>0.44</v>
      </c>
      <c r="B13" s="1">
        <v>-11.697051003497901</v>
      </c>
      <c r="C13" s="1">
        <f t="shared" si="0"/>
        <v>-9.8999979403634608</v>
      </c>
      <c r="D13" s="1">
        <v>9.8999979403634608</v>
      </c>
      <c r="E13" s="1">
        <f t="shared" si="1"/>
        <v>1.7970530631344399</v>
      </c>
      <c r="F13" s="1">
        <f t="shared" si="2"/>
        <v>0.10283650782597853</v>
      </c>
      <c r="G13" s="1">
        <f t="shared" si="3"/>
        <v>11.697051003497901</v>
      </c>
    </row>
    <row r="14" spans="1:7" x14ac:dyDescent="0.25">
      <c r="A14">
        <v>0.48</v>
      </c>
      <c r="B14" s="1">
        <v>-12.770475169232901</v>
      </c>
      <c r="C14" s="1">
        <f t="shared" si="0"/>
        <v>-10.799997753124</v>
      </c>
      <c r="D14" s="1">
        <v>10.799997753124</v>
      </c>
      <c r="E14" s="1">
        <f t="shared" si="1"/>
        <v>1.9704774161089009</v>
      </c>
      <c r="F14" s="1">
        <f t="shared" si="2"/>
        <v>0.12293203295189947</v>
      </c>
      <c r="G14" s="1">
        <f t="shared" si="3"/>
        <v>12.770475169232901</v>
      </c>
    </row>
    <row r="15" spans="1:7" x14ac:dyDescent="0.25">
      <c r="A15">
        <v>0.52</v>
      </c>
      <c r="B15" s="1">
        <v>-13.846135335950301</v>
      </c>
      <c r="C15" s="1">
        <f t="shared" si="0"/>
        <v>-11.699997565884299</v>
      </c>
      <c r="D15" s="1">
        <v>11.699997565884299</v>
      </c>
      <c r="E15" s="1">
        <f t="shared" si="1"/>
        <v>2.1461377700660016</v>
      </c>
      <c r="F15" s="1">
        <f t="shared" si="2"/>
        <v>0.14497972700910111</v>
      </c>
      <c r="G15" s="1">
        <f t="shared" si="3"/>
        <v>13.846135335950301</v>
      </c>
    </row>
    <row r="16" spans="1:7" x14ac:dyDescent="0.25">
      <c r="A16">
        <v>0.56000000000000005</v>
      </c>
      <c r="B16" s="1">
        <v>-14.9241802397786</v>
      </c>
      <c r="C16" s="1">
        <f t="shared" si="0"/>
        <v>-12.599997378644799</v>
      </c>
      <c r="D16" s="1">
        <v>12.599997378644799</v>
      </c>
      <c r="E16" s="1">
        <f t="shared" si="1"/>
        <v>2.3241828611338011</v>
      </c>
      <c r="F16" s="1">
        <f t="shared" si="2"/>
        <v>0.16903383963960117</v>
      </c>
      <c r="G16" s="1">
        <f t="shared" si="3"/>
        <v>14.9241802397786</v>
      </c>
    </row>
    <row r="17" spans="1:7" x14ac:dyDescent="0.25">
      <c r="A17">
        <v>0.6</v>
      </c>
      <c r="B17" s="1">
        <v>-16.0047657928319</v>
      </c>
      <c r="C17" s="1">
        <f t="shared" si="0"/>
        <v>-13.4999971914051</v>
      </c>
      <c r="D17" s="1">
        <v>13.4999971914051</v>
      </c>
      <c r="E17" s="1">
        <f t="shared" si="1"/>
        <v>2.5047686014268002</v>
      </c>
      <c r="F17" s="1">
        <f t="shared" si="2"/>
        <v>0.19515428188790018</v>
      </c>
      <c r="G17" s="1">
        <f t="shared" si="3"/>
        <v>16.0047657928319</v>
      </c>
    </row>
    <row r="18" spans="1:7" x14ac:dyDescent="0.25">
      <c r="A18">
        <v>0.64</v>
      </c>
      <c r="B18" s="1">
        <v>-17.088055718538001</v>
      </c>
      <c r="C18" s="1">
        <f t="shared" si="0"/>
        <v>-14.399997004165501</v>
      </c>
      <c r="D18" s="1">
        <v>14.399997004165501</v>
      </c>
      <c r="E18" s="1">
        <f t="shared" si="1"/>
        <v>2.6880587143725005</v>
      </c>
      <c r="F18" s="1">
        <f t="shared" si="2"/>
        <v>0.22340695585770298</v>
      </c>
      <c r="G18" s="1">
        <f t="shared" si="3"/>
        <v>17.088055718538001</v>
      </c>
    </row>
    <row r="19" spans="1:7" x14ac:dyDescent="0.25">
      <c r="A19">
        <v>0.68</v>
      </c>
      <c r="B19" s="1">
        <v>-18.174222266382301</v>
      </c>
      <c r="C19" s="1">
        <f t="shared" si="0"/>
        <v>-15.2999968169259</v>
      </c>
      <c r="D19" s="1">
        <v>15.2999968169259</v>
      </c>
      <c r="E19" s="1">
        <f t="shared" si="1"/>
        <v>2.8742254494564019</v>
      </c>
      <c r="F19" s="1">
        <f t="shared" si="2"/>
        <v>0.25386415186920175</v>
      </c>
      <c r="G19" s="1">
        <f t="shared" si="3"/>
        <v>18.174222266382301</v>
      </c>
    </row>
    <row r="20" spans="1:7" x14ac:dyDescent="0.25">
      <c r="A20">
        <v>0.72</v>
      </c>
      <c r="B20" s="1">
        <v>-19.263447003881701</v>
      </c>
      <c r="C20" s="1">
        <f t="shared" si="0"/>
        <v>-16.199996629686201</v>
      </c>
      <c r="D20" s="1">
        <v>16.199996629686201</v>
      </c>
      <c r="E20" s="1">
        <f t="shared" si="1"/>
        <v>3.0634503741955008</v>
      </c>
      <c r="F20" s="1">
        <f t="shared" si="2"/>
        <v>0.28660499073790291</v>
      </c>
      <c r="G20" s="1">
        <f t="shared" si="3"/>
        <v>19.263447003881701</v>
      </c>
    </row>
    <row r="21" spans="1:7" x14ac:dyDescent="0.25">
      <c r="A21">
        <v>0.76</v>
      </c>
      <c r="B21" s="1">
        <v>-20.355921666275702</v>
      </c>
      <c r="C21" s="1">
        <f t="shared" si="0"/>
        <v>-17.0999964424465</v>
      </c>
      <c r="D21" s="1">
        <v>17.0999964424465</v>
      </c>
      <c r="E21" s="1">
        <f t="shared" si="1"/>
        <v>3.2559252238292018</v>
      </c>
      <c r="F21" s="1">
        <f t="shared" si="2"/>
        <v>0.32171590975010034</v>
      </c>
      <c r="G21" s="1">
        <f t="shared" si="3"/>
        <v>20.355921666275702</v>
      </c>
    </row>
    <row r="22" spans="1:7" x14ac:dyDescent="0.25">
      <c r="A22">
        <v>0.8</v>
      </c>
      <c r="B22" s="1">
        <v>-21.451849109441898</v>
      </c>
      <c r="C22" s="1">
        <f t="shared" si="0"/>
        <v>-17.999996255206899</v>
      </c>
      <c r="D22" s="1">
        <v>17.999996255206899</v>
      </c>
      <c r="E22" s="1">
        <f t="shared" si="1"/>
        <v>3.4518528542349998</v>
      </c>
      <c r="F22" s="1">
        <f t="shared" si="2"/>
        <v>0.35929123697319909</v>
      </c>
      <c r="G22" s="1">
        <f t="shared" si="3"/>
        <v>21.451849109441898</v>
      </c>
    </row>
    <row r="23" spans="1:7" x14ac:dyDescent="0.25">
      <c r="A23">
        <v>0.84</v>
      </c>
      <c r="B23" s="1">
        <v>-22.5514443533093</v>
      </c>
      <c r="C23" s="1">
        <f t="shared" si="0"/>
        <v>-18.899996067967301</v>
      </c>
      <c r="D23" s="1">
        <v>18.899996067967301</v>
      </c>
      <c r="E23" s="1">
        <f t="shared" si="1"/>
        <v>3.6514482853419992</v>
      </c>
      <c r="F23" s="1">
        <f t="shared" si="2"/>
        <v>0.39943381609819895</v>
      </c>
      <c r="G23" s="1">
        <f t="shared" si="3"/>
        <v>22.5514443533093</v>
      </c>
    </row>
    <row r="24" spans="1:7" x14ac:dyDescent="0.25">
      <c r="A24">
        <v>0.88</v>
      </c>
      <c r="B24" s="1">
        <v>-23.654935744097799</v>
      </c>
      <c r="C24" s="1">
        <f t="shared" si="0"/>
        <v>-19.7999958807276</v>
      </c>
      <c r="D24" s="1">
        <v>19.7999958807276</v>
      </c>
      <c r="E24" s="1">
        <f t="shared" si="1"/>
        <v>3.8549398633701983</v>
      </c>
      <c r="F24" s="1">
        <f t="shared" si="2"/>
        <v>0.44225571640770056</v>
      </c>
      <c r="G24" s="1">
        <f t="shared" si="3"/>
        <v>23.654935744097799</v>
      </c>
    </row>
    <row r="25" spans="1:7" x14ac:dyDescent="0.25">
      <c r="A25">
        <v>0.92</v>
      </c>
      <c r="B25" s="1">
        <v>-24.762566244049101</v>
      </c>
      <c r="C25" s="1">
        <f t="shared" si="0"/>
        <v>-20.699995693487899</v>
      </c>
      <c r="D25" s="1">
        <v>20.699995693487899</v>
      </c>
      <c r="E25" s="1">
        <f t="shared" si="1"/>
        <v>4.0625705505612011</v>
      </c>
      <c r="F25" s="1">
        <f t="shared" si="2"/>
        <v>0.48787903578600123</v>
      </c>
      <c r="G25" s="1">
        <f t="shared" si="3"/>
        <v>24.762566244049101</v>
      </c>
    </row>
    <row r="26" spans="1:7" x14ac:dyDescent="0.25">
      <c r="A26">
        <v>0.96</v>
      </c>
      <c r="B26" s="1">
        <v>-25.874594853671699</v>
      </c>
      <c r="C26" s="1">
        <f t="shared" si="0"/>
        <v>-21.599995506248298</v>
      </c>
      <c r="D26" s="1">
        <v>21.599995506248298</v>
      </c>
      <c r="E26" s="1">
        <f t="shared" si="1"/>
        <v>4.2745993474234005</v>
      </c>
      <c r="F26" s="1">
        <f t="shared" si="2"/>
        <v>0.53643679588209991</v>
      </c>
      <c r="G26" s="1">
        <f t="shared" si="3"/>
        <v>25.874594853671699</v>
      </c>
    </row>
    <row r="27" spans="1:7" x14ac:dyDescent="0.25">
      <c r="A27">
        <v>1</v>
      </c>
      <c r="B27" s="1">
        <v>-26.991298277196801</v>
      </c>
      <c r="C27" s="1">
        <f t="shared" si="0"/>
        <v>-22.499995319008502</v>
      </c>
      <c r="D27" s="1">
        <v>22.499995319008502</v>
      </c>
      <c r="E27" s="1">
        <f t="shared" si="1"/>
        <v>4.4913029581882995</v>
      </c>
      <c r="F27" s="1">
        <f t="shared" si="2"/>
        <v>0.58807402501829742</v>
      </c>
      <c r="G27" s="1">
        <f t="shared" si="3"/>
        <v>26.991298277196801</v>
      </c>
    </row>
    <row r="28" spans="1:7" x14ac:dyDescent="0.25">
      <c r="A28">
        <v>1.04</v>
      </c>
      <c r="B28" s="1">
        <v>-28.1129726679162</v>
      </c>
      <c r="C28" s="1">
        <f t="shared" si="0"/>
        <v>-23.3999951317689</v>
      </c>
      <c r="D28" s="1">
        <v>23.3999951317689</v>
      </c>
      <c r="E28" s="1">
        <f t="shared" si="1"/>
        <v>4.7129775361472994</v>
      </c>
      <c r="F28" s="1">
        <f t="shared" si="2"/>
        <v>0.6429488587729999</v>
      </c>
      <c r="G28" s="1">
        <f t="shared" si="3"/>
        <v>28.1129726679162</v>
      </c>
    </row>
    <row r="29" spans="1:7" x14ac:dyDescent="0.25">
      <c r="A29">
        <v>1.08</v>
      </c>
      <c r="B29" s="1">
        <v>-29.239935684224299</v>
      </c>
      <c r="C29" s="1">
        <f t="shared" si="0"/>
        <v>-24.2999949445291</v>
      </c>
      <c r="D29" s="1">
        <v>24.2999949445291</v>
      </c>
      <c r="E29" s="1">
        <f t="shared" si="1"/>
        <v>4.9399407396951993</v>
      </c>
      <c r="F29" s="1">
        <f t="shared" si="2"/>
        <v>0.70123391238549715</v>
      </c>
      <c r="G29" s="1">
        <f t="shared" si="3"/>
        <v>29.239935684224299</v>
      </c>
    </row>
    <row r="30" spans="1:7" x14ac:dyDescent="0.25">
      <c r="A30">
        <v>1.1200000000000001</v>
      </c>
      <c r="B30" s="1">
        <v>-30.372528778200198</v>
      </c>
      <c r="C30" s="1">
        <f t="shared" si="0"/>
        <v>-25.199994757289598</v>
      </c>
      <c r="D30" s="1">
        <v>25.199994757289598</v>
      </c>
      <c r="E30" s="1">
        <f t="shared" si="1"/>
        <v>5.1725340209106001</v>
      </c>
      <c r="F30" s="1">
        <f t="shared" si="2"/>
        <v>0.76311779111580336</v>
      </c>
      <c r="G30" s="1">
        <f t="shared" si="3"/>
        <v>30.372528778200198</v>
      </c>
    </row>
    <row r="31" spans="1:7" x14ac:dyDescent="0.25">
      <c r="A31">
        <v>1.1599999999999999</v>
      </c>
      <c r="B31" s="1">
        <v>-31.5111197899692</v>
      </c>
      <c r="C31" s="1">
        <f t="shared" si="0"/>
        <v>-26.099994570049802</v>
      </c>
      <c r="D31" s="1">
        <v>26.099994570049802</v>
      </c>
      <c r="E31" s="1">
        <f t="shared" si="1"/>
        <v>5.4111252199193984</v>
      </c>
      <c r="F31" s="1">
        <f t="shared" si="2"/>
        <v>0.82880682831400065</v>
      </c>
      <c r="G31" s="1">
        <f t="shared" si="3"/>
        <v>31.5111197899692</v>
      </c>
    </row>
    <row r="32" spans="1:7" x14ac:dyDescent="0.25">
      <c r="A32">
        <v>1.2</v>
      </c>
      <c r="B32" s="1">
        <v>-32.656105906548497</v>
      </c>
      <c r="C32" s="1">
        <f t="shared" si="0"/>
        <v>-26.9999943828102</v>
      </c>
      <c r="D32" s="1">
        <v>26.9999943828102</v>
      </c>
      <c r="E32" s="1">
        <f t="shared" si="1"/>
        <v>5.6561115237382964</v>
      </c>
      <c r="F32" s="1">
        <f t="shared" si="2"/>
        <v>0.89852709181519685</v>
      </c>
      <c r="G32" s="1">
        <f t="shared" si="3"/>
        <v>32.656105906548497</v>
      </c>
    </row>
    <row r="33" spans="1:7" x14ac:dyDescent="0.25">
      <c r="A33">
        <v>1.24</v>
      </c>
      <c r="B33" s="1">
        <v>-33.807917019180699</v>
      </c>
      <c r="C33" s="1">
        <f t="shared" si="0"/>
        <v>-27.8999941955705</v>
      </c>
      <c r="D33" s="1">
        <v>27.8999941955705</v>
      </c>
      <c r="E33" s="1">
        <f t="shared" si="1"/>
        <v>5.9079228236101997</v>
      </c>
      <c r="F33" s="1">
        <f t="shared" si="2"/>
        <v>0.97252667785970104</v>
      </c>
      <c r="G33" s="1">
        <f t="shared" si="3"/>
        <v>33.807917019180699</v>
      </c>
    </row>
    <row r="34" spans="1:7" x14ac:dyDescent="0.25">
      <c r="A34">
        <v>1.28</v>
      </c>
      <c r="B34" s="1">
        <v>-34.967019593808203</v>
      </c>
      <c r="C34" s="1">
        <f t="shared" si="0"/>
        <v>-28.799994008330899</v>
      </c>
      <c r="D34" s="1">
        <v>28.799994008330899</v>
      </c>
      <c r="E34" s="1">
        <f t="shared" si="1"/>
        <v>6.1670255854773046</v>
      </c>
      <c r="F34" s="1">
        <f t="shared" si="2"/>
        <v>1.0510783927025074</v>
      </c>
      <c r="G34" s="1">
        <f t="shared" si="3"/>
        <v>34.967019593808203</v>
      </c>
    </row>
    <row r="35" spans="1:7" x14ac:dyDescent="0.25">
      <c r="A35">
        <v>1.32</v>
      </c>
      <c r="B35" s="1">
        <v>-36.133921103883502</v>
      </c>
      <c r="C35" s="1">
        <f t="shared" si="0"/>
        <v>-29.699993821091098</v>
      </c>
      <c r="D35" s="1">
        <v>29.699993821091098</v>
      </c>
      <c r="E35" s="1">
        <f t="shared" si="1"/>
        <v>6.4339272827924034</v>
      </c>
      <c r="F35" s="1">
        <f t="shared" si="2"/>
        <v>1.134482841693206</v>
      </c>
      <c r="G35" s="1">
        <f t="shared" si="3"/>
        <v>36.133921103883502</v>
      </c>
    </row>
    <row r="36" spans="1:7" x14ac:dyDescent="0.25">
      <c r="A36">
        <v>1.36</v>
      </c>
      <c r="B36" s="1">
        <v>-37.309175158272602</v>
      </c>
      <c r="C36" s="1">
        <f t="shared" si="0"/>
        <v>-30.599993633851401</v>
      </c>
      <c r="D36" s="1">
        <v>30.599993633851401</v>
      </c>
      <c r="E36" s="1">
        <f t="shared" si="1"/>
        <v>6.7091815244212007</v>
      </c>
      <c r="F36" s="1">
        <f t="shared" si="2"/>
        <v>1.2230720499067012</v>
      </c>
      <c r="G36" s="1">
        <f t="shared" si="3"/>
        <v>37.309175158272602</v>
      </c>
    </row>
    <row r="37" spans="1:7" x14ac:dyDescent="0.25">
      <c r="A37">
        <v>1.4</v>
      </c>
      <c r="B37" s="1">
        <v>-38.4933874363321</v>
      </c>
      <c r="C37" s="1">
        <f t="shared" si="0"/>
        <v>-31.4999934466117</v>
      </c>
      <c r="D37" s="1">
        <v>31.4999934466117</v>
      </c>
      <c r="E37" s="1">
        <f t="shared" si="1"/>
        <v>6.9933939897203992</v>
      </c>
      <c r="F37" s="1">
        <f t="shared" si="2"/>
        <v>1.3172136821760034</v>
      </c>
      <c r="G37" s="1">
        <f t="shared" si="3"/>
        <v>38.4933874363321</v>
      </c>
    </row>
    <row r="38" spans="1:7" x14ac:dyDescent="0.25">
      <c r="A38">
        <v>1.44</v>
      </c>
      <c r="B38" s="1">
        <v>-39.687222636042399</v>
      </c>
      <c r="C38" s="1">
        <f t="shared" si="0"/>
        <v>-32.399993259372103</v>
      </c>
      <c r="D38" s="1">
        <v>32.399993259372103</v>
      </c>
      <c r="E38" s="1">
        <f t="shared" si="1"/>
        <v>7.2872293766702967</v>
      </c>
      <c r="F38" s="1">
        <f t="shared" si="2"/>
        <v>1.4173160356298027</v>
      </c>
      <c r="G38" s="1">
        <f t="shared" si="3"/>
        <v>39.687222636042399</v>
      </c>
    </row>
    <row r="39" spans="1:7" x14ac:dyDescent="0.25">
      <c r="A39">
        <v>1.48</v>
      </c>
      <c r="B39" s="1">
        <v>-40.891412627469499</v>
      </c>
      <c r="C39" s="1">
        <f t="shared" si="0"/>
        <v>-33.299993072132402</v>
      </c>
      <c r="D39" s="1">
        <v>33.299993072132402</v>
      </c>
      <c r="E39" s="1">
        <f t="shared" si="1"/>
        <v>7.5914195553370973</v>
      </c>
      <c r="F39" s="1">
        <f t="shared" si="2"/>
        <v>1.5238339887762038</v>
      </c>
      <c r="G39" s="1">
        <f t="shared" si="3"/>
        <v>40.891412627469499</v>
      </c>
    </row>
    <row r="40" spans="1:7" x14ac:dyDescent="0.25">
      <c r="A40">
        <v>1.52</v>
      </c>
      <c r="B40" s="1">
        <v>-42.106765986794699</v>
      </c>
      <c r="C40" s="1">
        <f t="shared" si="0"/>
        <v>-34.199992884892801</v>
      </c>
      <c r="D40" s="1">
        <v>34.199992884892801</v>
      </c>
      <c r="E40" s="1">
        <f t="shared" si="1"/>
        <v>7.9067731019018979</v>
      </c>
      <c r="F40" s="1">
        <f t="shared" si="2"/>
        <v>1.6372759825981973</v>
      </c>
      <c r="G40" s="1">
        <f t="shared" si="3"/>
        <v>42.106765986794699</v>
      </c>
    </row>
    <row r="41" spans="1:7" x14ac:dyDescent="0.25">
      <c r="A41">
        <v>1.56</v>
      </c>
      <c r="B41" s="1">
        <v>-43.334179431045001</v>
      </c>
      <c r="C41" s="1">
        <f t="shared" si="0"/>
        <v>-35.099992697653001</v>
      </c>
      <c r="D41" s="1">
        <v>35.099992697653001</v>
      </c>
      <c r="E41" s="1">
        <f t="shared" si="1"/>
        <v>8.2341867333920007</v>
      </c>
      <c r="F41" s="1">
        <f t="shared" si="2"/>
        <v>1.7582125146606984</v>
      </c>
      <c r="G41" s="1">
        <f t="shared" si="3"/>
        <v>43.334179431045001</v>
      </c>
    </row>
    <row r="42" spans="1:7" x14ac:dyDescent="0.25">
      <c r="A42">
        <v>1.6</v>
      </c>
      <c r="B42" s="1">
        <v>-44.574651342360802</v>
      </c>
      <c r="C42" s="1">
        <f t="shared" si="0"/>
        <v>-35.9999925104133</v>
      </c>
      <c r="D42" s="1">
        <v>35.9999925104133</v>
      </c>
      <c r="E42" s="1">
        <f t="shared" si="1"/>
        <v>8.5746588319475023</v>
      </c>
      <c r="F42" s="1">
        <f t="shared" si="2"/>
        <v>1.8872862829575041</v>
      </c>
      <c r="G42" s="1">
        <f t="shared" si="3"/>
        <v>44.574651342360802</v>
      </c>
    </row>
    <row r="43" spans="1:7" x14ac:dyDescent="0.25">
      <c r="A43">
        <v>1.64</v>
      </c>
      <c r="B43" s="1">
        <v>-45.829298129008599</v>
      </c>
      <c r="C43" s="1">
        <f t="shared" si="0"/>
        <v>-36.899992323173898</v>
      </c>
      <c r="D43" s="1">
        <v>36.899992323173898</v>
      </c>
      <c r="E43" s="1">
        <f t="shared" si="1"/>
        <v>8.9293058058347015</v>
      </c>
      <c r="F43" s="1">
        <f t="shared" si="2"/>
        <v>2.0252246026351983</v>
      </c>
      <c r="G43" s="1">
        <f t="shared" si="3"/>
        <v>45.829298129008599</v>
      </c>
    </row>
    <row r="44" spans="1:7" x14ac:dyDescent="0.25">
      <c r="A44">
        <v>1.68</v>
      </c>
      <c r="B44" s="1">
        <v>-47.099373960857797</v>
      </c>
      <c r="C44" s="1">
        <f t="shared" si="0"/>
        <v>-37.799992135934097</v>
      </c>
      <c r="D44" s="1">
        <v>37.799992135934097</v>
      </c>
      <c r="E44" s="1">
        <f t="shared" si="1"/>
        <v>9.2993818249236995</v>
      </c>
      <c r="F44" s="1">
        <f t="shared" si="2"/>
        <v>2.1728545454851016</v>
      </c>
      <c r="G44" s="1">
        <f t="shared" si="3"/>
        <v>47.099373960857797</v>
      </c>
    </row>
    <row r="45" spans="1:7" x14ac:dyDescent="0.25">
      <c r="A45">
        <v>1.72</v>
      </c>
      <c r="B45" s="1">
        <v>-48.386294930937197</v>
      </c>
      <c r="C45" s="1">
        <f t="shared" si="0"/>
        <v>-38.699991948694503</v>
      </c>
      <c r="D45" s="1">
        <v>38.699991948694503</v>
      </c>
      <c r="E45" s="1">
        <f t="shared" si="1"/>
        <v>9.6863029822426938</v>
      </c>
      <c r="F45" s="1">
        <f t="shared" si="2"/>
        <v>2.3311217113669969</v>
      </c>
      <c r="G45" s="1">
        <f t="shared" si="3"/>
        <v>48.386294930937197</v>
      </c>
    </row>
    <row r="46" spans="1:7" x14ac:dyDescent="0.25">
      <c r="A46">
        <v>1.76</v>
      </c>
      <c r="B46" s="1">
        <v>-49.691668814976502</v>
      </c>
      <c r="C46" s="1">
        <f t="shared" si="0"/>
        <v>-39.599991761454802</v>
      </c>
      <c r="D46" s="1">
        <v>39.599991761454802</v>
      </c>
      <c r="E46" s="1">
        <f t="shared" si="1"/>
        <v>10.0916770535217</v>
      </c>
      <c r="F46" s="1">
        <f t="shared" si="2"/>
        <v>2.5011135850994037</v>
      </c>
      <c r="G46" s="1">
        <f t="shared" si="3"/>
        <v>49.691668814976502</v>
      </c>
    </row>
    <row r="47" spans="1:7" x14ac:dyDescent="0.25">
      <c r="A47">
        <v>1.8</v>
      </c>
      <c r="B47" s="1">
        <v>-51.017332068646098</v>
      </c>
      <c r="C47" s="1">
        <f t="shared" si="0"/>
        <v>-40.499991574215201</v>
      </c>
      <c r="D47" s="1">
        <v>40.499991574215201</v>
      </c>
      <c r="E47" s="1">
        <f t="shared" si="1"/>
        <v>10.517340494430897</v>
      </c>
      <c r="F47" s="1">
        <f t="shared" si="2"/>
        <v>2.6840890025099995</v>
      </c>
      <c r="G47" s="1">
        <f t="shared" si="3"/>
        <v>51.017332068646098</v>
      </c>
    </row>
    <row r="48" spans="1:7" x14ac:dyDescent="0.25">
      <c r="A48">
        <v>1.84</v>
      </c>
      <c r="B48" s="1">
        <v>-52.365396429604303</v>
      </c>
      <c r="C48" s="1">
        <f t="shared" si="0"/>
        <v>-41.399991386975401</v>
      </c>
      <c r="D48" s="1">
        <v>41.399991386975401</v>
      </c>
      <c r="E48" s="1">
        <f t="shared" si="1"/>
        <v>10.965405042628902</v>
      </c>
      <c r="F48" s="1">
        <f t="shared" si="2"/>
        <v>2.8815156624648992</v>
      </c>
      <c r="G48" s="1">
        <f t="shared" si="3"/>
        <v>52.365396429604303</v>
      </c>
    </row>
    <row r="49" spans="1:7" x14ac:dyDescent="0.25">
      <c r="A49">
        <v>1.88</v>
      </c>
      <c r="B49" s="1">
        <v>-53.738308247532402</v>
      </c>
      <c r="C49" s="1">
        <f t="shared" si="0"/>
        <v>-42.299991199735899</v>
      </c>
      <c r="D49" s="1">
        <v>42.299991199735899</v>
      </c>
      <c r="E49" s="1">
        <f t="shared" si="1"/>
        <v>11.438317047796502</v>
      </c>
      <c r="F49" s="1">
        <f t="shared" si="2"/>
        <v>3.0951185815864051</v>
      </c>
      <c r="G49" s="1">
        <f t="shared" si="3"/>
        <v>53.738308247532402</v>
      </c>
    </row>
    <row r="50" spans="1:7" x14ac:dyDescent="0.25">
      <c r="A50">
        <v>1.92</v>
      </c>
      <c r="B50" s="1">
        <v>-55.138925040631797</v>
      </c>
      <c r="C50" s="1">
        <f t="shared" si="0"/>
        <v>-43.199991012496099</v>
      </c>
      <c r="D50" s="1">
        <v>43.199991012496099</v>
      </c>
      <c r="E50" s="1">
        <f t="shared" si="1"/>
        <v>11.938934028135698</v>
      </c>
      <c r="F50" s="1">
        <f t="shared" si="2"/>
        <v>3.3269434012356029</v>
      </c>
      <c r="G50" s="1">
        <f t="shared" si="3"/>
        <v>55.138925040631797</v>
      </c>
    </row>
    <row r="51" spans="1:7" x14ac:dyDescent="0.25">
      <c r="A51">
        <v>1.96</v>
      </c>
      <c r="B51" s="1">
        <v>-56.570615797440396</v>
      </c>
      <c r="C51" s="1">
        <f t="shared" si="0"/>
        <v>-44.099990825256398</v>
      </c>
      <c r="D51" s="1">
        <v>44.099990825256398</v>
      </c>
      <c r="E51" s="1">
        <f t="shared" si="1"/>
        <v>12.470624972183998</v>
      </c>
      <c r="F51" s="1">
        <f t="shared" si="2"/>
        <v>3.5794405266535989</v>
      </c>
      <c r="G51" s="1">
        <f t="shared" si="3"/>
        <v>56.570615797440396</v>
      </c>
    </row>
    <row r="52" spans="1:7" x14ac:dyDescent="0.25">
      <c r="A52">
        <v>2</v>
      </c>
      <c r="B52" s="1">
        <v>-58.037394624162701</v>
      </c>
      <c r="C52" s="1">
        <f t="shared" si="0"/>
        <v>-44.999990638016698</v>
      </c>
      <c r="D52" s="1">
        <v>44.999990638016698</v>
      </c>
      <c r="E52" s="1">
        <f t="shared" si="1"/>
        <v>13.037403986146003</v>
      </c>
      <c r="F52" s="1">
        <f t="shared" si="2"/>
        <v>3.8555788188403994</v>
      </c>
      <c r="G52" s="1">
        <f t="shared" si="3"/>
        <v>58.037394624162701</v>
      </c>
    </row>
    <row r="53" spans="1:7" x14ac:dyDescent="0.25">
      <c r="A53">
        <v>2.04</v>
      </c>
      <c r="B53" s="1">
        <v>-56.570615961564997</v>
      </c>
      <c r="C53" s="1">
        <f t="shared" si="0"/>
        <v>-44.099990825256199</v>
      </c>
      <c r="D53" s="1">
        <v>44.099990825256199</v>
      </c>
      <c r="E53" s="1">
        <f t="shared" si="1"/>
        <v>12.470625136308797</v>
      </c>
      <c r="F53" s="1">
        <f t="shared" si="2"/>
        <v>3.5794405918868009</v>
      </c>
      <c r="G53" s="1">
        <f t="shared" si="3"/>
        <v>56.570615961564997</v>
      </c>
    </row>
    <row r="54" spans="1:7" x14ac:dyDescent="0.25">
      <c r="A54">
        <v>2.08</v>
      </c>
      <c r="B54" s="1">
        <v>-55.138925370799598</v>
      </c>
      <c r="C54" s="1">
        <f t="shared" si="0"/>
        <v>-43.1999910124959</v>
      </c>
      <c r="D54" s="1">
        <v>43.1999910124959</v>
      </c>
      <c r="E54" s="1">
        <f t="shared" si="1"/>
        <v>11.938934358303698</v>
      </c>
      <c r="F54" s="1">
        <f t="shared" si="2"/>
        <v>3.3269435259494031</v>
      </c>
      <c r="G54" s="1">
        <f t="shared" si="3"/>
        <v>55.138925370799598</v>
      </c>
    </row>
    <row r="55" spans="1:7" x14ac:dyDescent="0.25">
      <c r="A55">
        <v>2.12</v>
      </c>
      <c r="B55" s="1">
        <v>-53.7383087433032</v>
      </c>
      <c r="C55" s="1">
        <f t="shared" si="0"/>
        <v>-42.299991199735501</v>
      </c>
      <c r="D55" s="1">
        <v>42.299991199735501</v>
      </c>
      <c r="E55" s="1">
        <f t="shared" si="1"/>
        <v>11.438317543567699</v>
      </c>
      <c r="F55" s="1">
        <f t="shared" si="2"/>
        <v>3.0951187756911978</v>
      </c>
      <c r="G55" s="1">
        <f t="shared" si="3"/>
        <v>53.7383087433032</v>
      </c>
    </row>
    <row r="56" spans="1:7" x14ac:dyDescent="0.25">
      <c r="A56">
        <v>2.16</v>
      </c>
      <c r="B56" s="1">
        <v>-52.365397087418899</v>
      </c>
      <c r="C56" s="1">
        <f t="shared" si="0"/>
        <v>-41.399991386975302</v>
      </c>
      <c r="D56" s="1">
        <v>41.399991386975302</v>
      </c>
      <c r="E56" s="1">
        <f t="shared" si="1"/>
        <v>10.965405700443597</v>
      </c>
      <c r="F56" s="1">
        <f t="shared" si="2"/>
        <v>2.8815159249977</v>
      </c>
      <c r="G56" s="1">
        <f t="shared" si="3"/>
        <v>52.365397087418899</v>
      </c>
    </row>
    <row r="57" spans="1:7" x14ac:dyDescent="0.25">
      <c r="A57">
        <v>2.2000000000000002</v>
      </c>
      <c r="B57" s="1">
        <v>-51.017332891828303</v>
      </c>
      <c r="C57" s="1">
        <f t="shared" si="0"/>
        <v>-40.499991574214903</v>
      </c>
      <c r="D57" s="1">
        <v>40.499991574214903</v>
      </c>
      <c r="E57" s="1">
        <f t="shared" si="1"/>
        <v>10.517341317613401</v>
      </c>
      <c r="F57" s="1">
        <f t="shared" si="2"/>
        <v>2.6840893175876062</v>
      </c>
      <c r="G57" s="1">
        <f t="shared" si="3"/>
        <v>51.017332891828303</v>
      </c>
    </row>
    <row r="58" spans="1:7" x14ac:dyDescent="0.25">
      <c r="A58">
        <v>2.2400000000000002</v>
      </c>
      <c r="B58" s="1">
        <v>-49.691669802291401</v>
      </c>
      <c r="C58" s="1">
        <f t="shared" si="0"/>
        <v>-39.599991761454497</v>
      </c>
      <c r="D58" s="1">
        <v>39.599991761454497</v>
      </c>
      <c r="E58" s="1">
        <f t="shared" si="1"/>
        <v>10.091678040836904</v>
      </c>
      <c r="F58" s="1">
        <f t="shared" si="2"/>
        <v>2.5011139474237041</v>
      </c>
      <c r="G58" s="1">
        <f t="shared" si="3"/>
        <v>49.691669802291401</v>
      </c>
    </row>
    <row r="59" spans="1:7" x14ac:dyDescent="0.25">
      <c r="A59">
        <v>2.2799999999999998</v>
      </c>
      <c r="B59" s="1">
        <v>-48.3862960760165</v>
      </c>
      <c r="C59" s="1">
        <f t="shared" si="0"/>
        <v>-38.699991948694297</v>
      </c>
      <c r="D59" s="1">
        <v>38.699991948694297</v>
      </c>
      <c r="E59" s="1">
        <f t="shared" si="1"/>
        <v>9.6863041273222024</v>
      </c>
      <c r="F59" s="1">
        <f t="shared" si="2"/>
        <v>2.331122115520202</v>
      </c>
      <c r="G59" s="1">
        <f t="shared" si="3"/>
        <v>48.3862960760165</v>
      </c>
    </row>
    <row r="60" spans="1:7" x14ac:dyDescent="0.25">
      <c r="A60">
        <v>2.3199999999999998</v>
      </c>
      <c r="B60" s="1">
        <v>-47.099375258212497</v>
      </c>
      <c r="C60" s="1">
        <f t="shared" si="0"/>
        <v>-37.799992135933898</v>
      </c>
      <c r="D60" s="1">
        <v>37.799992135933898</v>
      </c>
      <c r="E60" s="1">
        <f t="shared" si="1"/>
        <v>9.2993831222785985</v>
      </c>
      <c r="F60" s="1">
        <f t="shared" si="2"/>
        <v>2.1728549849038927</v>
      </c>
      <c r="G60" s="1">
        <f t="shared" si="3"/>
        <v>47.099375258212497</v>
      </c>
    </row>
    <row r="61" spans="1:7" x14ac:dyDescent="0.25">
      <c r="A61">
        <v>2.36</v>
      </c>
      <c r="B61" s="1">
        <v>-45.829299590587098</v>
      </c>
      <c r="C61" s="1">
        <f t="shared" si="0"/>
        <v>-36.8999923231735</v>
      </c>
      <c r="D61" s="1">
        <v>36.8999923231735</v>
      </c>
      <c r="E61" s="1">
        <f t="shared" si="1"/>
        <v>8.9293072674135985</v>
      </c>
      <c r="F61" s="1">
        <f t="shared" si="2"/>
        <v>2.0252250935495937</v>
      </c>
      <c r="G61" s="1">
        <f t="shared" si="3"/>
        <v>45.829299590587098</v>
      </c>
    </row>
    <row r="62" spans="1:7" x14ac:dyDescent="0.25">
      <c r="A62">
        <v>2.4</v>
      </c>
      <c r="B62" s="1">
        <v>-44.574652978725197</v>
      </c>
      <c r="C62" s="1">
        <f t="shared" si="0"/>
        <v>-35.9999925104132</v>
      </c>
      <c r="D62" s="1">
        <v>35.9999925104132</v>
      </c>
      <c r="E62" s="1">
        <f t="shared" si="1"/>
        <v>8.5746604683119969</v>
      </c>
      <c r="F62" s="1">
        <f t="shared" si="2"/>
        <v>1.8872868336667921</v>
      </c>
      <c r="G62" s="1">
        <f t="shared" si="3"/>
        <v>44.574652978725197</v>
      </c>
    </row>
    <row r="63" spans="1:7" x14ac:dyDescent="0.25">
      <c r="A63">
        <v>2.44</v>
      </c>
      <c r="B63" s="1">
        <v>-43.334181234800702</v>
      </c>
      <c r="C63" s="1">
        <f t="shared" si="0"/>
        <v>-35.0999926976531</v>
      </c>
      <c r="D63" s="1">
        <v>35.0999926976531</v>
      </c>
      <c r="E63" s="1">
        <f t="shared" si="1"/>
        <v>8.2341885371476025</v>
      </c>
      <c r="F63" s="1">
        <f t="shared" si="2"/>
        <v>1.7582131297857018</v>
      </c>
      <c r="G63" s="1">
        <f t="shared" si="3"/>
        <v>43.334181234800702</v>
      </c>
    </row>
    <row r="64" spans="1:7" x14ac:dyDescent="0.25">
      <c r="A64">
        <v>2.48</v>
      </c>
      <c r="B64" s="1">
        <v>-42.106767959085303</v>
      </c>
      <c r="C64" s="1">
        <f t="shared" si="0"/>
        <v>-34.199992884892701</v>
      </c>
      <c r="D64" s="1">
        <v>34.199992884892701</v>
      </c>
      <c r="E64" s="1">
        <f t="shared" si="1"/>
        <v>7.9067750741926019</v>
      </c>
      <c r="F64" s="1">
        <f t="shared" si="2"/>
        <v>1.6372766675065975</v>
      </c>
      <c r="G64" s="1">
        <f t="shared" si="3"/>
        <v>42.106767959085303</v>
      </c>
    </row>
    <row r="65" spans="1:7" x14ac:dyDescent="0.25">
      <c r="A65">
        <v>2.52</v>
      </c>
      <c r="B65" s="1">
        <v>-40.891414764599197</v>
      </c>
      <c r="C65" s="1">
        <f t="shared" si="0"/>
        <v>-33.299993072132402</v>
      </c>
      <c r="D65" s="1">
        <v>33.299993072132402</v>
      </c>
      <c r="E65" s="1">
        <f t="shared" si="1"/>
        <v>7.5914216924667954</v>
      </c>
      <c r="F65" s="1">
        <f t="shared" si="2"/>
        <v>1.5238347452939891</v>
      </c>
      <c r="G65" s="1">
        <f t="shared" si="3"/>
        <v>40.891414764599197</v>
      </c>
    </row>
    <row r="66" spans="1:7" x14ac:dyDescent="0.25">
      <c r="A66">
        <v>2.56</v>
      </c>
      <c r="B66" s="1">
        <v>-39.687224946147801</v>
      </c>
      <c r="C66" s="1">
        <f t="shared" si="0"/>
        <v>-32.399993259372003</v>
      </c>
      <c r="D66" s="1">
        <v>32.399993259372003</v>
      </c>
      <c r="E66" s="1">
        <f t="shared" si="1"/>
        <v>7.2872316867757974</v>
      </c>
      <c r="F66" s="1">
        <f t="shared" si="2"/>
        <v>1.4173168713950943</v>
      </c>
      <c r="G66" s="1">
        <f t="shared" si="3"/>
        <v>39.687224946147801</v>
      </c>
    </row>
    <row r="67" spans="1:7" x14ac:dyDescent="0.25">
      <c r="A67">
        <v>2.6</v>
      </c>
      <c r="B67" s="1">
        <v>-38.493389909504202</v>
      </c>
      <c r="C67" s="1">
        <f t="shared" ref="C67:C130" si="4">D67*-1</f>
        <v>-31.4999934466117</v>
      </c>
      <c r="D67" s="1">
        <v>31.4999934466117</v>
      </c>
      <c r="E67" s="1">
        <f t="shared" ref="E67:E130" si="5">C67-B67</f>
        <v>6.9933964628925018</v>
      </c>
      <c r="F67" s="1">
        <f t="shared" ref="F67:F130" si="6">ABS(E67)-ABS(E167)</f>
        <v>1.3172145937027011</v>
      </c>
      <c r="G67" s="1">
        <f t="shared" ref="G67:G130" si="7">B67*-1</f>
        <v>38.493389909504202</v>
      </c>
    </row>
    <row r="68" spans="1:7" x14ac:dyDescent="0.25">
      <c r="A68">
        <v>2.64</v>
      </c>
      <c r="B68" s="1">
        <v>-37.309177810314097</v>
      </c>
      <c r="C68" s="1">
        <f t="shared" si="4"/>
        <v>-30.599993633851302</v>
      </c>
      <c r="D68" s="1">
        <v>30.599993633851302</v>
      </c>
      <c r="E68" s="1">
        <f t="shared" si="5"/>
        <v>6.7091841764627951</v>
      </c>
      <c r="F68" s="1">
        <f t="shared" si="6"/>
        <v>1.2230730605415943</v>
      </c>
      <c r="G68" s="1">
        <f t="shared" si="7"/>
        <v>37.309177810314097</v>
      </c>
    </row>
    <row r="69" spans="1:7" x14ac:dyDescent="0.25">
      <c r="A69">
        <v>2.68</v>
      </c>
      <c r="B69" s="1">
        <v>-36.133923924700902</v>
      </c>
      <c r="C69" s="1">
        <f t="shared" si="4"/>
        <v>-29.699993821091098</v>
      </c>
      <c r="D69" s="1">
        <v>29.699993821091098</v>
      </c>
      <c r="E69" s="1">
        <f t="shared" si="5"/>
        <v>6.4339301036098036</v>
      </c>
      <c r="F69" s="1">
        <f t="shared" si="6"/>
        <v>1.1344839417562014</v>
      </c>
      <c r="G69" s="1">
        <f t="shared" si="7"/>
        <v>36.133923924700902</v>
      </c>
    </row>
    <row r="70" spans="1:7" x14ac:dyDescent="0.25">
      <c r="A70">
        <v>2.72</v>
      </c>
      <c r="B70" s="1">
        <v>-34.967022570113301</v>
      </c>
      <c r="C70" s="1">
        <f t="shared" si="4"/>
        <v>-28.7999940083306</v>
      </c>
      <c r="D70" s="1">
        <v>28.7999940083306</v>
      </c>
      <c r="E70" s="1">
        <f t="shared" si="5"/>
        <v>6.1670285617827005</v>
      </c>
      <c r="F70" s="1">
        <f t="shared" si="6"/>
        <v>1.0510795716486037</v>
      </c>
      <c r="G70" s="1">
        <f t="shared" si="7"/>
        <v>34.967022570113301</v>
      </c>
    </row>
    <row r="71" spans="1:7" x14ac:dyDescent="0.25">
      <c r="A71">
        <v>2.76</v>
      </c>
      <c r="B71" s="1">
        <v>-33.807920142587101</v>
      </c>
      <c r="C71" s="1">
        <f t="shared" si="4"/>
        <v>-27.899994195570201</v>
      </c>
      <c r="D71" s="1">
        <v>27.899994195570201</v>
      </c>
      <c r="E71" s="1">
        <f t="shared" si="5"/>
        <v>5.9079259470168992</v>
      </c>
      <c r="F71" s="1">
        <f t="shared" si="6"/>
        <v>0.97252793281439409</v>
      </c>
      <c r="G71" s="1">
        <f t="shared" si="7"/>
        <v>33.807920142587101</v>
      </c>
    </row>
    <row r="72" spans="1:7" x14ac:dyDescent="0.25">
      <c r="A72">
        <v>2.8</v>
      </c>
      <c r="B72" s="1">
        <v>-32.656109176843202</v>
      </c>
      <c r="C72" s="1">
        <f t="shared" si="4"/>
        <v>-26.999994382810101</v>
      </c>
      <c r="D72" s="1">
        <v>26.999994382810101</v>
      </c>
      <c r="E72" s="1">
        <f t="shared" si="5"/>
        <v>5.6561147940331011</v>
      </c>
      <c r="F72" s="1">
        <f t="shared" si="6"/>
        <v>0.8985284283473014</v>
      </c>
      <c r="G72" s="1">
        <f t="shared" si="7"/>
        <v>32.656109176843202</v>
      </c>
    </row>
    <row r="73" spans="1:7" x14ac:dyDescent="0.25">
      <c r="A73">
        <v>2.84</v>
      </c>
      <c r="B73" s="1">
        <v>-31.511123210525</v>
      </c>
      <c r="C73" s="1">
        <f t="shared" si="4"/>
        <v>-26.099994570049699</v>
      </c>
      <c r="D73" s="1">
        <v>26.099994570049699</v>
      </c>
      <c r="E73" s="1">
        <f t="shared" si="5"/>
        <v>5.411128640475301</v>
      </c>
      <c r="F73" s="1">
        <f t="shared" si="6"/>
        <v>0.82880825764150146</v>
      </c>
      <c r="G73" s="1">
        <f t="shared" si="7"/>
        <v>31.511123210525</v>
      </c>
    </row>
    <row r="74" spans="1:7" x14ac:dyDescent="0.25">
      <c r="A74">
        <v>2.88</v>
      </c>
      <c r="B74" s="1">
        <v>-30.372532343877001</v>
      </c>
      <c r="C74" s="1">
        <f t="shared" si="4"/>
        <v>-25.1999947572892</v>
      </c>
      <c r="D74" s="1">
        <v>25.1999947572892</v>
      </c>
      <c r="E74" s="1">
        <f t="shared" si="5"/>
        <v>5.1725375865878007</v>
      </c>
      <c r="F74" s="1">
        <f t="shared" si="6"/>
        <v>0.76311931352010376</v>
      </c>
      <c r="G74" s="1">
        <f t="shared" si="7"/>
        <v>30.372532343877001</v>
      </c>
    </row>
    <row r="75" spans="1:7" x14ac:dyDescent="0.25">
      <c r="A75">
        <v>2.92</v>
      </c>
      <c r="B75" s="1">
        <v>-29.2399393922251</v>
      </c>
      <c r="C75" s="1">
        <f t="shared" si="4"/>
        <v>-24.299994944529001</v>
      </c>
      <c r="D75" s="1">
        <v>24.299994944529001</v>
      </c>
      <c r="E75" s="1">
        <f t="shared" si="5"/>
        <v>4.9399444476960994</v>
      </c>
      <c r="F75" s="1">
        <f t="shared" si="6"/>
        <v>0.70123552592579941</v>
      </c>
      <c r="G75" s="1">
        <f t="shared" si="7"/>
        <v>29.2399393922251</v>
      </c>
    </row>
    <row r="76" spans="1:7" x14ac:dyDescent="0.25">
      <c r="A76">
        <v>2.96</v>
      </c>
      <c r="B76" s="1">
        <v>-28.112976515204998</v>
      </c>
      <c r="C76" s="1">
        <f t="shared" si="4"/>
        <v>-23.399995131768598</v>
      </c>
      <c r="D76" s="1">
        <v>23.399995131768598</v>
      </c>
      <c r="E76" s="1">
        <f t="shared" si="5"/>
        <v>4.7129813834364001</v>
      </c>
      <c r="F76" s="1">
        <f t="shared" si="6"/>
        <v>0.64295056401839901</v>
      </c>
      <c r="G76" s="1">
        <f t="shared" si="7"/>
        <v>28.112976515204998</v>
      </c>
    </row>
    <row r="77" spans="1:7" x14ac:dyDescent="0.25">
      <c r="A77">
        <v>3</v>
      </c>
      <c r="B77" s="1">
        <v>-26.991302254211</v>
      </c>
      <c r="C77" s="1">
        <f t="shared" si="4"/>
        <v>-22.499995319008299</v>
      </c>
      <c r="D77" s="1">
        <v>22.499995319008299</v>
      </c>
      <c r="E77" s="1">
        <f t="shared" si="5"/>
        <v>4.4913069352027009</v>
      </c>
      <c r="F77" s="1">
        <f t="shared" si="6"/>
        <v>0.58807581578840029</v>
      </c>
      <c r="G77" s="1">
        <f t="shared" si="7"/>
        <v>26.991302254211</v>
      </c>
    </row>
    <row r="78" spans="1:7" x14ac:dyDescent="0.25">
      <c r="A78">
        <v>3.04</v>
      </c>
      <c r="B78" s="1">
        <v>-25.874598956298701</v>
      </c>
      <c r="C78" s="1">
        <f t="shared" si="4"/>
        <v>-21.599995506247701</v>
      </c>
      <c r="D78" s="1">
        <v>21.599995506247701</v>
      </c>
      <c r="E78" s="1">
        <f t="shared" si="5"/>
        <v>4.274603450051</v>
      </c>
      <c r="F78" s="1">
        <f t="shared" si="6"/>
        <v>0.53643867371129872</v>
      </c>
      <c r="G78" s="1">
        <f t="shared" si="7"/>
        <v>25.874598956298701</v>
      </c>
    </row>
    <row r="79" spans="1:7" x14ac:dyDescent="0.25">
      <c r="A79">
        <v>3.08</v>
      </c>
      <c r="B79" s="1">
        <v>-24.762570465934299</v>
      </c>
      <c r="C79" s="1">
        <f t="shared" si="4"/>
        <v>-20.699995693487701</v>
      </c>
      <c r="D79" s="1">
        <v>20.699995693487701</v>
      </c>
      <c r="E79" s="1">
        <f t="shared" si="5"/>
        <v>4.0625747724465988</v>
      </c>
      <c r="F79" s="1">
        <f t="shared" si="6"/>
        <v>0.4878809909572972</v>
      </c>
      <c r="G79" s="1">
        <f t="shared" si="7"/>
        <v>24.762570465934299</v>
      </c>
    </row>
    <row r="80" spans="1:7" x14ac:dyDescent="0.25">
      <c r="A80">
        <v>3.12</v>
      </c>
      <c r="B80" s="1">
        <v>-23.654940097225499</v>
      </c>
      <c r="C80" s="1">
        <f t="shared" si="4"/>
        <v>-19.799995880727199</v>
      </c>
      <c r="D80" s="1">
        <v>19.799995880727199</v>
      </c>
      <c r="E80" s="1">
        <f t="shared" si="5"/>
        <v>3.8549442164982999</v>
      </c>
      <c r="F80" s="1">
        <f t="shared" si="6"/>
        <v>0.44225776074679857</v>
      </c>
      <c r="G80" s="1">
        <f t="shared" si="7"/>
        <v>23.654940097225499</v>
      </c>
    </row>
    <row r="81" spans="1:7" x14ac:dyDescent="0.25">
      <c r="A81">
        <v>3.16</v>
      </c>
      <c r="B81" s="1">
        <v>-22.551448830312399</v>
      </c>
      <c r="C81" s="1">
        <f t="shared" si="4"/>
        <v>-18.899996067966899</v>
      </c>
      <c r="D81" s="1">
        <v>18.899996067966899</v>
      </c>
      <c r="E81" s="1">
        <f t="shared" si="5"/>
        <v>3.6514527623454995</v>
      </c>
      <c r="F81" s="1">
        <f t="shared" si="6"/>
        <v>0.39943594535010263</v>
      </c>
      <c r="G81" s="1">
        <f t="shared" si="7"/>
        <v>22.551448830312399</v>
      </c>
    </row>
    <row r="82" spans="1:7" x14ac:dyDescent="0.25">
      <c r="A82">
        <v>3.2</v>
      </c>
      <c r="B82" s="1">
        <v>-21.451853705491299</v>
      </c>
      <c r="C82" s="1">
        <f t="shared" si="4"/>
        <v>-17.9999962552066</v>
      </c>
      <c r="D82" s="1">
        <v>17.9999962552066</v>
      </c>
      <c r="E82" s="1">
        <f t="shared" si="5"/>
        <v>3.4518574502846988</v>
      </c>
      <c r="F82" s="1">
        <f t="shared" si="6"/>
        <v>0.35929344943769692</v>
      </c>
      <c r="G82" s="1">
        <f t="shared" si="7"/>
        <v>21.451853705491299</v>
      </c>
    </row>
    <row r="83" spans="1:7" x14ac:dyDescent="0.25">
      <c r="A83">
        <v>3.24</v>
      </c>
      <c r="B83" s="1">
        <v>-20.355926371547898</v>
      </c>
      <c r="C83" s="1">
        <f t="shared" si="4"/>
        <v>-17.099996442446201</v>
      </c>
      <c r="D83" s="1">
        <v>17.099996442446201</v>
      </c>
      <c r="E83" s="1">
        <f t="shared" si="5"/>
        <v>3.255929929101697</v>
      </c>
      <c r="F83" s="1">
        <f t="shared" si="6"/>
        <v>0.32171820003699381</v>
      </c>
      <c r="G83" s="1">
        <f t="shared" si="7"/>
        <v>20.355926371547898</v>
      </c>
    </row>
    <row r="84" spans="1:7" x14ac:dyDescent="0.25">
      <c r="A84">
        <v>3.28</v>
      </c>
      <c r="B84" s="1">
        <v>-19.263451812235001</v>
      </c>
      <c r="C84" s="1">
        <f t="shared" si="4"/>
        <v>-16.199996629685899</v>
      </c>
      <c r="D84" s="1">
        <v>16.199996629685899</v>
      </c>
      <c r="E84" s="1">
        <f t="shared" si="5"/>
        <v>3.0634551825491023</v>
      </c>
      <c r="F84" s="1">
        <f t="shared" si="6"/>
        <v>0.28660736170580137</v>
      </c>
      <c r="G84" s="1">
        <f t="shared" si="7"/>
        <v>19.263451812235001</v>
      </c>
    </row>
    <row r="85" spans="1:7" x14ac:dyDescent="0.25">
      <c r="A85">
        <v>3.32</v>
      </c>
      <c r="B85" s="1">
        <v>-18.1742271705848</v>
      </c>
      <c r="C85" s="1">
        <f t="shared" si="4"/>
        <v>-15.299996816925599</v>
      </c>
      <c r="D85" s="1">
        <v>15.299996816925599</v>
      </c>
      <c r="E85" s="1">
        <f t="shared" si="5"/>
        <v>2.8742303536592004</v>
      </c>
      <c r="F85" s="1">
        <f t="shared" si="6"/>
        <v>0.25386660126929961</v>
      </c>
      <c r="G85" s="1">
        <f t="shared" si="7"/>
        <v>18.1742271705848</v>
      </c>
    </row>
    <row r="86" spans="1:7" x14ac:dyDescent="0.25">
      <c r="A86">
        <v>3.36</v>
      </c>
      <c r="B86" s="1">
        <v>-17.088060717618902</v>
      </c>
      <c r="C86" s="1">
        <f t="shared" si="4"/>
        <v>-14.3999970041653</v>
      </c>
      <c r="D86" s="1">
        <v>14.3999970041653</v>
      </c>
      <c r="E86" s="1">
        <f t="shared" si="5"/>
        <v>2.6880637134536016</v>
      </c>
      <c r="F86" s="1">
        <f t="shared" si="6"/>
        <v>0.22340947225350227</v>
      </c>
      <c r="G86" s="1">
        <f t="shared" si="7"/>
        <v>17.088060717618902</v>
      </c>
    </row>
    <row r="87" spans="1:7" x14ac:dyDescent="0.25">
      <c r="A87">
        <v>3.4</v>
      </c>
      <c r="B87" s="1">
        <v>-16.004770886426002</v>
      </c>
      <c r="C87" s="1">
        <f t="shared" si="4"/>
        <v>-13.4999971914049</v>
      </c>
      <c r="D87" s="1">
        <v>13.4999971914049</v>
      </c>
      <c r="E87" s="1">
        <f t="shared" si="5"/>
        <v>2.5047736950211021</v>
      </c>
      <c r="F87" s="1">
        <f t="shared" si="6"/>
        <v>0.19515685509640335</v>
      </c>
      <c r="G87" s="1">
        <f t="shared" si="7"/>
        <v>16.004770886426002</v>
      </c>
    </row>
    <row r="88" spans="1:7" x14ac:dyDescent="0.25">
      <c r="A88">
        <v>3.44</v>
      </c>
      <c r="B88" s="1">
        <v>-14.924185421001599</v>
      </c>
      <c r="C88" s="1">
        <f t="shared" si="4"/>
        <v>-12.5999973786446</v>
      </c>
      <c r="D88" s="1">
        <v>12.5999973786446</v>
      </c>
      <c r="E88" s="1">
        <f t="shared" si="5"/>
        <v>2.3241880423569992</v>
      </c>
      <c r="F88" s="1">
        <f t="shared" si="6"/>
        <v>0.16903645807709999</v>
      </c>
      <c r="G88" s="1">
        <f t="shared" si="7"/>
        <v>14.924185421001599</v>
      </c>
    </row>
    <row r="89" spans="1:7" x14ac:dyDescent="0.25">
      <c r="A89">
        <v>3.48</v>
      </c>
      <c r="B89" s="1">
        <v>-13.8461405933833</v>
      </c>
      <c r="C89" s="1">
        <f t="shared" si="4"/>
        <v>-11.6999975658842</v>
      </c>
      <c r="D89" s="1">
        <v>11.6999975658842</v>
      </c>
      <c r="E89" s="1">
        <f t="shared" si="5"/>
        <v>2.1461430274991002</v>
      </c>
      <c r="F89" s="1">
        <f t="shared" si="6"/>
        <v>0.14498237522129998</v>
      </c>
      <c r="G89" s="1">
        <f t="shared" si="7"/>
        <v>13.8461405933833</v>
      </c>
    </row>
    <row r="90" spans="1:7" x14ac:dyDescent="0.25">
      <c r="A90">
        <v>3.52</v>
      </c>
      <c r="B90" s="1">
        <v>-12.770480508678601</v>
      </c>
      <c r="C90" s="1">
        <f t="shared" si="4"/>
        <v>-10.799997753123799</v>
      </c>
      <c r="D90" s="1">
        <v>10.799997753123799</v>
      </c>
      <c r="E90" s="1">
        <f t="shared" si="5"/>
        <v>1.9704827555548015</v>
      </c>
      <c r="F90" s="1">
        <f t="shared" si="6"/>
        <v>0.12293471328450245</v>
      </c>
      <c r="G90" s="1">
        <f t="shared" si="7"/>
        <v>12.770480508678601</v>
      </c>
    </row>
    <row r="91" spans="1:7" x14ac:dyDescent="0.25">
      <c r="A91">
        <v>3.56</v>
      </c>
      <c r="B91" s="1">
        <v>-11.697056415693501</v>
      </c>
      <c r="C91" s="1">
        <f t="shared" si="4"/>
        <v>-9.8999979403634004</v>
      </c>
      <c r="D91" s="1">
        <v>9.8999979403634004</v>
      </c>
      <c r="E91" s="1">
        <f t="shared" si="5"/>
        <v>1.7970584753301004</v>
      </c>
      <c r="F91" s="1">
        <f t="shared" si="6"/>
        <v>0.10283920814447001</v>
      </c>
      <c r="G91" s="1">
        <f t="shared" si="7"/>
        <v>11.697056415693501</v>
      </c>
    </row>
    <row r="92" spans="1:7" x14ac:dyDescent="0.25">
      <c r="A92">
        <v>3.6</v>
      </c>
      <c r="B92" s="1">
        <v>-10.625726135382401</v>
      </c>
      <c r="C92" s="1">
        <f t="shared" si="4"/>
        <v>-8.9999981276030105</v>
      </c>
      <c r="D92" s="1">
        <v>8.9999981276030105</v>
      </c>
      <c r="E92" s="1">
        <f t="shared" si="5"/>
        <v>1.6257280077793901</v>
      </c>
      <c r="F92" s="1">
        <f t="shared" si="6"/>
        <v>8.4646945159569498E-2</v>
      </c>
      <c r="G92" s="1">
        <f t="shared" si="7"/>
        <v>10.625726135382401</v>
      </c>
    </row>
    <row r="93" spans="1:7" x14ac:dyDescent="0.25">
      <c r="A93">
        <v>3.64</v>
      </c>
      <c r="B93" s="1">
        <v>-9.5563535021421604</v>
      </c>
      <c r="C93" s="1">
        <f t="shared" si="4"/>
        <v>-8.0999983148427397</v>
      </c>
      <c r="D93" s="1">
        <v>8.0999983148427397</v>
      </c>
      <c r="E93" s="1">
        <f t="shared" si="5"/>
        <v>1.4563551872994207</v>
      </c>
      <c r="F93" s="1">
        <f t="shared" si="6"/>
        <v>6.8314080903039809E-2</v>
      </c>
      <c r="G93" s="1">
        <f t="shared" si="7"/>
        <v>9.5563535021421604</v>
      </c>
    </row>
    <row r="94" spans="1:7" x14ac:dyDescent="0.25">
      <c r="A94">
        <v>3.68</v>
      </c>
      <c r="B94" s="1">
        <v>-8.4888078550187398</v>
      </c>
      <c r="C94" s="1">
        <f t="shared" si="4"/>
        <v>-7.1999985020822299</v>
      </c>
      <c r="D94" s="1">
        <v>7.1999985020822299</v>
      </c>
      <c r="E94" s="1">
        <f t="shared" si="5"/>
        <v>1.2888093529365099</v>
      </c>
      <c r="F94" s="1">
        <f t="shared" si="6"/>
        <v>5.3801604614120535E-2</v>
      </c>
      <c r="G94" s="1">
        <f t="shared" si="7"/>
        <v>8.4888078550187398</v>
      </c>
    </row>
    <row r="95" spans="1:7" x14ac:dyDescent="0.25">
      <c r="A95">
        <v>3.72</v>
      </c>
      <c r="B95" s="1">
        <v>-7.4229635655615702</v>
      </c>
      <c r="C95" s="1">
        <f t="shared" si="4"/>
        <v>-6.2999986893217903</v>
      </c>
      <c r="D95" s="1">
        <v>6.2999986893217903</v>
      </c>
      <c r="E95" s="1">
        <f t="shared" si="5"/>
        <v>1.1229648762397799</v>
      </c>
      <c r="F95" s="1">
        <f t="shared" si="6"/>
        <v>4.1075132786249746E-2</v>
      </c>
      <c r="G95" s="1">
        <f t="shared" si="7"/>
        <v>7.4229635655615702</v>
      </c>
    </row>
    <row r="96" spans="1:7" x14ac:dyDescent="0.25">
      <c r="A96">
        <v>3.76</v>
      </c>
      <c r="B96" s="1">
        <v>-6.35869960295949</v>
      </c>
      <c r="C96" s="1">
        <f t="shared" si="4"/>
        <v>-5.39999887656138</v>
      </c>
      <c r="D96" s="1">
        <v>5.39999887656138</v>
      </c>
      <c r="E96" s="1">
        <f t="shared" si="5"/>
        <v>0.95870072639810999</v>
      </c>
      <c r="F96" s="1">
        <f t="shared" si="6"/>
        <v>3.0104731052570166E-2</v>
      </c>
      <c r="G96" s="1">
        <f t="shared" si="7"/>
        <v>6.35869960295949</v>
      </c>
    </row>
    <row r="97" spans="1:7" x14ac:dyDescent="0.25">
      <c r="A97">
        <v>3.8</v>
      </c>
      <c r="B97" s="1">
        <v>-5.2958991188258198</v>
      </c>
      <c r="C97" s="1">
        <f t="shared" si="4"/>
        <v>-4.49999906380092</v>
      </c>
      <c r="D97" s="1">
        <v>4.49999906380092</v>
      </c>
      <c r="E97" s="1">
        <f t="shared" si="5"/>
        <v>0.7959000550248998</v>
      </c>
      <c r="F97" s="1">
        <f t="shared" si="6"/>
        <v>2.0864743963049825E-2</v>
      </c>
      <c r="G97" s="1">
        <f t="shared" si="7"/>
        <v>5.2958991188258198</v>
      </c>
    </row>
    <row r="98" spans="1:7" x14ac:dyDescent="0.25">
      <c r="A98">
        <v>3.84</v>
      </c>
      <c r="B98" s="1">
        <v>-4.2344490745100796</v>
      </c>
      <c r="C98" s="1">
        <f t="shared" si="4"/>
        <v>-3.5999992510405101</v>
      </c>
      <c r="D98" s="1">
        <v>3.5999992510405101</v>
      </c>
      <c r="E98" s="1">
        <f t="shared" si="5"/>
        <v>0.63444982346956946</v>
      </c>
      <c r="F98" s="1">
        <f t="shared" si="6"/>
        <v>1.3333686633299813E-2</v>
      </c>
      <c r="G98" s="1">
        <f t="shared" si="7"/>
        <v>4.2344490745100796</v>
      </c>
    </row>
    <row r="99" spans="1:7" x14ac:dyDescent="0.25">
      <c r="A99">
        <v>3.88</v>
      </c>
      <c r="B99" s="1">
        <v>-3.1742398758434298</v>
      </c>
      <c r="C99" s="1">
        <f t="shared" si="4"/>
        <v>-2.69999943828013</v>
      </c>
      <c r="D99" s="1">
        <v>2.69999943828013</v>
      </c>
      <c r="E99" s="1">
        <f t="shared" si="5"/>
        <v>0.47424043756329981</v>
      </c>
      <c r="F99" s="1">
        <f t="shared" si="6"/>
        <v>7.494121365759554E-3</v>
      </c>
      <c r="G99" s="1">
        <f t="shared" si="7"/>
        <v>3.1742398758434298</v>
      </c>
    </row>
    <row r="100" spans="1:7" x14ac:dyDescent="0.25">
      <c r="A100">
        <v>3.92</v>
      </c>
      <c r="B100" s="1">
        <v>-2.1151650376000601</v>
      </c>
      <c r="C100" s="1">
        <f t="shared" si="4"/>
        <v>-1.7999996255196899</v>
      </c>
      <c r="D100" s="1">
        <v>1.7999996255196899</v>
      </c>
      <c r="E100" s="1">
        <f t="shared" si="5"/>
        <v>0.31516541208037019</v>
      </c>
      <c r="F100" s="1">
        <f t="shared" si="6"/>
        <v>3.3325776810504415E-3</v>
      </c>
      <c r="G100" s="1">
        <f t="shared" si="7"/>
        <v>2.1151650376000601</v>
      </c>
    </row>
    <row r="101" spans="1:7" x14ac:dyDescent="0.25">
      <c r="A101">
        <v>3.96</v>
      </c>
      <c r="B101" s="1">
        <v>-1.05712085738711</v>
      </c>
      <c r="C101" s="1">
        <f t="shared" si="4"/>
        <v>-0.89999981275935104</v>
      </c>
      <c r="D101" s="1">
        <v>0.89999981275935104</v>
      </c>
      <c r="E101" s="1">
        <f t="shared" si="5"/>
        <v>0.157121044627759</v>
      </c>
      <c r="F101" s="1">
        <f t="shared" si="6"/>
        <v>8.3947195545208686E-4</v>
      </c>
      <c r="G101" s="1">
        <f t="shared" si="7"/>
        <v>1.05712085738711</v>
      </c>
    </row>
    <row r="102" spans="1:7" x14ac:dyDescent="0.25">
      <c r="A102">
        <v>4</v>
      </c>
      <c r="B102" s="1">
        <v>-6.1113660863655299E-6</v>
      </c>
      <c r="C102" s="1">
        <f t="shared" si="4"/>
        <v>1.04034563220885E-12</v>
      </c>
      <c r="D102" s="1">
        <v>-1.04034563220885E-12</v>
      </c>
      <c r="E102" s="1">
        <f t="shared" si="5"/>
        <v>6.1113671267111621E-6</v>
      </c>
      <c r="F102" s="1">
        <f t="shared" si="6"/>
        <v>3.1499288895837046E-6</v>
      </c>
      <c r="G102" s="1">
        <f t="shared" si="7"/>
        <v>6.1113660863655299E-6</v>
      </c>
    </row>
    <row r="103" spans="1:7" x14ac:dyDescent="0.25">
      <c r="A103">
        <v>4.04</v>
      </c>
      <c r="B103" s="1">
        <v>1.0562782397649699</v>
      </c>
      <c r="C103" s="1">
        <f t="shared" si="4"/>
        <v>0.89999981276144703</v>
      </c>
      <c r="D103" s="1">
        <v>-0.89999981276144703</v>
      </c>
      <c r="E103" s="1">
        <f t="shared" si="5"/>
        <v>-0.1562784270035229</v>
      </c>
      <c r="F103" s="1">
        <f t="shared" si="6"/>
        <v>0.1562784270035229</v>
      </c>
      <c r="G103" s="1">
        <f t="shared" si="7"/>
        <v>-1.0562782397649699</v>
      </c>
    </row>
    <row r="104" spans="1:7" x14ac:dyDescent="0.25">
      <c r="A104">
        <v>4.08</v>
      </c>
      <c r="B104" s="1">
        <v>2.11182932289831</v>
      </c>
      <c r="C104" s="1">
        <f t="shared" si="4"/>
        <v>1.79999962552183</v>
      </c>
      <c r="D104" s="1">
        <v>-1.79999962552183</v>
      </c>
      <c r="E104" s="1">
        <f t="shared" si="5"/>
        <v>-0.31182969737648003</v>
      </c>
      <c r="F104" s="1">
        <f t="shared" si="6"/>
        <v>0.31182969737648003</v>
      </c>
      <c r="G104" s="1">
        <f t="shared" si="7"/>
        <v>-2.11182932289831</v>
      </c>
    </row>
    <row r="105" spans="1:7" x14ac:dyDescent="0.25">
      <c r="A105">
        <v>4.12</v>
      </c>
      <c r="B105" s="1">
        <v>3.1667426325746701</v>
      </c>
      <c r="C105" s="1">
        <f t="shared" si="4"/>
        <v>2.6999994382821799</v>
      </c>
      <c r="D105" s="1">
        <v>-2.6999994382821799</v>
      </c>
      <c r="E105" s="1">
        <f t="shared" si="5"/>
        <v>-0.46674319429249023</v>
      </c>
      <c r="F105" s="1">
        <f t="shared" si="6"/>
        <v>0.46674319429249023</v>
      </c>
      <c r="G105" s="1">
        <f t="shared" si="7"/>
        <v>-3.1667426325746701</v>
      </c>
    </row>
    <row r="106" spans="1:7" x14ac:dyDescent="0.25">
      <c r="A106">
        <v>4.16</v>
      </c>
      <c r="B106" s="1">
        <v>4.22111229341197</v>
      </c>
      <c r="C106" s="1">
        <f t="shared" si="4"/>
        <v>3.5999992510426901</v>
      </c>
      <c r="D106" s="1">
        <v>-3.5999992510426901</v>
      </c>
      <c r="E106" s="1">
        <f t="shared" si="5"/>
        <v>-0.62111304236927989</v>
      </c>
      <c r="F106" s="1">
        <f t="shared" si="6"/>
        <v>0.62111304236927989</v>
      </c>
      <c r="G106" s="1">
        <f t="shared" si="7"/>
        <v>-4.22111229341197</v>
      </c>
    </row>
    <row r="107" spans="1:7" x14ac:dyDescent="0.25">
      <c r="A107">
        <v>4.2</v>
      </c>
      <c r="B107" s="1">
        <v>5.2750313184798703</v>
      </c>
      <c r="C107" s="1">
        <f t="shared" si="4"/>
        <v>4.4999990638030196</v>
      </c>
      <c r="D107" s="1">
        <v>-4.4999990638030196</v>
      </c>
      <c r="E107" s="1">
        <f t="shared" si="5"/>
        <v>-0.77503225467685066</v>
      </c>
      <c r="F107" s="1">
        <f t="shared" si="6"/>
        <v>0.77503225467685066</v>
      </c>
      <c r="G107" s="1">
        <f t="shared" si="7"/>
        <v>-5.2750313184798703</v>
      </c>
    </row>
    <row r="108" spans="1:7" x14ac:dyDescent="0.25">
      <c r="A108">
        <v>4.24</v>
      </c>
      <c r="B108" s="1">
        <v>6.3285918635639096</v>
      </c>
      <c r="C108" s="1">
        <f t="shared" si="4"/>
        <v>5.3999988765634201</v>
      </c>
      <c r="D108" s="1">
        <v>-5.3999988765634201</v>
      </c>
      <c r="E108" s="1">
        <f t="shared" si="5"/>
        <v>-0.92859298700048942</v>
      </c>
      <c r="F108" s="1">
        <f t="shared" si="6"/>
        <v>0.92859298700048942</v>
      </c>
      <c r="G108" s="1">
        <f t="shared" si="7"/>
        <v>-6.3285918635639096</v>
      </c>
    </row>
    <row r="109" spans="1:7" x14ac:dyDescent="0.25">
      <c r="A109">
        <v>4.28</v>
      </c>
      <c r="B109" s="1">
        <v>7.3818854788537003</v>
      </c>
      <c r="C109" s="1">
        <f t="shared" si="4"/>
        <v>6.2999986893236803</v>
      </c>
      <c r="D109" s="1">
        <v>-6.2999986893236803</v>
      </c>
      <c r="E109" s="1">
        <f t="shared" si="5"/>
        <v>-1.0818867895300199</v>
      </c>
      <c r="F109" s="1">
        <f t="shared" si="6"/>
        <v>1.0818867895300199</v>
      </c>
      <c r="G109" s="1">
        <f t="shared" si="7"/>
        <v>-7.3818854788537003</v>
      </c>
    </row>
    <row r="110" spans="1:7" x14ac:dyDescent="0.25">
      <c r="A110">
        <v>4.32</v>
      </c>
      <c r="B110" s="1">
        <v>8.4350033615418099</v>
      </c>
      <c r="C110" s="1">
        <f t="shared" si="4"/>
        <v>7.1999985020842399</v>
      </c>
      <c r="D110" s="1">
        <v>-7.1999985020842399</v>
      </c>
      <c r="E110" s="1">
        <f t="shared" si="5"/>
        <v>-1.23500485945757</v>
      </c>
      <c r="F110" s="1">
        <f t="shared" si="6"/>
        <v>1.23500485945757</v>
      </c>
      <c r="G110" s="1">
        <f t="shared" si="7"/>
        <v>-8.4350033615418099</v>
      </c>
    </row>
    <row r="111" spans="1:7" x14ac:dyDescent="0.25">
      <c r="A111">
        <v>4.3600000000000003</v>
      </c>
      <c r="B111" s="1">
        <v>9.4880365955990396</v>
      </c>
      <c r="C111" s="1">
        <f t="shared" si="4"/>
        <v>8.0999983148444805</v>
      </c>
      <c r="D111" s="1">
        <v>-8.0999983148444805</v>
      </c>
      <c r="E111" s="1">
        <f t="shared" si="5"/>
        <v>-1.388038280754559</v>
      </c>
      <c r="F111" s="1">
        <f t="shared" si="6"/>
        <v>1.388038280754559</v>
      </c>
      <c r="G111" s="1">
        <f t="shared" si="7"/>
        <v>-9.4880365955990396</v>
      </c>
    </row>
    <row r="112" spans="1:7" x14ac:dyDescent="0.25">
      <c r="A112">
        <v>4.4000000000000004</v>
      </c>
      <c r="B112" s="1">
        <v>10.5410764232735</v>
      </c>
      <c r="C112" s="1">
        <f t="shared" si="4"/>
        <v>8.9999981276051901</v>
      </c>
      <c r="D112" s="1">
        <v>-8.9999981276051901</v>
      </c>
      <c r="E112" s="1">
        <f t="shared" si="5"/>
        <v>-1.54107829566831</v>
      </c>
      <c r="F112" s="1">
        <f t="shared" si="6"/>
        <v>1.54107829566831</v>
      </c>
      <c r="G112" s="1">
        <f t="shared" si="7"/>
        <v>-10.5410764232735</v>
      </c>
    </row>
    <row r="113" spans="1:7" x14ac:dyDescent="0.25">
      <c r="A113">
        <v>4.4400000000000004</v>
      </c>
      <c r="B113" s="1">
        <v>11.594214495673601</v>
      </c>
      <c r="C113" s="1">
        <f t="shared" si="4"/>
        <v>9.8999979403651395</v>
      </c>
      <c r="D113" s="1">
        <v>-9.8999979403651395</v>
      </c>
      <c r="E113" s="1">
        <f t="shared" si="5"/>
        <v>-1.6942165553084614</v>
      </c>
      <c r="F113" s="1">
        <f t="shared" si="6"/>
        <v>1.6942165553084614</v>
      </c>
      <c r="G113" s="1">
        <f t="shared" si="7"/>
        <v>-11.594214495673601</v>
      </c>
    </row>
    <row r="114" spans="1:7" x14ac:dyDescent="0.25">
      <c r="A114">
        <v>4.4800000000000004</v>
      </c>
      <c r="B114" s="1">
        <v>12.647543136282801</v>
      </c>
      <c r="C114" s="1">
        <f t="shared" si="4"/>
        <v>10.799997753125799</v>
      </c>
      <c r="D114" s="1">
        <v>-10.799997753125799</v>
      </c>
      <c r="E114" s="1">
        <f t="shared" si="5"/>
        <v>-1.8475453831570015</v>
      </c>
      <c r="F114" s="1">
        <f t="shared" si="6"/>
        <v>1.8475453831570015</v>
      </c>
      <c r="G114" s="1">
        <f t="shared" si="7"/>
        <v>-12.647543136282801</v>
      </c>
    </row>
    <row r="115" spans="1:7" x14ac:dyDescent="0.25">
      <c r="A115">
        <v>4.5199999999999996</v>
      </c>
      <c r="B115" s="1">
        <v>13.701155608943001</v>
      </c>
      <c r="C115" s="1">
        <f t="shared" si="4"/>
        <v>11.6999975658861</v>
      </c>
      <c r="D115" s="1">
        <v>-11.6999975658861</v>
      </c>
      <c r="E115" s="1">
        <f t="shared" si="5"/>
        <v>-2.0011580430569005</v>
      </c>
      <c r="F115" s="1">
        <f t="shared" si="6"/>
        <v>2.0011580430569005</v>
      </c>
      <c r="G115" s="1">
        <f t="shared" si="7"/>
        <v>-13.701155608943001</v>
      </c>
    </row>
    <row r="116" spans="1:7" x14ac:dyDescent="0.25">
      <c r="A116">
        <v>4.5599999999999996</v>
      </c>
      <c r="B116" s="1">
        <v>14.7551464001406</v>
      </c>
      <c r="C116" s="1">
        <f t="shared" si="4"/>
        <v>12.5999973786464</v>
      </c>
      <c r="D116" s="1">
        <v>-12.5999973786464</v>
      </c>
      <c r="E116" s="1">
        <f t="shared" si="5"/>
        <v>-2.1551490214942</v>
      </c>
      <c r="F116" s="1">
        <f t="shared" si="6"/>
        <v>2.1551490214942</v>
      </c>
      <c r="G116" s="1">
        <f t="shared" si="7"/>
        <v>-14.7551464001406</v>
      </c>
    </row>
    <row r="117" spans="1:7" x14ac:dyDescent="0.25">
      <c r="A117">
        <v>4.5999999999999996</v>
      </c>
      <c r="B117" s="1">
        <v>15.8096115109457</v>
      </c>
      <c r="C117" s="1">
        <f t="shared" si="4"/>
        <v>13.4999971914068</v>
      </c>
      <c r="D117" s="1">
        <v>-13.4999971914068</v>
      </c>
      <c r="E117" s="1">
        <f t="shared" si="5"/>
        <v>-2.3096143195389001</v>
      </c>
      <c r="F117" s="1">
        <f t="shared" si="6"/>
        <v>2.3096143195389001</v>
      </c>
      <c r="G117" s="1">
        <f t="shared" si="7"/>
        <v>-15.8096115109457</v>
      </c>
    </row>
    <row r="118" spans="1:7" x14ac:dyDescent="0.25">
      <c r="A118">
        <v>4.6399999999999997</v>
      </c>
      <c r="B118" s="1">
        <v>16.864648762681998</v>
      </c>
      <c r="C118" s="1">
        <f t="shared" si="4"/>
        <v>14.399997004167201</v>
      </c>
      <c r="D118" s="1">
        <v>-14.399997004167201</v>
      </c>
      <c r="E118" s="1">
        <f t="shared" si="5"/>
        <v>-2.4646517585147976</v>
      </c>
      <c r="F118" s="1">
        <f t="shared" si="6"/>
        <v>2.4646517585147976</v>
      </c>
      <c r="G118" s="1">
        <f t="shared" si="7"/>
        <v>-16.864648762681998</v>
      </c>
    </row>
    <row r="119" spans="1:7" x14ac:dyDescent="0.25">
      <c r="A119">
        <v>4.68</v>
      </c>
      <c r="B119" s="1">
        <v>17.920358114514901</v>
      </c>
      <c r="C119" s="1">
        <f t="shared" si="4"/>
        <v>15.299996816927701</v>
      </c>
      <c r="D119" s="1">
        <v>-15.299996816927701</v>
      </c>
      <c r="E119" s="1">
        <f t="shared" si="5"/>
        <v>-2.6203612975872002</v>
      </c>
      <c r="F119" s="1">
        <f t="shared" si="6"/>
        <v>2.6203612975872002</v>
      </c>
      <c r="G119" s="1">
        <f t="shared" si="7"/>
        <v>-17.920358114514901</v>
      </c>
    </row>
    <row r="120" spans="1:7" x14ac:dyDescent="0.25">
      <c r="A120">
        <v>4.72</v>
      </c>
      <c r="B120" s="1">
        <v>18.976842013145699</v>
      </c>
      <c r="C120" s="1">
        <f t="shared" si="4"/>
        <v>16.199996629688101</v>
      </c>
      <c r="D120" s="1">
        <v>-16.199996629688101</v>
      </c>
      <c r="E120" s="1">
        <f t="shared" si="5"/>
        <v>-2.7768453834575979</v>
      </c>
      <c r="F120" s="1">
        <f t="shared" si="6"/>
        <v>2.7768453834575979</v>
      </c>
      <c r="G120" s="1">
        <f t="shared" si="7"/>
        <v>-18.976842013145699</v>
      </c>
    </row>
    <row r="121" spans="1:7" x14ac:dyDescent="0.25">
      <c r="A121">
        <v>4.76</v>
      </c>
      <c r="B121" s="1">
        <v>20.034205756527601</v>
      </c>
      <c r="C121" s="1">
        <f t="shared" si="4"/>
        <v>17.0999964424485</v>
      </c>
      <c r="D121" s="1">
        <v>-17.0999964424485</v>
      </c>
      <c r="E121" s="1">
        <f t="shared" si="5"/>
        <v>-2.9342093140791015</v>
      </c>
      <c r="F121" s="1">
        <f t="shared" si="6"/>
        <v>2.9342093140791015</v>
      </c>
      <c r="G121" s="1">
        <f t="shared" si="7"/>
        <v>-20.034205756527601</v>
      </c>
    </row>
    <row r="122" spans="1:7" x14ac:dyDescent="0.25">
      <c r="A122">
        <v>4.8</v>
      </c>
      <c r="B122" s="1">
        <v>21.092557872470699</v>
      </c>
      <c r="C122" s="1">
        <f t="shared" si="4"/>
        <v>17.999996255208899</v>
      </c>
      <c r="D122" s="1">
        <v>-17.999996255208899</v>
      </c>
      <c r="E122" s="1">
        <f t="shared" si="5"/>
        <v>-3.0925616172618007</v>
      </c>
      <c r="F122" s="1">
        <f t="shared" si="6"/>
        <v>3.0925616172618007</v>
      </c>
      <c r="G122" s="1">
        <f t="shared" si="7"/>
        <v>-21.092557872470699</v>
      </c>
    </row>
    <row r="123" spans="1:7" x14ac:dyDescent="0.25">
      <c r="A123">
        <v>4.84</v>
      </c>
      <c r="B123" s="1">
        <v>22.152010537212799</v>
      </c>
      <c r="C123" s="1">
        <f t="shared" si="4"/>
        <v>18.899996067968999</v>
      </c>
      <c r="D123" s="1">
        <v>-18.899996067968999</v>
      </c>
      <c r="E123" s="1">
        <f t="shared" si="5"/>
        <v>-3.2520144692438002</v>
      </c>
      <c r="F123" s="1">
        <f t="shared" si="6"/>
        <v>3.2520144692438002</v>
      </c>
      <c r="G123" s="1">
        <f t="shared" si="7"/>
        <v>-22.152010537212799</v>
      </c>
    </row>
    <row r="124" spans="1:7" x14ac:dyDescent="0.25">
      <c r="A124">
        <v>4.88</v>
      </c>
      <c r="B124" s="1">
        <v>23.212680027691899</v>
      </c>
      <c r="C124" s="1">
        <f t="shared" si="4"/>
        <v>19.799995880729401</v>
      </c>
      <c r="D124" s="1">
        <v>-19.799995880729401</v>
      </c>
      <c r="E124" s="1">
        <f t="shared" si="5"/>
        <v>-3.4126841469624978</v>
      </c>
      <c r="F124" s="1">
        <f t="shared" si="6"/>
        <v>3.4126841469624978</v>
      </c>
      <c r="G124" s="1">
        <f t="shared" si="7"/>
        <v>-23.212680027691899</v>
      </c>
    </row>
    <row r="125" spans="1:7" x14ac:dyDescent="0.25">
      <c r="A125">
        <v>4.92</v>
      </c>
      <c r="B125" s="1">
        <v>24.2746872082651</v>
      </c>
      <c r="C125" s="1">
        <f t="shared" si="4"/>
        <v>20.6999956934899</v>
      </c>
      <c r="D125" s="1">
        <v>-20.6999956934899</v>
      </c>
      <c r="E125" s="1">
        <f t="shared" si="5"/>
        <v>-3.5746915147751999</v>
      </c>
      <c r="F125" s="1">
        <f t="shared" si="6"/>
        <v>3.5746915147751999</v>
      </c>
      <c r="G125" s="1">
        <f t="shared" si="7"/>
        <v>-24.2746872082651</v>
      </c>
    </row>
    <row r="126" spans="1:7" x14ac:dyDescent="0.25">
      <c r="A126">
        <v>4.96</v>
      </c>
      <c r="B126" s="1">
        <v>25.338158057791599</v>
      </c>
      <c r="C126" s="1">
        <f t="shared" si="4"/>
        <v>21.599995506250298</v>
      </c>
      <c r="D126" s="1">
        <v>-21.599995506250298</v>
      </c>
      <c r="E126" s="1">
        <f t="shared" si="5"/>
        <v>-3.7381625515413006</v>
      </c>
      <c r="F126" s="1">
        <f t="shared" si="6"/>
        <v>3.7381625515413006</v>
      </c>
      <c r="G126" s="1">
        <f t="shared" si="7"/>
        <v>-25.338158057791599</v>
      </c>
    </row>
    <row r="127" spans="1:7" x14ac:dyDescent="0.25">
      <c r="A127">
        <v>5</v>
      </c>
      <c r="B127" s="1">
        <v>26.403224252180401</v>
      </c>
      <c r="C127" s="1">
        <f t="shared" si="4"/>
        <v>22.499995319010399</v>
      </c>
      <c r="D127" s="1">
        <v>-22.499995319010399</v>
      </c>
      <c r="E127" s="1">
        <f t="shared" si="5"/>
        <v>-3.9032289331700021</v>
      </c>
      <c r="F127" s="1">
        <f t="shared" si="6"/>
        <v>3.9032289331700021</v>
      </c>
      <c r="G127" s="1">
        <f t="shared" si="7"/>
        <v>-26.403224252180401</v>
      </c>
    </row>
    <row r="128" spans="1:7" x14ac:dyDescent="0.25">
      <c r="A128">
        <v>5.04</v>
      </c>
      <c r="B128" s="1">
        <v>27.470023809145101</v>
      </c>
      <c r="C128" s="1">
        <f t="shared" si="4"/>
        <v>23.399995131770801</v>
      </c>
      <c r="D128" s="1">
        <v>-23.399995131770801</v>
      </c>
      <c r="E128" s="1">
        <f t="shared" si="5"/>
        <v>-4.0700286773742995</v>
      </c>
      <c r="F128" s="1">
        <f t="shared" si="6"/>
        <v>4.0700286773742995</v>
      </c>
      <c r="G128" s="1">
        <f t="shared" si="7"/>
        <v>-27.470023809145101</v>
      </c>
    </row>
    <row r="129" spans="1:7" x14ac:dyDescent="0.25">
      <c r="A129">
        <v>5.08</v>
      </c>
      <c r="B129" s="1">
        <v>28.538701771841001</v>
      </c>
      <c r="C129" s="1">
        <f t="shared" si="4"/>
        <v>24.299994944531299</v>
      </c>
      <c r="D129" s="1">
        <v>-24.299994944531299</v>
      </c>
      <c r="E129" s="1">
        <f t="shared" si="5"/>
        <v>-4.2387068273097022</v>
      </c>
      <c r="F129" s="1">
        <f t="shared" si="6"/>
        <v>4.2387068273097022</v>
      </c>
      <c r="G129" s="1">
        <f t="shared" si="7"/>
        <v>-28.538701771841001</v>
      </c>
    </row>
    <row r="130" spans="1:7" x14ac:dyDescent="0.25">
      <c r="A130">
        <v>5.12</v>
      </c>
      <c r="B130" s="1">
        <v>29.609410987086498</v>
      </c>
      <c r="C130" s="1">
        <f t="shared" si="4"/>
        <v>25.199994757291702</v>
      </c>
      <c r="D130" s="1">
        <v>-25.199994757291702</v>
      </c>
      <c r="E130" s="1">
        <f t="shared" si="5"/>
        <v>-4.4094162297947967</v>
      </c>
      <c r="F130" s="1">
        <f t="shared" si="6"/>
        <v>4.4094162297947967</v>
      </c>
      <c r="G130" s="1">
        <f t="shared" si="7"/>
        <v>-29.609410987086498</v>
      </c>
    </row>
    <row r="131" spans="1:7" x14ac:dyDescent="0.25">
      <c r="A131">
        <v>5.16</v>
      </c>
      <c r="B131" s="1">
        <v>30.682312961657399</v>
      </c>
      <c r="C131" s="1">
        <f t="shared" ref="C131:C194" si="8">D131*-1</f>
        <v>26.099994570052001</v>
      </c>
      <c r="D131" s="1">
        <v>-26.099994570052001</v>
      </c>
      <c r="E131" s="1">
        <f t="shared" ref="E131:E194" si="9">C131-B131</f>
        <v>-4.5823183916053978</v>
      </c>
      <c r="F131" s="1">
        <f t="shared" ref="F131:F194" si="10">ABS(E131)-ABS(E231)</f>
        <v>4.5823183916053978</v>
      </c>
      <c r="G131" s="1">
        <f t="shared" ref="G131:G194" si="11">B131*-1</f>
        <v>-30.682312961657399</v>
      </c>
    </row>
    <row r="132" spans="1:7" x14ac:dyDescent="0.25">
      <c r="A132">
        <v>5.2</v>
      </c>
      <c r="B132" s="1">
        <v>31.757578814735499</v>
      </c>
      <c r="C132" s="1">
        <f t="shared" si="8"/>
        <v>26.9999943828124</v>
      </c>
      <c r="D132" s="1">
        <v>-26.9999943828124</v>
      </c>
      <c r="E132" s="1">
        <f t="shared" si="9"/>
        <v>-4.7575844319230995</v>
      </c>
      <c r="F132" s="1">
        <f t="shared" si="10"/>
        <v>4.7575844319230995</v>
      </c>
      <c r="G132" s="1">
        <f t="shared" si="11"/>
        <v>-31.757578814735499</v>
      </c>
    </row>
    <row r="133" spans="1:7" x14ac:dyDescent="0.25">
      <c r="A133">
        <v>5.24</v>
      </c>
      <c r="B133" s="1">
        <v>32.835390341323198</v>
      </c>
      <c r="C133" s="1">
        <f t="shared" si="8"/>
        <v>27.899994195572699</v>
      </c>
      <c r="D133" s="1">
        <v>-27.899994195572699</v>
      </c>
      <c r="E133" s="1">
        <f t="shared" si="9"/>
        <v>-4.9353961457504987</v>
      </c>
      <c r="F133" s="1">
        <f t="shared" si="10"/>
        <v>4.9353961457504987</v>
      </c>
      <c r="G133" s="1">
        <f t="shared" si="11"/>
        <v>-32.835390341323198</v>
      </c>
    </row>
    <row r="134" spans="1:7" x14ac:dyDescent="0.25">
      <c r="A134">
        <v>5.28</v>
      </c>
      <c r="B134" s="1">
        <v>33.915941201107898</v>
      </c>
      <c r="C134" s="1">
        <f t="shared" si="8"/>
        <v>28.799994008333101</v>
      </c>
      <c r="D134" s="1">
        <v>-28.799994008333101</v>
      </c>
      <c r="E134" s="1">
        <f t="shared" si="9"/>
        <v>-5.1159471927747973</v>
      </c>
      <c r="F134" s="1">
        <f t="shared" si="10"/>
        <v>5.1159471927747973</v>
      </c>
      <c r="G134" s="1">
        <f t="shared" si="11"/>
        <v>-33.915941201107898</v>
      </c>
    </row>
    <row r="135" spans="1:7" x14ac:dyDescent="0.25">
      <c r="A135">
        <v>5.32</v>
      </c>
      <c r="B135" s="1">
        <v>34.999438262192697</v>
      </c>
      <c r="C135" s="1">
        <f t="shared" si="8"/>
        <v>29.6999938210935</v>
      </c>
      <c r="D135" s="1">
        <v>-29.6999938210935</v>
      </c>
      <c r="E135" s="1">
        <f t="shared" si="9"/>
        <v>-5.2994444410991974</v>
      </c>
      <c r="F135" s="1">
        <f t="shared" si="10"/>
        <v>5.2994444410991974</v>
      </c>
      <c r="G135" s="1">
        <f t="shared" si="11"/>
        <v>-34.999438262192697</v>
      </c>
    </row>
    <row r="136" spans="1:7" x14ac:dyDescent="0.25">
      <c r="A136">
        <v>5.36</v>
      </c>
      <c r="B136" s="1">
        <v>36.086103108368299</v>
      </c>
      <c r="C136" s="1">
        <f t="shared" si="8"/>
        <v>30.599993633853799</v>
      </c>
      <c r="D136" s="1">
        <v>-30.599993633853799</v>
      </c>
      <c r="E136" s="1">
        <f t="shared" si="9"/>
        <v>-5.4861094745144996</v>
      </c>
      <c r="F136" s="1">
        <f t="shared" si="10"/>
        <v>5.4861094745144996</v>
      </c>
      <c r="G136" s="1">
        <f t="shared" si="11"/>
        <v>-36.086103108368299</v>
      </c>
    </row>
    <row r="137" spans="1:7" x14ac:dyDescent="0.25">
      <c r="A137">
        <v>5.4</v>
      </c>
      <c r="B137" s="1">
        <v>37.176173754158597</v>
      </c>
      <c r="C137" s="1">
        <f t="shared" si="8"/>
        <v>31.499993446614202</v>
      </c>
      <c r="D137" s="1">
        <v>-31.499993446614202</v>
      </c>
      <c r="E137" s="1">
        <f t="shared" si="9"/>
        <v>-5.6761803075443957</v>
      </c>
      <c r="F137" s="1">
        <f t="shared" si="10"/>
        <v>5.6761803075443957</v>
      </c>
      <c r="G137" s="1">
        <f t="shared" si="11"/>
        <v>-37.176173754158597</v>
      </c>
    </row>
    <row r="138" spans="1:7" x14ac:dyDescent="0.25">
      <c r="A138">
        <v>5.44</v>
      </c>
      <c r="B138" s="1">
        <v>38.269906600415197</v>
      </c>
      <c r="C138" s="1">
        <f t="shared" si="8"/>
        <v>32.399993259374703</v>
      </c>
      <c r="D138" s="1">
        <v>-32.399993259374703</v>
      </c>
      <c r="E138" s="1">
        <f t="shared" si="9"/>
        <v>-5.869913341040494</v>
      </c>
      <c r="F138" s="1">
        <f t="shared" si="10"/>
        <v>5.869913341040494</v>
      </c>
      <c r="G138" s="1">
        <f t="shared" si="11"/>
        <v>-38.269906600415197</v>
      </c>
    </row>
    <row r="139" spans="1:7" x14ac:dyDescent="0.25">
      <c r="A139">
        <v>5.48</v>
      </c>
      <c r="B139" s="1">
        <v>39.367578638695797</v>
      </c>
      <c r="C139" s="1">
        <f t="shared" si="8"/>
        <v>33.299993072134903</v>
      </c>
      <c r="D139" s="1">
        <v>-33.299993072134903</v>
      </c>
      <c r="E139" s="1">
        <f t="shared" si="9"/>
        <v>-6.0675855665608935</v>
      </c>
      <c r="F139" s="1">
        <f t="shared" si="10"/>
        <v>6.0675855665608935</v>
      </c>
      <c r="G139" s="1">
        <f t="shared" si="11"/>
        <v>-39.367578638695797</v>
      </c>
    </row>
    <row r="140" spans="1:7" x14ac:dyDescent="0.25">
      <c r="A140">
        <v>5.52</v>
      </c>
      <c r="B140" s="1">
        <v>40.469490004198903</v>
      </c>
      <c r="C140" s="1">
        <f t="shared" si="8"/>
        <v>34.199992884895202</v>
      </c>
      <c r="D140" s="1">
        <v>-34.199992884895202</v>
      </c>
      <c r="E140" s="1">
        <f t="shared" si="9"/>
        <v>-6.2694971193037006</v>
      </c>
      <c r="F140" s="1">
        <f t="shared" si="10"/>
        <v>6.2694971193037006</v>
      </c>
      <c r="G140" s="1">
        <f t="shared" si="11"/>
        <v>-40.469490004198903</v>
      </c>
    </row>
    <row r="141" spans="1:7" x14ac:dyDescent="0.25">
      <c r="A141">
        <v>5.56</v>
      </c>
      <c r="B141" s="1">
        <v>41.575966916387102</v>
      </c>
      <c r="C141" s="1">
        <f t="shared" si="8"/>
        <v>35.0999926976558</v>
      </c>
      <c r="D141" s="1">
        <v>-35.0999926976558</v>
      </c>
      <c r="E141" s="1">
        <f t="shared" si="9"/>
        <v>-6.4759742187313023</v>
      </c>
      <c r="F141" s="1">
        <f t="shared" si="10"/>
        <v>6.4759742187313023</v>
      </c>
      <c r="G141" s="1">
        <f t="shared" si="11"/>
        <v>-41.575966916387102</v>
      </c>
    </row>
    <row r="142" spans="1:7" x14ac:dyDescent="0.25">
      <c r="A142">
        <v>5.6</v>
      </c>
      <c r="B142" s="1">
        <v>42.687365059406197</v>
      </c>
      <c r="C142" s="1">
        <f t="shared" si="8"/>
        <v>35.999992510416199</v>
      </c>
      <c r="D142" s="1">
        <v>-35.999992510416199</v>
      </c>
      <c r="E142" s="1">
        <f t="shared" si="9"/>
        <v>-6.6873725489899982</v>
      </c>
      <c r="F142" s="1">
        <f t="shared" si="10"/>
        <v>6.6873725489899982</v>
      </c>
      <c r="G142" s="1">
        <f t="shared" si="11"/>
        <v>-42.687365059406197</v>
      </c>
    </row>
    <row r="143" spans="1:7" x14ac:dyDescent="0.25">
      <c r="A143">
        <v>5.64</v>
      </c>
      <c r="B143" s="1">
        <v>43.804073526376101</v>
      </c>
      <c r="C143" s="1">
        <f t="shared" si="8"/>
        <v>36.899992323176598</v>
      </c>
      <c r="D143" s="1">
        <v>-36.899992323176598</v>
      </c>
      <c r="E143" s="1">
        <f t="shared" si="9"/>
        <v>-6.9040812031995031</v>
      </c>
      <c r="F143" s="1">
        <f t="shared" si="10"/>
        <v>6.9040812031995031</v>
      </c>
      <c r="G143" s="1">
        <f t="shared" si="11"/>
        <v>-43.804073526376101</v>
      </c>
    </row>
    <row r="144" spans="1:7" x14ac:dyDescent="0.25">
      <c r="A144">
        <v>5.68</v>
      </c>
      <c r="B144" s="1">
        <v>44.926519415375701</v>
      </c>
      <c r="C144" s="1">
        <f t="shared" si="8"/>
        <v>37.799992135937103</v>
      </c>
      <c r="D144" s="1">
        <v>-37.799992135937103</v>
      </c>
      <c r="E144" s="1">
        <f t="shared" si="9"/>
        <v>-7.1265272794385979</v>
      </c>
      <c r="F144" s="1">
        <f t="shared" si="10"/>
        <v>7.1265272794385979</v>
      </c>
      <c r="G144" s="1">
        <f t="shared" si="11"/>
        <v>-44.926519415375701</v>
      </c>
    </row>
    <row r="145" spans="1:7" x14ac:dyDescent="0.25">
      <c r="A145">
        <v>5.72</v>
      </c>
      <c r="B145" s="1">
        <v>46.055173219573199</v>
      </c>
      <c r="C145" s="1">
        <f t="shared" si="8"/>
        <v>38.699991948697502</v>
      </c>
      <c r="D145" s="1">
        <v>-38.699991948697502</v>
      </c>
      <c r="E145" s="1">
        <f t="shared" si="9"/>
        <v>-7.355181270875697</v>
      </c>
      <c r="F145" s="1">
        <f t="shared" si="10"/>
        <v>7.355181270875697</v>
      </c>
      <c r="G145" s="1">
        <f t="shared" si="11"/>
        <v>-46.055173219573199</v>
      </c>
    </row>
    <row r="146" spans="1:7" x14ac:dyDescent="0.25">
      <c r="A146">
        <v>5.76</v>
      </c>
      <c r="B146" s="1">
        <v>47.190555229880196</v>
      </c>
      <c r="C146" s="1">
        <f t="shared" si="8"/>
        <v>39.5999917614579</v>
      </c>
      <c r="D146" s="1">
        <v>-39.5999917614579</v>
      </c>
      <c r="E146" s="1">
        <f t="shared" si="9"/>
        <v>-7.590563468422296</v>
      </c>
      <c r="F146" s="1">
        <f t="shared" si="10"/>
        <v>7.590563468422296</v>
      </c>
      <c r="G146" s="1">
        <f t="shared" si="11"/>
        <v>-47.190555229880196</v>
      </c>
    </row>
    <row r="147" spans="1:7" x14ac:dyDescent="0.25">
      <c r="A147">
        <v>5.8</v>
      </c>
      <c r="B147" s="1">
        <v>48.333243066139197</v>
      </c>
      <c r="C147" s="1">
        <f t="shared" si="8"/>
        <v>40.499991574218299</v>
      </c>
      <c r="D147" s="1">
        <v>-40.499991574218299</v>
      </c>
      <c r="E147" s="1">
        <f t="shared" si="9"/>
        <v>-7.8332514919208975</v>
      </c>
      <c r="F147" s="1">
        <f t="shared" si="10"/>
        <v>7.8332514919208975</v>
      </c>
      <c r="G147" s="1">
        <f t="shared" si="11"/>
        <v>-48.333243066139197</v>
      </c>
    </row>
    <row r="148" spans="1:7" x14ac:dyDescent="0.25">
      <c r="A148">
        <v>5.84</v>
      </c>
      <c r="B148" s="1">
        <v>49.483880767142701</v>
      </c>
      <c r="C148" s="1">
        <f t="shared" si="8"/>
        <v>41.399991386978698</v>
      </c>
      <c r="D148" s="1">
        <v>-41.399991386978698</v>
      </c>
      <c r="E148" s="1">
        <f t="shared" si="9"/>
        <v>-8.0838893801640026</v>
      </c>
      <c r="F148" s="1">
        <f t="shared" si="10"/>
        <v>8.0838893801640026</v>
      </c>
      <c r="G148" s="1">
        <f t="shared" si="11"/>
        <v>-49.483880767142701</v>
      </c>
    </row>
    <row r="149" spans="1:7" x14ac:dyDescent="0.25">
      <c r="A149">
        <v>5.88</v>
      </c>
      <c r="B149" s="1">
        <v>50.643189665949301</v>
      </c>
      <c r="C149" s="1">
        <f t="shared" si="8"/>
        <v>42.299991199739203</v>
      </c>
      <c r="D149" s="1">
        <v>-42.299991199739203</v>
      </c>
      <c r="E149" s="1">
        <f t="shared" si="9"/>
        <v>-8.3431984662100973</v>
      </c>
      <c r="F149" s="1">
        <f t="shared" si="10"/>
        <v>8.3431984662100973</v>
      </c>
      <c r="G149" s="1">
        <f t="shared" si="11"/>
        <v>-50.643189665949301</v>
      </c>
    </row>
    <row r="150" spans="1:7" x14ac:dyDescent="0.25">
      <c r="A150">
        <v>5.92</v>
      </c>
      <c r="B150" s="1">
        <v>51.811981639399797</v>
      </c>
      <c r="C150" s="1">
        <f t="shared" si="8"/>
        <v>43.199991012499702</v>
      </c>
      <c r="D150" s="1">
        <v>-43.199991012499702</v>
      </c>
      <c r="E150" s="1">
        <f t="shared" si="9"/>
        <v>-8.611990626900095</v>
      </c>
      <c r="F150" s="1">
        <f t="shared" si="10"/>
        <v>8.611990626900095</v>
      </c>
      <c r="G150" s="1">
        <f t="shared" si="11"/>
        <v>-51.811981639399797</v>
      </c>
    </row>
    <row r="151" spans="1:7" x14ac:dyDescent="0.25">
      <c r="A151">
        <v>5.96</v>
      </c>
      <c r="B151" s="1">
        <v>52.991175270790301</v>
      </c>
      <c r="C151" s="1">
        <f t="shared" si="8"/>
        <v>44.099990825259901</v>
      </c>
      <c r="D151" s="1">
        <v>-44.099990825259901</v>
      </c>
      <c r="E151" s="1">
        <f t="shared" si="9"/>
        <v>-8.8911844455303992</v>
      </c>
      <c r="F151" s="1">
        <f t="shared" si="10"/>
        <v>8.8911844455303992</v>
      </c>
      <c r="G151" s="1">
        <f t="shared" si="11"/>
        <v>-52.991175270790301</v>
      </c>
    </row>
    <row r="152" spans="1:7" x14ac:dyDescent="0.25">
      <c r="A152">
        <v>6</v>
      </c>
      <c r="B152" s="1">
        <v>54.181815805326103</v>
      </c>
      <c r="C152" s="1">
        <f t="shared" si="8"/>
        <v>44.999990638020499</v>
      </c>
      <c r="D152" s="1">
        <v>-44.999990638020499</v>
      </c>
      <c r="E152" s="1">
        <f t="shared" si="9"/>
        <v>-9.1818251673056039</v>
      </c>
      <c r="F152" s="1">
        <f t="shared" si="10"/>
        <v>9.1818251673056039</v>
      </c>
      <c r="G152" s="1">
        <f t="shared" si="11"/>
        <v>-54.181815805326103</v>
      </c>
    </row>
    <row r="153" spans="1:7" x14ac:dyDescent="0.25">
      <c r="A153">
        <v>6.04</v>
      </c>
      <c r="B153" s="1">
        <v>52.991175369681798</v>
      </c>
      <c r="C153" s="1">
        <f t="shared" si="8"/>
        <v>44.099990825259802</v>
      </c>
      <c r="D153" s="1">
        <v>-44.099990825259802</v>
      </c>
      <c r="E153" s="1">
        <f t="shared" si="9"/>
        <v>-8.8911845444219963</v>
      </c>
      <c r="F153" s="1">
        <f t="shared" si="10"/>
        <v>8.8911845444219963</v>
      </c>
      <c r="G153" s="1">
        <f t="shared" si="11"/>
        <v>-52.991175369681798</v>
      </c>
    </row>
    <row r="154" spans="1:7" x14ac:dyDescent="0.25">
      <c r="A154">
        <v>6.08</v>
      </c>
      <c r="B154" s="1">
        <v>51.811981844853896</v>
      </c>
      <c r="C154" s="1">
        <f t="shared" si="8"/>
        <v>43.199991012499602</v>
      </c>
      <c r="D154" s="1">
        <v>-43.199991012499602</v>
      </c>
      <c r="E154" s="1">
        <f t="shared" si="9"/>
        <v>-8.6119908323542944</v>
      </c>
      <c r="F154" s="1">
        <f t="shared" si="10"/>
        <v>8.6119908323542944</v>
      </c>
      <c r="G154" s="1">
        <f t="shared" si="11"/>
        <v>-51.811981844853896</v>
      </c>
    </row>
    <row r="155" spans="1:7" x14ac:dyDescent="0.25">
      <c r="A155">
        <v>6.12</v>
      </c>
      <c r="B155" s="1">
        <v>50.643189967615903</v>
      </c>
      <c r="C155" s="1">
        <f t="shared" si="8"/>
        <v>42.299991199739402</v>
      </c>
      <c r="D155" s="1">
        <v>-42.299991199739402</v>
      </c>
      <c r="E155" s="1">
        <f t="shared" si="9"/>
        <v>-8.3431987678765012</v>
      </c>
      <c r="F155" s="1">
        <f t="shared" si="10"/>
        <v>8.3431987678765012</v>
      </c>
      <c r="G155" s="1">
        <f t="shared" si="11"/>
        <v>-50.643189967615903</v>
      </c>
    </row>
    <row r="156" spans="1:7" x14ac:dyDescent="0.25">
      <c r="A156">
        <v>6.16</v>
      </c>
      <c r="B156" s="1">
        <v>49.483881162425099</v>
      </c>
      <c r="C156" s="1">
        <f t="shared" si="8"/>
        <v>41.399991386979202</v>
      </c>
      <c r="D156" s="1">
        <v>-41.399991386979202</v>
      </c>
      <c r="E156" s="1">
        <f t="shared" si="9"/>
        <v>-8.0838897754458969</v>
      </c>
      <c r="F156" s="1">
        <f t="shared" si="10"/>
        <v>8.0838897754458969</v>
      </c>
      <c r="G156" s="1">
        <f t="shared" si="11"/>
        <v>-49.483881162425099</v>
      </c>
    </row>
    <row r="157" spans="1:7" x14ac:dyDescent="0.25">
      <c r="A157">
        <v>6.2</v>
      </c>
      <c r="B157" s="1">
        <v>48.333243574244797</v>
      </c>
      <c r="C157" s="1">
        <f t="shared" si="8"/>
        <v>40.499991574219003</v>
      </c>
      <c r="D157" s="1">
        <v>-40.499991574219003</v>
      </c>
      <c r="E157" s="1">
        <f t="shared" si="9"/>
        <v>-7.8332520000257944</v>
      </c>
      <c r="F157" s="1">
        <f t="shared" si="10"/>
        <v>7.8332520000257944</v>
      </c>
      <c r="G157" s="1">
        <f t="shared" si="11"/>
        <v>-48.333243574244797</v>
      </c>
    </row>
    <row r="158" spans="1:7" x14ac:dyDescent="0.25">
      <c r="A158">
        <v>6.24</v>
      </c>
      <c r="B158" s="1">
        <v>47.190555854872002</v>
      </c>
      <c r="C158" s="1">
        <f t="shared" si="8"/>
        <v>39.599991761458803</v>
      </c>
      <c r="D158" s="1">
        <v>-39.599991761458803</v>
      </c>
      <c r="E158" s="1">
        <f t="shared" si="9"/>
        <v>-7.5905640934131995</v>
      </c>
      <c r="F158" s="1">
        <f t="shared" si="10"/>
        <v>7.5905640934131995</v>
      </c>
      <c r="G158" s="1">
        <f t="shared" si="11"/>
        <v>-47.190555854872002</v>
      </c>
    </row>
    <row r="159" spans="1:7" x14ac:dyDescent="0.25">
      <c r="A159">
        <v>6.28</v>
      </c>
      <c r="B159" s="1">
        <v>46.055173960500497</v>
      </c>
      <c r="C159" s="1">
        <f t="shared" si="8"/>
        <v>38.699991948698496</v>
      </c>
      <c r="D159" s="1">
        <v>-38.699991948698496</v>
      </c>
      <c r="E159" s="1">
        <f t="shared" si="9"/>
        <v>-7.3551820118020004</v>
      </c>
      <c r="F159" s="1">
        <f t="shared" si="10"/>
        <v>7.3551820118020004</v>
      </c>
      <c r="G159" s="1">
        <f t="shared" si="11"/>
        <v>-46.055173960500497</v>
      </c>
    </row>
    <row r="160" spans="1:7" x14ac:dyDescent="0.25">
      <c r="A160">
        <v>6.32</v>
      </c>
      <c r="B160" s="1">
        <v>44.926520273313002</v>
      </c>
      <c r="C160" s="1">
        <f t="shared" si="8"/>
        <v>37.799992135938297</v>
      </c>
      <c r="D160" s="1">
        <v>-37.799992135938297</v>
      </c>
      <c r="E160" s="1">
        <f t="shared" si="9"/>
        <v>-7.1265281373747058</v>
      </c>
      <c r="F160" s="1">
        <f t="shared" si="10"/>
        <v>7.1265281373747058</v>
      </c>
      <c r="G160" s="1">
        <f t="shared" si="11"/>
        <v>-44.926520273313002</v>
      </c>
    </row>
    <row r="161" spans="1:7" x14ac:dyDescent="0.25">
      <c r="A161">
        <v>6.36</v>
      </c>
      <c r="B161" s="1">
        <v>43.804074497042102</v>
      </c>
      <c r="C161" s="1">
        <f t="shared" si="8"/>
        <v>36.899992323178097</v>
      </c>
      <c r="D161" s="1">
        <v>-36.899992323178097</v>
      </c>
      <c r="E161" s="1">
        <f t="shared" si="9"/>
        <v>-6.9040821738640048</v>
      </c>
      <c r="F161" s="1">
        <f t="shared" si="10"/>
        <v>6.9040821738640048</v>
      </c>
      <c r="G161" s="1">
        <f t="shared" si="11"/>
        <v>-43.804074497042102</v>
      </c>
    </row>
    <row r="162" spans="1:7" x14ac:dyDescent="0.25">
      <c r="A162">
        <v>6.4</v>
      </c>
      <c r="B162" s="1">
        <v>42.687366145063102</v>
      </c>
      <c r="C162" s="1">
        <f t="shared" si="8"/>
        <v>35.999992510417897</v>
      </c>
      <c r="D162" s="1">
        <v>-35.999992510417897</v>
      </c>
      <c r="E162" s="1">
        <f t="shared" si="9"/>
        <v>-6.6873736346452048</v>
      </c>
      <c r="F162" s="1">
        <f t="shared" si="10"/>
        <v>6.6873736346452048</v>
      </c>
      <c r="G162" s="1">
        <f t="shared" si="11"/>
        <v>-42.687366145063102</v>
      </c>
    </row>
    <row r="163" spans="1:7" x14ac:dyDescent="0.25">
      <c r="A163">
        <v>6.44</v>
      </c>
      <c r="B163" s="1">
        <v>41.575968105019697</v>
      </c>
      <c r="C163" s="1">
        <f t="shared" si="8"/>
        <v>35.099992697657797</v>
      </c>
      <c r="D163" s="1">
        <v>-35.099992697657797</v>
      </c>
      <c r="E163" s="1">
        <f t="shared" si="9"/>
        <v>-6.4759754073619007</v>
      </c>
      <c r="F163" s="1">
        <f t="shared" si="10"/>
        <v>6.4759754073619007</v>
      </c>
      <c r="G163" s="1">
        <f t="shared" si="11"/>
        <v>-41.575968105019697</v>
      </c>
    </row>
    <row r="164" spans="1:7" x14ac:dyDescent="0.25">
      <c r="A164">
        <v>6.48</v>
      </c>
      <c r="B164" s="1">
        <v>40.469491291583601</v>
      </c>
      <c r="C164" s="1">
        <f t="shared" si="8"/>
        <v>34.199992884897597</v>
      </c>
      <c r="D164" s="1">
        <v>-34.199992884897597</v>
      </c>
      <c r="E164" s="1">
        <f t="shared" si="9"/>
        <v>-6.2694984066860044</v>
      </c>
      <c r="F164" s="1">
        <f t="shared" si="10"/>
        <v>6.2694984066860044</v>
      </c>
      <c r="G164" s="1">
        <f t="shared" si="11"/>
        <v>-40.469491291583601</v>
      </c>
    </row>
    <row r="165" spans="1:7" x14ac:dyDescent="0.25">
      <c r="A165">
        <v>6.52</v>
      </c>
      <c r="B165" s="1">
        <v>39.367580019310303</v>
      </c>
      <c r="C165" s="1">
        <f t="shared" si="8"/>
        <v>33.299993072137497</v>
      </c>
      <c r="D165" s="1">
        <v>-33.299993072137497</v>
      </c>
      <c r="E165" s="1">
        <f t="shared" si="9"/>
        <v>-6.0675869471728063</v>
      </c>
      <c r="F165" s="1">
        <f t="shared" si="10"/>
        <v>6.0675869471728063</v>
      </c>
      <c r="G165" s="1">
        <f t="shared" si="11"/>
        <v>-39.367580019310303</v>
      </c>
    </row>
    <row r="166" spans="1:7" x14ac:dyDescent="0.25">
      <c r="A166">
        <v>6.56</v>
      </c>
      <c r="B166" s="1">
        <v>38.269908074758</v>
      </c>
      <c r="C166" s="1">
        <f t="shared" si="8"/>
        <v>32.399993259377297</v>
      </c>
      <c r="D166" s="1">
        <v>-32.399993259377297</v>
      </c>
      <c r="E166" s="1">
        <f t="shared" si="9"/>
        <v>-5.869914815380703</v>
      </c>
      <c r="F166" s="1">
        <f t="shared" si="10"/>
        <v>5.869914815380703</v>
      </c>
      <c r="G166" s="1">
        <f t="shared" si="11"/>
        <v>-38.269908074758</v>
      </c>
    </row>
    <row r="167" spans="1:7" x14ac:dyDescent="0.25">
      <c r="A167">
        <v>6.6000000000000103</v>
      </c>
      <c r="B167" s="1">
        <v>37.176175315806802</v>
      </c>
      <c r="C167" s="1">
        <f t="shared" si="8"/>
        <v>31.499993446617001</v>
      </c>
      <c r="D167" s="1">
        <v>-31.499993446617001</v>
      </c>
      <c r="E167" s="1">
        <f t="shared" si="9"/>
        <v>-5.6761818691898007</v>
      </c>
      <c r="F167" s="1">
        <f t="shared" si="10"/>
        <v>5.6761818691898007</v>
      </c>
      <c r="G167" s="1">
        <f t="shared" si="11"/>
        <v>-37.176175315806802</v>
      </c>
    </row>
    <row r="168" spans="1:7" x14ac:dyDescent="0.25">
      <c r="A168">
        <v>6.6400000000000103</v>
      </c>
      <c r="B168" s="1">
        <v>36.086104749778102</v>
      </c>
      <c r="C168" s="1">
        <f t="shared" si="8"/>
        <v>30.599993633856901</v>
      </c>
      <c r="D168" s="1">
        <v>-30.599993633856901</v>
      </c>
      <c r="E168" s="1">
        <f t="shared" si="9"/>
        <v>-5.4861111159212008</v>
      </c>
      <c r="F168" s="1">
        <f t="shared" si="10"/>
        <v>5.4861111159212008</v>
      </c>
      <c r="G168" s="1">
        <f t="shared" si="11"/>
        <v>-36.086104749778102</v>
      </c>
    </row>
    <row r="169" spans="1:7" x14ac:dyDescent="0.25">
      <c r="A169">
        <v>6.6800000000000104</v>
      </c>
      <c r="B169" s="1">
        <v>34.999439982950101</v>
      </c>
      <c r="C169" s="1">
        <f t="shared" si="8"/>
        <v>29.699993821096498</v>
      </c>
      <c r="D169" s="1">
        <v>-29.699993821096498</v>
      </c>
      <c r="E169" s="1">
        <f t="shared" si="9"/>
        <v>-5.2994461618536022</v>
      </c>
      <c r="F169" s="1">
        <f t="shared" si="10"/>
        <v>5.2994461618536022</v>
      </c>
      <c r="G169" s="1">
        <f t="shared" si="11"/>
        <v>-34.999439982950101</v>
      </c>
    </row>
    <row r="170" spans="1:7" x14ac:dyDescent="0.25">
      <c r="A170">
        <v>6.7200000000000104</v>
      </c>
      <c r="B170" s="1">
        <v>33.915942998470697</v>
      </c>
      <c r="C170" s="1">
        <f t="shared" si="8"/>
        <v>28.799994008336601</v>
      </c>
      <c r="D170" s="1">
        <v>-28.799994008336601</v>
      </c>
      <c r="E170" s="1">
        <f t="shared" si="9"/>
        <v>-5.1159489901340969</v>
      </c>
      <c r="F170" s="1">
        <f t="shared" si="10"/>
        <v>5.1159489901340969</v>
      </c>
      <c r="G170" s="1">
        <f t="shared" si="11"/>
        <v>-33.915942998470697</v>
      </c>
    </row>
    <row r="171" spans="1:7" x14ac:dyDescent="0.25">
      <c r="A171">
        <v>6.7600000000000096</v>
      </c>
      <c r="B171" s="1">
        <v>32.835392209778703</v>
      </c>
      <c r="C171" s="1">
        <f t="shared" si="8"/>
        <v>27.899994195576198</v>
      </c>
      <c r="D171" s="1">
        <v>-27.899994195576198</v>
      </c>
      <c r="E171" s="1">
        <f t="shared" si="9"/>
        <v>-4.9353980142025051</v>
      </c>
      <c r="F171" s="1">
        <f t="shared" si="10"/>
        <v>4.9353980142025051</v>
      </c>
      <c r="G171" s="1">
        <f t="shared" si="11"/>
        <v>-32.835392209778703</v>
      </c>
    </row>
    <row r="172" spans="1:7" x14ac:dyDescent="0.25">
      <c r="A172">
        <v>6.8000000000000096</v>
      </c>
      <c r="B172" s="1">
        <v>31.757580748501901</v>
      </c>
      <c r="C172" s="1">
        <f t="shared" si="8"/>
        <v>26.999994382816102</v>
      </c>
      <c r="D172" s="1">
        <v>-26.999994382816102</v>
      </c>
      <c r="E172" s="1">
        <f t="shared" si="9"/>
        <v>-4.7575863656857997</v>
      </c>
      <c r="F172" s="1">
        <f t="shared" si="10"/>
        <v>4.7575863656857997</v>
      </c>
      <c r="G172" s="1">
        <f t="shared" si="11"/>
        <v>-31.757580748501901</v>
      </c>
    </row>
    <row r="173" spans="1:7" x14ac:dyDescent="0.25">
      <c r="A173">
        <v>6.8400000000000096</v>
      </c>
      <c r="B173" s="1">
        <v>30.682314952889801</v>
      </c>
      <c r="C173" s="1">
        <f t="shared" si="8"/>
        <v>26.099994570056001</v>
      </c>
      <c r="D173" s="1">
        <v>-26.099994570056001</v>
      </c>
      <c r="E173" s="1">
        <f t="shared" si="9"/>
        <v>-4.5823203828337995</v>
      </c>
      <c r="F173" s="1">
        <f t="shared" si="10"/>
        <v>4.5823203828337995</v>
      </c>
      <c r="G173" s="1">
        <f t="shared" si="11"/>
        <v>-30.682314952889801</v>
      </c>
    </row>
    <row r="174" spans="1:7" x14ac:dyDescent="0.25">
      <c r="A174">
        <v>6.8800000000000097</v>
      </c>
      <c r="B174" s="1">
        <v>29.609413030363498</v>
      </c>
      <c r="C174" s="1">
        <f t="shared" si="8"/>
        <v>25.199994757295801</v>
      </c>
      <c r="D174" s="1">
        <v>-25.199994757295801</v>
      </c>
      <c r="E174" s="1">
        <f t="shared" si="9"/>
        <v>-4.409418273067697</v>
      </c>
      <c r="F174" s="1">
        <f t="shared" si="10"/>
        <v>4.409418273067697</v>
      </c>
      <c r="G174" s="1">
        <f t="shared" si="11"/>
        <v>-29.609413030363498</v>
      </c>
    </row>
    <row r="175" spans="1:7" x14ac:dyDescent="0.25">
      <c r="A175">
        <v>6.9200000000000097</v>
      </c>
      <c r="B175" s="1">
        <v>28.538703866305799</v>
      </c>
      <c r="C175" s="1">
        <f t="shared" si="8"/>
        <v>24.299994944535499</v>
      </c>
      <c r="D175" s="1">
        <v>-24.299994944535499</v>
      </c>
      <c r="E175" s="1">
        <f t="shared" si="9"/>
        <v>-4.2387089217703</v>
      </c>
      <c r="F175" s="1">
        <f t="shared" si="10"/>
        <v>4.2387089217703</v>
      </c>
      <c r="G175" s="1">
        <f t="shared" si="11"/>
        <v>-28.538703866305799</v>
      </c>
    </row>
    <row r="176" spans="1:7" x14ac:dyDescent="0.25">
      <c r="A176">
        <v>6.9600000000000097</v>
      </c>
      <c r="B176" s="1">
        <v>27.470025951193399</v>
      </c>
      <c r="C176" s="1">
        <f t="shared" si="8"/>
        <v>23.399995131775398</v>
      </c>
      <c r="D176" s="1">
        <v>-23.399995131775398</v>
      </c>
      <c r="E176" s="1">
        <f t="shared" si="9"/>
        <v>-4.070030819418001</v>
      </c>
      <c r="F176" s="1">
        <f t="shared" si="10"/>
        <v>4.070030819418001</v>
      </c>
      <c r="G176" s="1">
        <f t="shared" si="11"/>
        <v>-27.470025951193399</v>
      </c>
    </row>
    <row r="177" spans="1:7" x14ac:dyDescent="0.25">
      <c r="A177">
        <v>7.0000000000000098</v>
      </c>
      <c r="B177" s="1">
        <v>26.403226438452801</v>
      </c>
      <c r="C177" s="1">
        <f t="shared" si="8"/>
        <v>22.499995319038501</v>
      </c>
      <c r="D177" s="1">
        <v>-22.499995319038501</v>
      </c>
      <c r="E177" s="1">
        <f t="shared" si="9"/>
        <v>-3.9032311194143006</v>
      </c>
      <c r="F177" s="1">
        <f t="shared" si="10"/>
        <v>3.9032311194143006</v>
      </c>
      <c r="G177" s="1">
        <f t="shared" si="11"/>
        <v>-26.403226438452801</v>
      </c>
    </row>
    <row r="178" spans="1:7" x14ac:dyDescent="0.25">
      <c r="A178">
        <v>7.0400000000000098</v>
      </c>
      <c r="B178" s="1">
        <v>25.338160282595201</v>
      </c>
      <c r="C178" s="1">
        <f t="shared" si="8"/>
        <v>21.5999955062555</v>
      </c>
      <c r="D178" s="1">
        <v>-21.5999955062555</v>
      </c>
      <c r="E178" s="1">
        <f t="shared" si="9"/>
        <v>-3.7381647763397012</v>
      </c>
      <c r="F178" s="1">
        <f t="shared" si="10"/>
        <v>3.7381647763397012</v>
      </c>
      <c r="G178" s="1">
        <f t="shared" si="11"/>
        <v>-25.338160282595201</v>
      </c>
    </row>
    <row r="179" spans="1:7" x14ac:dyDescent="0.25">
      <c r="A179">
        <v>7.0800000000000098</v>
      </c>
      <c r="B179" s="1">
        <v>24.274689474984601</v>
      </c>
      <c r="C179" s="1">
        <f t="shared" si="8"/>
        <v>20.6999956934953</v>
      </c>
      <c r="D179" s="1">
        <v>-20.6999956934953</v>
      </c>
      <c r="E179" s="1">
        <f t="shared" si="9"/>
        <v>-3.5746937814893016</v>
      </c>
      <c r="F179" s="1">
        <f t="shared" si="10"/>
        <v>3.5746937814893016</v>
      </c>
      <c r="G179" s="1">
        <f t="shared" si="11"/>
        <v>-24.274689474984601</v>
      </c>
    </row>
    <row r="180" spans="1:7" x14ac:dyDescent="0.25">
      <c r="A180">
        <v>7.1200000000000099</v>
      </c>
      <c r="B180" s="1">
        <v>23.2126823364862</v>
      </c>
      <c r="C180" s="1">
        <f t="shared" si="8"/>
        <v>19.799995880734699</v>
      </c>
      <c r="D180" s="1">
        <v>-19.799995880734699</v>
      </c>
      <c r="E180" s="1">
        <f t="shared" si="9"/>
        <v>-3.4126864557515013</v>
      </c>
      <c r="F180" s="1">
        <f t="shared" si="10"/>
        <v>3.4126864557515013</v>
      </c>
      <c r="G180" s="1">
        <f t="shared" si="11"/>
        <v>-23.2126823364862</v>
      </c>
    </row>
    <row r="181" spans="1:7" x14ac:dyDescent="0.25">
      <c r="A181">
        <v>7.1600000000000099</v>
      </c>
      <c r="B181" s="1">
        <v>22.152012884969999</v>
      </c>
      <c r="C181" s="1">
        <f t="shared" si="8"/>
        <v>18.899996067974602</v>
      </c>
      <c r="D181" s="1">
        <v>-18.899996067974602</v>
      </c>
      <c r="E181" s="1">
        <f t="shared" si="9"/>
        <v>-3.2520168169953969</v>
      </c>
      <c r="F181" s="1">
        <f t="shared" si="10"/>
        <v>3.2520168169953969</v>
      </c>
      <c r="G181" s="1">
        <f t="shared" si="11"/>
        <v>-22.152012884969999</v>
      </c>
    </row>
    <row r="182" spans="1:7" x14ac:dyDescent="0.25">
      <c r="A182">
        <v>7.2000000000000099</v>
      </c>
      <c r="B182" s="1">
        <v>21.0925602560614</v>
      </c>
      <c r="C182" s="1">
        <f t="shared" si="8"/>
        <v>17.999996255214398</v>
      </c>
      <c r="D182" s="1">
        <v>-17.999996255214398</v>
      </c>
      <c r="E182" s="1">
        <f t="shared" si="9"/>
        <v>-3.0925640008470019</v>
      </c>
      <c r="F182" s="1">
        <f t="shared" si="10"/>
        <v>3.0925640008470019</v>
      </c>
      <c r="G182" s="1">
        <f t="shared" si="11"/>
        <v>-21.0925602560614</v>
      </c>
    </row>
    <row r="183" spans="1:7" x14ac:dyDescent="0.25">
      <c r="A183">
        <v>7.24000000000001</v>
      </c>
      <c r="B183" s="1">
        <v>20.034208171518902</v>
      </c>
      <c r="C183" s="1">
        <f t="shared" si="8"/>
        <v>17.099996442454199</v>
      </c>
      <c r="D183" s="1">
        <v>-17.099996442454199</v>
      </c>
      <c r="E183" s="1">
        <f t="shared" si="9"/>
        <v>-2.9342117290647032</v>
      </c>
      <c r="F183" s="1">
        <f t="shared" si="10"/>
        <v>2.9342117290647032</v>
      </c>
      <c r="G183" s="1">
        <f t="shared" si="11"/>
        <v>-20.034208171518902</v>
      </c>
    </row>
    <row r="184" spans="1:7" x14ac:dyDescent="0.25">
      <c r="A184">
        <v>7.28000000000001</v>
      </c>
      <c r="B184" s="1">
        <v>18.9768444505373</v>
      </c>
      <c r="C184" s="1">
        <f t="shared" si="8"/>
        <v>16.199996629693999</v>
      </c>
      <c r="D184" s="1">
        <v>-16.199996629693999</v>
      </c>
      <c r="E184" s="1">
        <f t="shared" si="9"/>
        <v>-2.776847820843301</v>
      </c>
      <c r="F184" s="1">
        <f t="shared" si="10"/>
        <v>2.776847820843301</v>
      </c>
      <c r="G184" s="1">
        <f t="shared" si="11"/>
        <v>-18.9768444505373</v>
      </c>
    </row>
    <row r="185" spans="1:7" x14ac:dyDescent="0.25">
      <c r="A185">
        <v>7.3200000000000101</v>
      </c>
      <c r="B185" s="1">
        <v>17.920360569323901</v>
      </c>
      <c r="C185" s="1">
        <f t="shared" si="8"/>
        <v>15.299996816934</v>
      </c>
      <c r="D185" s="1">
        <v>-15.299996816934</v>
      </c>
      <c r="E185" s="1">
        <f t="shared" si="9"/>
        <v>-2.6203637523899008</v>
      </c>
      <c r="F185" s="1">
        <f t="shared" si="10"/>
        <v>2.6203637523899008</v>
      </c>
      <c r="G185" s="1">
        <f t="shared" si="11"/>
        <v>-17.920360569323901</v>
      </c>
    </row>
    <row r="186" spans="1:7" x14ac:dyDescent="0.25">
      <c r="A186">
        <v>7.3600000000000101</v>
      </c>
      <c r="B186" s="1">
        <v>16.864651245373899</v>
      </c>
      <c r="C186" s="1">
        <f t="shared" si="8"/>
        <v>14.3999970041738</v>
      </c>
      <c r="D186" s="1">
        <v>-14.3999970041738</v>
      </c>
      <c r="E186" s="1">
        <f t="shared" si="9"/>
        <v>-2.4646542412000993</v>
      </c>
      <c r="F186" s="1">
        <f t="shared" si="10"/>
        <v>2.4646542412000993</v>
      </c>
      <c r="G186" s="1">
        <f t="shared" si="11"/>
        <v>-16.864651245373899</v>
      </c>
    </row>
    <row r="187" spans="1:7" x14ac:dyDescent="0.25">
      <c r="A187">
        <v>7.4000000000000101</v>
      </c>
      <c r="B187" s="1">
        <v>15.809614031338199</v>
      </c>
      <c r="C187" s="1">
        <f t="shared" si="8"/>
        <v>13.499997191413501</v>
      </c>
      <c r="D187" s="1">
        <v>-13.499997191413501</v>
      </c>
      <c r="E187" s="1">
        <f t="shared" si="9"/>
        <v>-2.3096168399246988</v>
      </c>
      <c r="F187" s="1">
        <f t="shared" si="10"/>
        <v>2.3096168399246988</v>
      </c>
      <c r="G187" s="1">
        <f t="shared" si="11"/>
        <v>-15.809614031338199</v>
      </c>
    </row>
    <row r="188" spans="1:7" x14ac:dyDescent="0.25">
      <c r="A188">
        <v>7.4400000000000102</v>
      </c>
      <c r="B188" s="1">
        <v>14.755148962933299</v>
      </c>
      <c r="C188" s="1">
        <f t="shared" si="8"/>
        <v>12.5999973786534</v>
      </c>
      <c r="D188" s="1">
        <v>-12.5999973786534</v>
      </c>
      <c r="E188" s="1">
        <f t="shared" si="9"/>
        <v>-2.1551515842798992</v>
      </c>
      <c r="F188" s="1">
        <f t="shared" si="10"/>
        <v>2.1551515842798992</v>
      </c>
      <c r="G188" s="1">
        <f t="shared" si="11"/>
        <v>-14.755148962933299</v>
      </c>
    </row>
    <row r="189" spans="1:7" x14ac:dyDescent="0.25">
      <c r="A189">
        <v>7.4800000000000102</v>
      </c>
      <c r="B189" s="1">
        <v>13.701158218171001</v>
      </c>
      <c r="C189" s="1">
        <f t="shared" si="8"/>
        <v>11.699997565893201</v>
      </c>
      <c r="D189" s="1">
        <v>-11.699997565893201</v>
      </c>
      <c r="E189" s="1">
        <f t="shared" si="9"/>
        <v>-2.0011606522778003</v>
      </c>
      <c r="F189" s="1">
        <f t="shared" si="10"/>
        <v>2.0011606522778003</v>
      </c>
      <c r="G189" s="1">
        <f t="shared" si="11"/>
        <v>-13.701158218171001</v>
      </c>
    </row>
    <row r="190" spans="1:7" x14ac:dyDescent="0.25">
      <c r="A190">
        <v>7.5200000000000102</v>
      </c>
      <c r="B190" s="1">
        <v>12.647545795403399</v>
      </c>
      <c r="C190" s="1">
        <f t="shared" si="8"/>
        <v>10.7999977531331</v>
      </c>
      <c r="D190" s="1">
        <v>-10.7999977531331</v>
      </c>
      <c r="E190" s="1">
        <f t="shared" si="9"/>
        <v>-1.847548042270299</v>
      </c>
      <c r="F190" s="1">
        <f t="shared" si="10"/>
        <v>1.847548042270299</v>
      </c>
      <c r="G190" s="1">
        <f t="shared" si="11"/>
        <v>-12.647545795403399</v>
      </c>
    </row>
    <row r="191" spans="1:7" x14ac:dyDescent="0.25">
      <c r="A191">
        <v>7.5600000000000103</v>
      </c>
      <c r="B191" s="1">
        <v>11.594217207558501</v>
      </c>
      <c r="C191" s="1">
        <f t="shared" si="8"/>
        <v>9.8999979403728702</v>
      </c>
      <c r="D191" s="1">
        <v>-9.8999979403728702</v>
      </c>
      <c r="E191" s="1">
        <f t="shared" si="9"/>
        <v>-1.6942192671856304</v>
      </c>
      <c r="F191" s="1">
        <f t="shared" si="10"/>
        <v>1.6942192671856304</v>
      </c>
      <c r="G191" s="1">
        <f t="shared" si="11"/>
        <v>-11.594217207558501</v>
      </c>
    </row>
    <row r="192" spans="1:7" x14ac:dyDescent="0.25">
      <c r="A192">
        <v>7.6000000000000103</v>
      </c>
      <c r="B192" s="1">
        <v>10.5410791902325</v>
      </c>
      <c r="C192" s="1">
        <f t="shared" si="8"/>
        <v>8.9999981276126793</v>
      </c>
      <c r="D192" s="1">
        <v>-8.9999981276126793</v>
      </c>
      <c r="E192" s="1">
        <f t="shared" si="9"/>
        <v>-1.5410810626198206</v>
      </c>
      <c r="F192" s="1">
        <f t="shared" si="10"/>
        <v>1.5410810626198206</v>
      </c>
      <c r="G192" s="1">
        <f t="shared" si="11"/>
        <v>-10.5410791902325</v>
      </c>
    </row>
    <row r="193" spans="1:7" x14ac:dyDescent="0.25">
      <c r="A193">
        <v>7.6400000000000103</v>
      </c>
      <c r="B193" s="1">
        <v>9.4880394212489705</v>
      </c>
      <c r="C193" s="1">
        <f t="shared" si="8"/>
        <v>8.0999983148525896</v>
      </c>
      <c r="D193" s="1">
        <v>-8.0999983148525896</v>
      </c>
      <c r="E193" s="1">
        <f t="shared" si="9"/>
        <v>-1.3880411063963809</v>
      </c>
      <c r="F193" s="1">
        <f t="shared" si="10"/>
        <v>1.3880411063963809</v>
      </c>
      <c r="G193" s="1">
        <f t="shared" si="11"/>
        <v>-9.4880394212489705</v>
      </c>
    </row>
    <row r="194" spans="1:7" x14ac:dyDescent="0.25">
      <c r="A194">
        <v>7.6800000000000104</v>
      </c>
      <c r="B194" s="1">
        <v>8.4350062504148493</v>
      </c>
      <c r="C194" s="1">
        <f t="shared" si="8"/>
        <v>7.19999850209246</v>
      </c>
      <c r="D194" s="1">
        <v>-7.19999850209246</v>
      </c>
      <c r="E194" s="1">
        <f t="shared" si="9"/>
        <v>-1.2350077483223894</v>
      </c>
      <c r="F194" s="1">
        <f t="shared" si="10"/>
        <v>1.2350077483223894</v>
      </c>
      <c r="G194" s="1">
        <f t="shared" si="11"/>
        <v>-8.4350062504148493</v>
      </c>
    </row>
    <row r="195" spans="1:7" x14ac:dyDescent="0.25">
      <c r="A195">
        <v>7.7200000000000104</v>
      </c>
      <c r="B195" s="1">
        <v>7.3818884327856802</v>
      </c>
      <c r="C195" s="1">
        <f t="shared" ref="C195:C202" si="12">D195*-1</f>
        <v>6.29999868933215</v>
      </c>
      <c r="D195" s="1">
        <v>-6.29999868933215</v>
      </c>
      <c r="E195" s="1">
        <f t="shared" ref="E195:E202" si="13">C195-B195</f>
        <v>-1.0818897434535302</v>
      </c>
      <c r="F195" s="1">
        <f t="shared" ref="F195:F202" si="14">ABS(E195)-ABS(E295)</f>
        <v>1.0818897434535302</v>
      </c>
      <c r="G195" s="1">
        <f t="shared" ref="G195:G202" si="15">B195*-1</f>
        <v>-7.3818884327856802</v>
      </c>
    </row>
    <row r="196" spans="1:7" x14ac:dyDescent="0.25">
      <c r="A196">
        <v>7.7600000000000096</v>
      </c>
      <c r="B196" s="1">
        <v>6.32859487191749</v>
      </c>
      <c r="C196" s="1">
        <f t="shared" si="12"/>
        <v>5.3999988765719502</v>
      </c>
      <c r="D196" s="1">
        <v>-5.3999988765719502</v>
      </c>
      <c r="E196" s="1">
        <f t="shared" si="13"/>
        <v>-0.92859599534553983</v>
      </c>
      <c r="F196" s="1">
        <f t="shared" si="14"/>
        <v>0.92859599534553983</v>
      </c>
      <c r="G196" s="1">
        <f t="shared" si="15"/>
        <v>-6.32859487191749</v>
      </c>
    </row>
    <row r="197" spans="1:7" x14ac:dyDescent="0.25">
      <c r="A197">
        <v>7.8000000000000096</v>
      </c>
      <c r="B197" s="1">
        <v>5.2750343748737398</v>
      </c>
      <c r="C197" s="1">
        <f t="shared" si="12"/>
        <v>4.4999990638118899</v>
      </c>
      <c r="D197" s="1">
        <v>-4.4999990638118899</v>
      </c>
      <c r="E197" s="1">
        <f t="shared" si="13"/>
        <v>-0.77503531106184997</v>
      </c>
      <c r="F197" s="1">
        <f t="shared" si="14"/>
        <v>0.77503531106184997</v>
      </c>
      <c r="G197" s="1">
        <f t="shared" si="15"/>
        <v>-5.2750343748737398</v>
      </c>
    </row>
    <row r="198" spans="1:7" x14ac:dyDescent="0.25">
      <c r="A198">
        <v>7.8400000000000096</v>
      </c>
      <c r="B198" s="1">
        <v>4.2211153878880197</v>
      </c>
      <c r="C198" s="1">
        <f t="shared" si="12"/>
        <v>3.59999925105175</v>
      </c>
      <c r="D198" s="1">
        <v>-3.59999925105175</v>
      </c>
      <c r="E198" s="1">
        <f t="shared" si="13"/>
        <v>-0.62111613683626965</v>
      </c>
      <c r="F198" s="1">
        <f t="shared" si="14"/>
        <v>0.62111613683626965</v>
      </c>
      <c r="G198" s="1">
        <f t="shared" si="15"/>
        <v>-4.2211153878880197</v>
      </c>
    </row>
    <row r="199" spans="1:7" x14ac:dyDescent="0.25">
      <c r="A199">
        <v>7.8800000000000097</v>
      </c>
      <c r="B199" s="1">
        <v>3.1667457544889901</v>
      </c>
      <c r="C199" s="1">
        <f t="shared" si="12"/>
        <v>2.6999994382914498</v>
      </c>
      <c r="D199" s="1">
        <v>-2.6999994382914498</v>
      </c>
      <c r="E199" s="1">
        <f t="shared" si="13"/>
        <v>-0.46674631619754026</v>
      </c>
      <c r="F199" s="1">
        <f t="shared" si="14"/>
        <v>0.46674631619754026</v>
      </c>
      <c r="G199" s="1">
        <f t="shared" si="15"/>
        <v>-3.1667457544889901</v>
      </c>
    </row>
    <row r="200" spans="1:7" x14ac:dyDescent="0.25">
      <c r="A200">
        <v>7.9200000000000097</v>
      </c>
      <c r="B200" s="1">
        <v>2.1118324599307798</v>
      </c>
      <c r="C200" s="1">
        <f t="shared" si="12"/>
        <v>1.7999996255314601</v>
      </c>
      <c r="D200" s="1">
        <v>-1.7999996255314601</v>
      </c>
      <c r="E200" s="1">
        <f t="shared" si="13"/>
        <v>-0.31183283439931975</v>
      </c>
      <c r="F200" s="1">
        <f t="shared" si="14"/>
        <v>0.31183283439931975</v>
      </c>
      <c r="G200" s="1">
        <f t="shared" si="15"/>
        <v>-2.1118324599307798</v>
      </c>
    </row>
    <row r="201" spans="1:7" x14ac:dyDescent="0.25">
      <c r="A201">
        <v>7.9600000000000097</v>
      </c>
      <c r="B201" s="1">
        <v>1.0562813854433899</v>
      </c>
      <c r="C201" s="1">
        <f t="shared" si="12"/>
        <v>0.89999981277108299</v>
      </c>
      <c r="D201" s="1">
        <v>-0.89999981277108299</v>
      </c>
      <c r="E201" s="1">
        <f t="shared" si="13"/>
        <v>-0.15628157267230691</v>
      </c>
      <c r="F201" s="1">
        <f t="shared" si="14"/>
        <v>0.15628157267230691</v>
      </c>
      <c r="G201" s="1">
        <f t="shared" si="15"/>
        <v>-1.0562813854433899</v>
      </c>
    </row>
    <row r="202" spans="1:7" x14ac:dyDescent="0.25">
      <c r="A202">
        <v>8</v>
      </c>
      <c r="B202" s="1">
        <v>-2.9614273099411002E-6</v>
      </c>
      <c r="C202" s="1">
        <f t="shared" si="12"/>
        <v>1.09271863574736E-11</v>
      </c>
      <c r="D202" s="1">
        <v>-1.09271863574736E-11</v>
      </c>
      <c r="E202" s="1">
        <f t="shared" si="13"/>
        <v>2.9614382371274575E-6</v>
      </c>
      <c r="F202" s="1">
        <f t="shared" si="14"/>
        <v>2.9614382371274575E-6</v>
      </c>
      <c r="G202" s="1">
        <f t="shared" si="15"/>
        <v>2.9614273099411002E-6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RudderDisplacmentComparison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Johnson</dc:creator>
  <cp:lastModifiedBy>Hans Johnson</cp:lastModifiedBy>
  <dcterms:created xsi:type="dcterms:W3CDTF">2018-02-22T04:15:05Z</dcterms:created>
  <dcterms:modified xsi:type="dcterms:W3CDTF">2018-02-26T17:19:54Z</dcterms:modified>
</cp:coreProperties>
</file>