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joh\Documents\GrabCAD\Sailbot\Winch Desig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B4" i="1" s="1"/>
  <c r="C4" i="1" l="1"/>
  <c r="C5" i="1" s="1"/>
  <c r="C6" i="1" s="1"/>
  <c r="B5" i="1"/>
  <c r="C7" i="1" l="1"/>
  <c r="B6" i="1"/>
  <c r="C8" i="1" l="1"/>
  <c r="B7" i="1"/>
  <c r="C9" i="1" l="1"/>
  <c r="B8" i="1"/>
  <c r="C10" i="1" l="1"/>
  <c r="B9" i="1"/>
  <c r="C11" i="1" l="1"/>
  <c r="B10" i="1"/>
  <c r="B11" i="1" l="1"/>
  <c r="C12" i="1" l="1"/>
  <c r="B12" i="1"/>
  <c r="B13" i="1" l="1"/>
  <c r="B14" i="1" s="1"/>
  <c r="C13" i="1"/>
  <c r="C14" i="1" l="1"/>
</calcChain>
</file>

<file path=xl/sharedStrings.xml><?xml version="1.0" encoding="utf-8"?>
<sst xmlns="http://schemas.openxmlformats.org/spreadsheetml/2006/main" count="15" uniqueCount="15">
  <si>
    <t>1 turn</t>
  </si>
  <si>
    <t>3 turn</t>
  </si>
  <si>
    <t>4 turn</t>
  </si>
  <si>
    <t>5 turn</t>
  </si>
  <si>
    <t>6 turn</t>
  </si>
  <si>
    <t>7 turn</t>
  </si>
  <si>
    <t>8 turn</t>
  </si>
  <si>
    <t>9 turn</t>
  </si>
  <si>
    <t>2 turn</t>
  </si>
  <si>
    <t>0 turn</t>
  </si>
  <si>
    <t>OD after x turns</t>
  </si>
  <si>
    <t>Sheet absorbed</t>
  </si>
  <si>
    <t>10 turn</t>
  </si>
  <si>
    <t>11 turn</t>
  </si>
  <si>
    <t>12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</si>
</sst>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3" sqref="B3"/>
    </sheetView>
  </sheetViews>
  <sheetFormatPr defaultRowHeight="15" x14ac:dyDescent="0.25"/>
  <cols>
    <col min="1" max="1" width="16.42578125" bestFit="1" customWidth="1"/>
    <col min="2" max="3" width="15" bestFit="1" customWidth="1"/>
  </cols>
  <sheetData>
    <row r="1" spans="1:3" x14ac:dyDescent="0.25">
      <c r="B1" t="s">
        <v>10</v>
      </c>
      <c r="C1" t="s">
        <v>11</v>
      </c>
    </row>
    <row r="2" spans="1:3" x14ac:dyDescent="0.25">
      <c r="A2" t="s">
        <v>9</v>
      </c>
      <c r="B2">
        <v>1.5</v>
      </c>
    </row>
    <row r="3" spans="1:3" x14ac:dyDescent="0.25">
      <c r="A3" t="s">
        <v>0</v>
      </c>
      <c r="B3">
        <f>B2+2*0.054</f>
        <v>1.6080000000000001</v>
      </c>
      <c r="C3">
        <f>B2*PI()</f>
        <v>4.7123889803846897</v>
      </c>
    </row>
    <row r="4" spans="1:3" x14ac:dyDescent="0.25">
      <c r="A4" t="s">
        <v>8</v>
      </c>
      <c r="B4">
        <f t="shared" ref="B4:B11" si="0">B3+2*0.054</f>
        <v>1.7160000000000002</v>
      </c>
      <c r="C4">
        <f>B3*PI()+C3</f>
        <v>9.7640699673570772</v>
      </c>
    </row>
    <row r="5" spans="1:3" x14ac:dyDescent="0.25">
      <c r="A5" t="s">
        <v>1</v>
      </c>
      <c r="B5">
        <f t="shared" si="0"/>
        <v>1.8240000000000003</v>
      </c>
      <c r="C5">
        <f t="shared" ref="C5:C11" si="1">B4*PI()+C4</f>
        <v>15.155042960917163</v>
      </c>
    </row>
    <row r="6" spans="1:3" x14ac:dyDescent="0.25">
      <c r="A6" t="s">
        <v>2</v>
      </c>
      <c r="B6">
        <f t="shared" si="0"/>
        <v>1.9320000000000004</v>
      </c>
      <c r="C6">
        <f t="shared" si="1"/>
        <v>20.885307961064946</v>
      </c>
    </row>
    <row r="7" spans="1:3" x14ac:dyDescent="0.25">
      <c r="A7" t="s">
        <v>3</v>
      </c>
      <c r="B7">
        <f t="shared" si="0"/>
        <v>2.0400000000000005</v>
      </c>
      <c r="C7">
        <f t="shared" si="1"/>
        <v>26.954864967800425</v>
      </c>
    </row>
    <row r="8" spans="1:3" x14ac:dyDescent="0.25">
      <c r="A8" t="s">
        <v>4</v>
      </c>
      <c r="B8">
        <f t="shared" si="0"/>
        <v>2.1480000000000006</v>
      </c>
      <c r="C8">
        <f t="shared" si="1"/>
        <v>33.363713981123603</v>
      </c>
    </row>
    <row r="9" spans="1:3" x14ac:dyDescent="0.25">
      <c r="A9" t="s">
        <v>5</v>
      </c>
      <c r="B9">
        <f t="shared" si="0"/>
        <v>2.2560000000000007</v>
      </c>
      <c r="C9">
        <f t="shared" si="1"/>
        <v>40.111855001034478</v>
      </c>
    </row>
    <row r="10" spans="1:3" x14ac:dyDescent="0.25">
      <c r="A10" t="s">
        <v>6</v>
      </c>
      <c r="B10">
        <f t="shared" si="0"/>
        <v>2.3640000000000008</v>
      </c>
      <c r="C10">
        <f t="shared" si="1"/>
        <v>47.199288027533051</v>
      </c>
    </row>
    <row r="11" spans="1:3" x14ac:dyDescent="0.25">
      <c r="A11" t="s">
        <v>7</v>
      </c>
      <c r="B11">
        <f t="shared" si="0"/>
        <v>2.4720000000000009</v>
      </c>
      <c r="C11">
        <f t="shared" si="1"/>
        <v>54.626013060619321</v>
      </c>
    </row>
    <row r="12" spans="1:3" x14ac:dyDescent="0.25">
      <c r="A12" t="s">
        <v>12</v>
      </c>
      <c r="B12">
        <f t="shared" ref="B12:B14" si="2">B11+2*0.054</f>
        <v>2.580000000000001</v>
      </c>
      <c r="C12">
        <f>B11*PI()+C11</f>
        <v>62.39203010029329</v>
      </c>
    </row>
    <row r="13" spans="1:3" x14ac:dyDescent="0.25">
      <c r="A13" t="s">
        <v>13</v>
      </c>
      <c r="B13">
        <f t="shared" si="2"/>
        <v>2.6880000000000011</v>
      </c>
      <c r="C13">
        <f t="shared" ref="C12:C14" si="3">B12*PI()+C12</f>
        <v>70.497339146554964</v>
      </c>
    </row>
    <row r="14" spans="1:3" x14ac:dyDescent="0.25">
      <c r="A14" t="s">
        <v>14</v>
      </c>
      <c r="B14">
        <f t="shared" si="2"/>
        <v>2.7960000000000012</v>
      </c>
      <c r="C14">
        <f t="shared" si="3"/>
        <v>78.941940199404328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Johnson</dc:creator>
  <cp:lastModifiedBy>Hans Johnson</cp:lastModifiedBy>
  <dcterms:created xsi:type="dcterms:W3CDTF">2018-04-25T22:39:32Z</dcterms:created>
  <dcterms:modified xsi:type="dcterms:W3CDTF">2018-04-26T02:04:38Z</dcterms:modified>
</cp:coreProperties>
</file>