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am\Documents\GrabCAD\Sailbot\wingsail assembly\Air foils\"/>
    </mc:Choice>
  </mc:AlternateContent>
  <bookViews>
    <workbookView xWindow="0" yWindow="0" windowWidth="13584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14" i="1"/>
  <c r="F6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<sst xmlns="http://schemas.openxmlformats.org/spreadsheetml/2006/main" count="16" uniqueCount="16">
  <si>
    <t>Material</t>
  </si>
  <si>
    <t>Current</t>
  </si>
  <si>
    <t>Density (g/cm^3)</t>
  </si>
  <si>
    <t>weight of section (g)</t>
  </si>
  <si>
    <t>17-18</t>
  </si>
  <si>
    <t>no holes with 0.03in wall thickness</t>
  </si>
  <si>
    <t>balsa</t>
  </si>
  <si>
    <t>PLA</t>
  </si>
  <si>
    <t>ABS</t>
  </si>
  <si>
    <t>Carbon fiber</t>
  </si>
  <si>
    <t>polycarbonate</t>
  </si>
  <si>
    <t>Polystyrene</t>
  </si>
  <si>
    <t>Volume (cm^3)</t>
  </si>
  <si>
    <t>mass (g)</t>
  </si>
  <si>
    <t>Add packaging tape or something for laminating structure</t>
  </si>
  <si>
    <t>45.7cm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</si>
</sst>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E4" sqref="E4"/>
    </sheetView>
  </sheetViews>
  <sheetFormatPr defaultRowHeight="14.4" x14ac:dyDescent="0.3"/>
  <cols>
    <col min="2" max="2" width="12.109375" customWidth="1"/>
    <col min="3" max="3" width="14.77734375" bestFit="1" customWidth="1"/>
    <col min="4" max="4" width="17.6640625" bestFit="1" customWidth="1"/>
    <col min="5" max="5" width="29" customWidth="1"/>
    <col min="6" max="6" width="12.44140625" customWidth="1"/>
    <col min="7" max="7" width="12" bestFit="1" customWidth="1"/>
  </cols>
  <sheetData>
    <row r="2" spans="2:7" x14ac:dyDescent="0.3">
      <c r="B2" t="s">
        <v>0</v>
      </c>
      <c r="C2" t="s">
        <v>2</v>
      </c>
      <c r="D2" t="s">
        <v>3</v>
      </c>
      <c r="E2" t="s">
        <v>13</v>
      </c>
      <c r="F2" t="s">
        <v>12</v>
      </c>
    </row>
    <row r="3" spans="2:7" x14ac:dyDescent="0.3">
      <c r="B3" t="s">
        <v>1</v>
      </c>
      <c r="C3">
        <v>0.56000000000000005</v>
      </c>
      <c r="D3">
        <v>18</v>
      </c>
      <c r="E3">
        <f>C3*F3</f>
        <v>117.04</v>
      </c>
      <c r="F3">
        <v>209</v>
      </c>
    </row>
    <row r="4" spans="2:7" x14ac:dyDescent="0.3">
      <c r="B4" t="s">
        <v>10</v>
      </c>
      <c r="C4">
        <v>1.2</v>
      </c>
      <c r="D4" t="s">
        <v>4</v>
      </c>
      <c r="E4">
        <f t="shared" ref="E4:E9" si="0">C4*F4</f>
        <v>250.79999999999998</v>
      </c>
      <c r="F4">
        <v>209</v>
      </c>
      <c r="G4" t="s">
        <v>5</v>
      </c>
    </row>
    <row r="5" spans="2:7" x14ac:dyDescent="0.3">
      <c r="B5" t="s">
        <v>6</v>
      </c>
      <c r="C5">
        <v>0.16</v>
      </c>
      <c r="E5">
        <f t="shared" si="0"/>
        <v>33.44</v>
      </c>
      <c r="F5">
        <v>209</v>
      </c>
    </row>
    <row r="6" spans="2:7" x14ac:dyDescent="0.3">
      <c r="B6" t="s">
        <v>7</v>
      </c>
      <c r="C6">
        <v>1.25</v>
      </c>
      <c r="E6">
        <f t="shared" si="0"/>
        <v>26.125000000000004</v>
      </c>
      <c r="F6">
        <f>209*0.1</f>
        <v>20.900000000000002</v>
      </c>
      <c r="G6" t="s">
        <v>14</v>
      </c>
    </row>
    <row r="7" spans="2:7" x14ac:dyDescent="0.3">
      <c r="B7" t="s">
        <v>8</v>
      </c>
      <c r="C7">
        <v>1.04</v>
      </c>
      <c r="E7">
        <f t="shared" si="0"/>
        <v>43.472000000000008</v>
      </c>
      <c r="F7">
        <f>209*0.2</f>
        <v>41.800000000000004</v>
      </c>
    </row>
    <row r="8" spans="2:7" x14ac:dyDescent="0.3">
      <c r="B8" t="s">
        <v>9</v>
      </c>
      <c r="C8">
        <v>0.16</v>
      </c>
      <c r="E8">
        <f t="shared" si="0"/>
        <v>33.44</v>
      </c>
      <c r="F8">
        <v>209</v>
      </c>
    </row>
    <row r="9" spans="2:7" x14ac:dyDescent="0.3">
      <c r="B9" s="1" t="s">
        <v>11</v>
      </c>
      <c r="C9">
        <v>1.04</v>
      </c>
      <c r="E9">
        <f t="shared" si="0"/>
        <v>217.36</v>
      </c>
      <c r="F9">
        <v>209</v>
      </c>
    </row>
    <row r="14" spans="2:7" x14ac:dyDescent="0.3">
      <c r="E14">
        <f>26*SIN(0.785)</f>
        <v>18.377454708739513</v>
      </c>
    </row>
    <row r="15" spans="2:7" x14ac:dyDescent="0.3">
      <c r="E15" t="s">
        <v>15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2017-11-01T21:45:18Z</dcterms:created>
  <dcterms:modified xsi:type="dcterms:W3CDTF">2017-11-02T01:12:47Z</dcterms:modified>
</cp:coreProperties>
</file>