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 Graf\git\cofirank\results\"/>
    </mc:Choice>
  </mc:AlternateContent>
  <xr:revisionPtr revIDLastSave="0" documentId="13_ncr:9_{17D94DE5-20E5-428B-8D42-2A46671390E6}" xr6:coauthVersionLast="41" xr6:coauthVersionMax="41" xr10:uidLastSave="{00000000-0000-0000-0000-000000000000}"/>
  <bookViews>
    <workbookView xWindow="-120" yWindow="-120" windowWidth="29040" windowHeight="15840" xr2:uid="{2D0323EC-577F-4570-A2FF-599DD2B299CE}"/>
  </bookViews>
  <sheets>
    <sheet name="co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1" l="1"/>
  <c r="R22" i="1"/>
  <c r="S22" i="1"/>
  <c r="T22" i="1"/>
  <c r="S23" i="1"/>
  <c r="T23" i="1"/>
  <c r="R25" i="1"/>
  <c r="S25" i="1"/>
  <c r="R26" i="1"/>
  <c r="S26" i="1"/>
  <c r="T21" i="1"/>
  <c r="S21" i="1"/>
  <c r="R21" i="1"/>
</calcChain>
</file>

<file path=xl/sharedStrings.xml><?xml version="1.0" encoding="utf-8"?>
<sst xmlns="http://schemas.openxmlformats.org/spreadsheetml/2006/main" count="109" uniqueCount="55">
  <si>
    <t>movielens_NDCG</t>
  </si>
  <si>
    <t>seed</t>
  </si>
  <si>
    <t>N=10</t>
  </si>
  <si>
    <t xml:space="preserve"> N=20</t>
  </si>
  <si>
    <t xml:space="preserve"> n=50</t>
  </si>
  <si>
    <t>mean</t>
  </si>
  <si>
    <t>std dev</t>
  </si>
  <si>
    <t>movielens_RANK</t>
  </si>
  <si>
    <t>movielens_regression</t>
  </si>
  <si>
    <t>netflix_regression</t>
  </si>
  <si>
    <t>netflix_NDCG</t>
  </si>
  <si>
    <t>regression got done much fewer iterations in the same time as NDCG (always &lt; 10)</t>
  </si>
  <si>
    <t>for N=20 even fewer iterations were done than for N=10; probably bigger impact for regression case</t>
  </si>
  <si>
    <t>on movielens all the runs were successful (converged or reached 30 iterations; paper doesn't say how many)</t>
  </si>
  <si>
    <t>Movielens</t>
  </si>
  <si>
    <t>NDCG</t>
  </si>
  <si>
    <t>Ordinal</t>
  </si>
  <si>
    <t>Regression</t>
  </si>
  <si>
    <t>Paper</t>
  </si>
  <si>
    <t>Evaluation</t>
  </si>
  <si>
    <t>N = 10</t>
  </si>
  <si>
    <t>0.6233 pm 0.0039</t>
  </si>
  <si>
    <t>0.6420 pm 0.0252</t>
  </si>
  <si>
    <t>N=20</t>
  </si>
  <si>
    <t>N=50</t>
  </si>
  <si>
    <t>0.6400 pm 0.0061</t>
  </si>
  <si>
    <t>0.6307 pm 0.0062</t>
  </si>
  <si>
    <t>0.6686 pm 0.0058</t>
  </si>
  <si>
    <t>0.6509 pm 0.0190</t>
  </si>
  <si>
    <t>Netflix</t>
  </si>
  <si>
    <t>0.6081 pm 0.0000</t>
  </si>
  <si>
    <t>0.6082 pm 0.0000</t>
  </si>
  <si>
    <t>0.6281 pm 0.0000</t>
  </si>
  <si>
    <t>0.6204 pm 0.0000</t>
  </si>
  <si>
    <t>0.6076 pm 0.0077</t>
  </si>
  <si>
    <t>0.7169 pm 0.0059</t>
  </si>
  <si>
    <t>0.6584 pm 0.0187</t>
  </si>
  <si>
    <t>0.6351 pm 0.0083</t>
  </si>
  <si>
    <t>0.6057 pm 0.0015</t>
  </si>
  <si>
    <t>0.6935 pm 0.0081</t>
  </si>
  <si>
    <t>0.6700 pm 0.0137</t>
  </si>
  <si>
    <t>0.6097 pm 0.0050</t>
  </si>
  <si>
    <t>0.6007 pm 0.0222</t>
  </si>
  <si>
    <t>0.6308 pm 0.0159</t>
  </si>
  <si>
    <t>0.6329 pm 0.0036</t>
  </si>
  <si>
    <t>0.6269 pm 0.0053</t>
  </si>
  <si>
    <t>0.7086 pm 0.0089</t>
  </si>
  <si>
    <t>0.6101 pm 0.0034</t>
  </si>
  <si>
    <t>0.6451 pm 0.0027</t>
  </si>
  <si>
    <t>0.7169 pm 0.0049</t>
  </si>
  <si>
    <t>Evaluation - Paper</t>
  </si>
  <si>
    <t xml:space="preserve">possibly due to less samples in N=50 </t>
  </si>
  <si>
    <t>less samples for higher N (34M for N=10; 56M for N=20 -&gt; 56/2 = 28 -&gt; less samples) due to many users with very few samples in netflix data</t>
  </si>
  <si>
    <t>Movielens-Ordinal gets much better with more samples whereas the implementation version does not really</t>
  </si>
  <si>
    <t>Optimizing for Regression yields better NDCG results than optimizing for NDCG (this is also the case in the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</si>
</sst>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Schlecht" xfId="1" builtinId="27"/>
    <cellStyle name="Standard" xfId="0" builtinId="0"/>
  </cellStyles>
  <dxfs count="2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  <border>
        <left/>
        <right/>
        <top/>
        <bottom/>
        <vertical/>
        <horizontal/>
      </border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6AD9-B8D9-4593-A5B7-758DCA8FE89C}">
  <dimension ref="A1:W33"/>
  <sheetViews>
    <sheetView tabSelected="1" topLeftCell="E1" workbookViewId="0">
      <selection activeCell="M26" sqref="M26"/>
    </sheetView>
  </sheetViews>
  <sheetFormatPr baseColWidth="10" defaultRowHeight="15" x14ac:dyDescent="0.25"/>
  <cols>
    <col min="17" max="17" width="12" customWidth="1"/>
    <col min="18" max="18" width="17.140625" customWidth="1"/>
    <col min="19" max="19" width="17.42578125" customWidth="1"/>
    <col min="20" max="20" width="17.140625" customWidth="1"/>
    <col min="21" max="21" width="17.5703125" customWidth="1"/>
    <col min="22" max="22" width="18.42578125" customWidth="1"/>
    <col min="23" max="23" width="19.42578125" customWidth="1"/>
  </cols>
  <sheetData>
    <row r="1" spans="1:23" x14ac:dyDescent="0.25">
      <c r="A1" s="1" t="s">
        <v>0</v>
      </c>
      <c r="F1" s="1" t="s">
        <v>7</v>
      </c>
      <c r="K1" s="1" t="s">
        <v>8</v>
      </c>
      <c r="R1" s="1" t="s">
        <v>20</v>
      </c>
      <c r="S1" s="1"/>
      <c r="T1" s="1" t="s">
        <v>23</v>
      </c>
      <c r="U1" s="1"/>
      <c r="V1" s="1" t="s">
        <v>24</v>
      </c>
      <c r="W1" s="1"/>
    </row>
    <row r="2" spans="1:23" x14ac:dyDescent="0.25">
      <c r="A2" s="1" t="s">
        <v>1</v>
      </c>
      <c r="B2" s="1" t="s">
        <v>2</v>
      </c>
      <c r="C2" s="1" t="s">
        <v>3</v>
      </c>
      <c r="D2" s="1" t="s">
        <v>4</v>
      </c>
      <c r="F2" s="1" t="s">
        <v>1</v>
      </c>
      <c r="G2" s="1" t="s">
        <v>2</v>
      </c>
      <c r="H2" s="1" t="s">
        <v>3</v>
      </c>
      <c r="I2" s="1" t="s">
        <v>4</v>
      </c>
      <c r="K2" s="1" t="s">
        <v>1</v>
      </c>
      <c r="L2" s="1" t="s">
        <v>2</v>
      </c>
      <c r="M2" s="1" t="s">
        <v>3</v>
      </c>
      <c r="N2" s="1" t="s">
        <v>4</v>
      </c>
      <c r="R2" s="1" t="s">
        <v>18</v>
      </c>
      <c r="S2" s="1" t="s">
        <v>19</v>
      </c>
      <c r="T2" s="1" t="s">
        <v>18</v>
      </c>
      <c r="U2" s="1" t="s">
        <v>19</v>
      </c>
      <c r="V2" s="1" t="s">
        <v>18</v>
      </c>
      <c r="W2" s="1" t="s">
        <v>19</v>
      </c>
    </row>
    <row r="3" spans="1:23" x14ac:dyDescent="0.25">
      <c r="A3" s="1">
        <v>0</v>
      </c>
      <c r="B3">
        <v>0.64280099999999996</v>
      </c>
      <c r="C3">
        <v>0.64280099999999996</v>
      </c>
      <c r="D3">
        <v>0.64280099999999996</v>
      </c>
      <c r="F3" s="1">
        <v>0</v>
      </c>
      <c r="G3">
        <v>0.60771900000000001</v>
      </c>
      <c r="H3">
        <v>0.60771900000000001</v>
      </c>
      <c r="I3">
        <v>0.60771900000000001</v>
      </c>
      <c r="K3" s="1">
        <v>0</v>
      </c>
      <c r="L3">
        <v>0.684419</v>
      </c>
      <c r="M3">
        <v>0.684419</v>
      </c>
      <c r="N3">
        <v>0.684419</v>
      </c>
      <c r="P3" s="1" t="s">
        <v>14</v>
      </c>
      <c r="Q3" s="1" t="s">
        <v>15</v>
      </c>
      <c r="R3" t="s">
        <v>25</v>
      </c>
      <c r="S3" t="s">
        <v>37</v>
      </c>
      <c r="T3" t="s">
        <v>26</v>
      </c>
      <c r="U3" t="s">
        <v>44</v>
      </c>
      <c r="V3" t="s">
        <v>34</v>
      </c>
      <c r="W3" t="s">
        <v>47</v>
      </c>
    </row>
    <row r="4" spans="1:23" x14ac:dyDescent="0.25">
      <c r="A4" s="1">
        <v>1</v>
      </c>
      <c r="B4">
        <v>0.63878999999999997</v>
      </c>
      <c r="C4">
        <v>0.63878999999999997</v>
      </c>
      <c r="D4">
        <v>0.63878999999999997</v>
      </c>
      <c r="F4" s="1">
        <v>1</v>
      </c>
      <c r="G4">
        <v>0.60530499999999998</v>
      </c>
      <c r="H4">
        <v>0.60530499999999998</v>
      </c>
      <c r="I4">
        <v>0.60530499999999998</v>
      </c>
      <c r="K4" s="1">
        <v>1</v>
      </c>
      <c r="L4">
        <v>0.69876099999999997</v>
      </c>
      <c r="M4">
        <v>0.69876099999999997</v>
      </c>
      <c r="N4">
        <v>0.69876099999999997</v>
      </c>
      <c r="P4" s="1"/>
      <c r="Q4" s="1" t="s">
        <v>16</v>
      </c>
      <c r="R4" t="s">
        <v>21</v>
      </c>
      <c r="S4" t="s">
        <v>38</v>
      </c>
      <c r="T4" t="s">
        <v>27</v>
      </c>
      <c r="U4" t="s">
        <v>45</v>
      </c>
      <c r="V4" t="s">
        <v>35</v>
      </c>
      <c r="W4" t="s">
        <v>48</v>
      </c>
    </row>
    <row r="5" spans="1:23" x14ac:dyDescent="0.25">
      <c r="A5" s="1">
        <v>2</v>
      </c>
      <c r="B5">
        <v>0.62390299999999999</v>
      </c>
      <c r="C5">
        <v>0.62390299999999999</v>
      </c>
      <c r="D5">
        <v>0.62390299999999999</v>
      </c>
      <c r="F5" s="1">
        <v>2</v>
      </c>
      <c r="G5">
        <v>0.60428400000000004</v>
      </c>
      <c r="H5">
        <v>0.60428400000000004</v>
      </c>
      <c r="I5">
        <v>0.60428400000000004</v>
      </c>
      <c r="K5" s="1">
        <v>2</v>
      </c>
      <c r="L5">
        <v>0.69534399999999996</v>
      </c>
      <c r="M5">
        <v>0.69534399999999996</v>
      </c>
      <c r="N5">
        <v>0.69534399999999996</v>
      </c>
      <c r="P5" s="1"/>
      <c r="Q5" s="1" t="s">
        <v>17</v>
      </c>
      <c r="R5" t="s">
        <v>22</v>
      </c>
      <c r="S5" t="s">
        <v>39</v>
      </c>
      <c r="T5" t="s">
        <v>28</v>
      </c>
      <c r="U5" t="s">
        <v>46</v>
      </c>
      <c r="V5" t="s">
        <v>36</v>
      </c>
      <c r="W5" t="s">
        <v>49</v>
      </c>
    </row>
    <row r="6" spans="1:23" x14ac:dyDescent="0.25">
      <c r="A6" s="1">
        <v>3</v>
      </c>
      <c r="B6">
        <v>0.63731099999999996</v>
      </c>
      <c r="C6">
        <v>0.63731099999999996</v>
      </c>
      <c r="D6">
        <v>0.63731099999999996</v>
      </c>
      <c r="F6" s="1">
        <v>3</v>
      </c>
      <c r="G6">
        <v>0.60797100000000004</v>
      </c>
      <c r="H6">
        <v>0.60797100000000004</v>
      </c>
      <c r="I6">
        <v>0.60797100000000004</v>
      </c>
      <c r="K6" s="1">
        <v>3</v>
      </c>
      <c r="L6">
        <v>0.68498000000000003</v>
      </c>
      <c r="M6">
        <v>0.68498000000000003</v>
      </c>
      <c r="N6">
        <v>0.68498000000000003</v>
      </c>
      <c r="P6" s="1"/>
      <c r="Q6" s="1"/>
    </row>
    <row r="7" spans="1:23" x14ac:dyDescent="0.25">
      <c r="A7" s="1">
        <v>4</v>
      </c>
      <c r="B7">
        <v>0.62975000000000003</v>
      </c>
      <c r="C7">
        <v>0.62975000000000003</v>
      </c>
      <c r="D7">
        <v>0.62975000000000003</v>
      </c>
      <c r="F7" s="1">
        <v>4</v>
      </c>
      <c r="G7">
        <v>0.60636000000000001</v>
      </c>
      <c r="H7">
        <v>0.60636000000000001</v>
      </c>
      <c r="I7">
        <v>0.60636000000000001</v>
      </c>
      <c r="K7" s="1">
        <v>4</v>
      </c>
      <c r="L7">
        <v>0.70636299999999996</v>
      </c>
      <c r="M7">
        <v>0.70636299999999996</v>
      </c>
      <c r="N7">
        <v>0.70636299999999996</v>
      </c>
      <c r="P7" s="1" t="s">
        <v>29</v>
      </c>
      <c r="Q7" s="1" t="s">
        <v>15</v>
      </c>
      <c r="R7" t="s">
        <v>30</v>
      </c>
      <c r="S7" t="s">
        <v>41</v>
      </c>
      <c r="T7" t="s">
        <v>33</v>
      </c>
      <c r="U7" t="s">
        <v>42</v>
      </c>
    </row>
    <row r="8" spans="1:23" x14ac:dyDescent="0.25">
      <c r="A8" s="1">
        <v>5</v>
      </c>
      <c r="B8">
        <v>0.62933499999999998</v>
      </c>
      <c r="C8">
        <v>0.62933499999999998</v>
      </c>
      <c r="D8">
        <v>0.62933499999999998</v>
      </c>
      <c r="F8" s="1">
        <v>5</v>
      </c>
      <c r="G8">
        <v>0.60522500000000001</v>
      </c>
      <c r="H8">
        <v>0.60522500000000001</v>
      </c>
      <c r="I8">
        <v>0.60522500000000001</v>
      </c>
      <c r="K8" s="1">
        <v>5</v>
      </c>
      <c r="L8">
        <v>0.69498499999999996</v>
      </c>
      <c r="M8">
        <v>0.69498499999999996</v>
      </c>
      <c r="N8">
        <v>0.69498499999999996</v>
      </c>
      <c r="P8" s="1"/>
      <c r="Q8" s="1" t="s">
        <v>17</v>
      </c>
      <c r="R8" t="s">
        <v>31</v>
      </c>
      <c r="S8" t="s">
        <v>40</v>
      </c>
      <c r="T8" t="s">
        <v>32</v>
      </c>
      <c r="U8" t="s">
        <v>43</v>
      </c>
    </row>
    <row r="9" spans="1:23" x14ac:dyDescent="0.25">
      <c r="A9" s="1">
        <v>6</v>
      </c>
      <c r="B9">
        <v>0.63596799999999998</v>
      </c>
      <c r="C9">
        <v>0.63596799999999998</v>
      </c>
      <c r="D9">
        <v>0.63596799999999998</v>
      </c>
      <c r="F9" s="1">
        <v>6</v>
      </c>
      <c r="G9">
        <v>0.60455499999999995</v>
      </c>
      <c r="H9">
        <v>0.60455499999999995</v>
      </c>
      <c r="I9">
        <v>0.60455499999999995</v>
      </c>
      <c r="K9" s="1">
        <v>6</v>
      </c>
      <c r="L9">
        <v>0.68966700000000003</v>
      </c>
      <c r="M9">
        <v>0.68966700000000003</v>
      </c>
      <c r="N9">
        <v>0.68966700000000003</v>
      </c>
    </row>
    <row r="10" spans="1:23" x14ac:dyDescent="0.25">
      <c r="A10" s="1">
        <v>7</v>
      </c>
      <c r="B10">
        <v>0.63379099999999999</v>
      </c>
      <c r="C10">
        <v>0.63379099999999999</v>
      </c>
      <c r="D10">
        <v>0.63379099999999999</v>
      </c>
      <c r="F10" s="1">
        <v>7</v>
      </c>
      <c r="G10">
        <v>0.60514500000000004</v>
      </c>
      <c r="H10">
        <v>0.60514500000000004</v>
      </c>
      <c r="I10">
        <v>0.60514500000000004</v>
      </c>
      <c r="K10" s="1">
        <v>7</v>
      </c>
      <c r="L10">
        <v>0.69076099999999996</v>
      </c>
      <c r="M10">
        <v>0.69076099999999996</v>
      </c>
      <c r="N10">
        <v>0.69076099999999996</v>
      </c>
      <c r="R10" s="1" t="s">
        <v>20</v>
      </c>
      <c r="S10" s="1"/>
      <c r="T10" s="1" t="s">
        <v>23</v>
      </c>
      <c r="U10" s="1"/>
      <c r="V10" s="1" t="s">
        <v>24</v>
      </c>
      <c r="W10" s="1"/>
    </row>
    <row r="11" spans="1:23" x14ac:dyDescent="0.25">
      <c r="A11" s="1">
        <v>8</v>
      </c>
      <c r="B11">
        <v>0.6522</v>
      </c>
      <c r="C11">
        <v>0.6522</v>
      </c>
      <c r="D11">
        <v>0.6522</v>
      </c>
      <c r="F11" s="1">
        <v>8</v>
      </c>
      <c r="G11">
        <v>0.60674899999999998</v>
      </c>
      <c r="H11">
        <v>0.60674899999999998</v>
      </c>
      <c r="I11">
        <v>0.60674899999999998</v>
      </c>
      <c r="K11" s="1">
        <v>8</v>
      </c>
      <c r="L11">
        <v>0.68475799999999998</v>
      </c>
      <c r="M11">
        <v>0.68475799999999998</v>
      </c>
      <c r="N11">
        <v>0.68475799999999998</v>
      </c>
      <c r="R11" s="1" t="s">
        <v>18</v>
      </c>
      <c r="S11" s="1" t="s">
        <v>19</v>
      </c>
      <c r="T11" s="1" t="s">
        <v>18</v>
      </c>
      <c r="U11" s="1" t="s">
        <v>19</v>
      </c>
      <c r="V11" s="1" t="s">
        <v>18</v>
      </c>
      <c r="W11" s="1" t="s">
        <v>19</v>
      </c>
    </row>
    <row r="12" spans="1:23" x14ac:dyDescent="0.25">
      <c r="A12" s="1">
        <v>9</v>
      </c>
      <c r="B12">
        <v>0.62746000000000002</v>
      </c>
      <c r="C12">
        <v>0.62746000000000002</v>
      </c>
      <c r="D12">
        <v>0.62746000000000002</v>
      </c>
      <c r="F12" s="1">
        <v>9</v>
      </c>
      <c r="G12">
        <v>0.60326500000000005</v>
      </c>
      <c r="H12">
        <v>0.60326500000000005</v>
      </c>
      <c r="I12">
        <v>0.60326500000000005</v>
      </c>
      <c r="K12" s="1">
        <v>9</v>
      </c>
      <c r="L12">
        <v>0.70503700000000002</v>
      </c>
      <c r="M12">
        <v>0.70503700000000002</v>
      </c>
      <c r="N12">
        <v>0.70503700000000002</v>
      </c>
      <c r="P12" s="1" t="s">
        <v>14</v>
      </c>
      <c r="Q12" s="1" t="s">
        <v>15</v>
      </c>
      <c r="R12">
        <v>0.64</v>
      </c>
      <c r="S12">
        <v>0.6351</v>
      </c>
      <c r="T12">
        <v>0.63070000000000004</v>
      </c>
      <c r="U12">
        <v>0.63290000000000002</v>
      </c>
      <c r="V12">
        <v>0.60760000000000003</v>
      </c>
      <c r="W12">
        <v>0.61009999999999998</v>
      </c>
    </row>
    <row r="13" spans="1:23" x14ac:dyDescent="0.25">
      <c r="A13" s="1"/>
      <c r="F13" s="1"/>
      <c r="K13" s="1"/>
      <c r="P13" s="1"/>
      <c r="Q13" s="1" t="s">
        <v>16</v>
      </c>
      <c r="R13">
        <v>0.62329999999999997</v>
      </c>
      <c r="S13">
        <v>0.60570000000000002</v>
      </c>
      <c r="T13">
        <v>0.66859999999999997</v>
      </c>
      <c r="U13">
        <v>0.62690000000000001</v>
      </c>
      <c r="V13">
        <v>0.71689999999999998</v>
      </c>
      <c r="W13">
        <v>0.64510000000000001</v>
      </c>
    </row>
    <row r="14" spans="1:23" x14ac:dyDescent="0.25">
      <c r="A14" s="1" t="s">
        <v>5</v>
      </c>
      <c r="B14">
        <v>0.635131</v>
      </c>
      <c r="C14">
        <v>0.63297300000000001</v>
      </c>
      <c r="D14" s="2">
        <v>0.610124</v>
      </c>
      <c r="F14" s="1" t="s">
        <v>5</v>
      </c>
      <c r="G14">
        <v>0.60565800000000003</v>
      </c>
      <c r="H14">
        <v>0.62693200000000004</v>
      </c>
      <c r="I14">
        <v>0.64513900000000002</v>
      </c>
      <c r="K14" s="1" t="s">
        <v>5</v>
      </c>
      <c r="L14">
        <v>0.69350699999999998</v>
      </c>
      <c r="M14">
        <v>0.70864199999999999</v>
      </c>
      <c r="N14">
        <v>0.71685600000000005</v>
      </c>
      <c r="P14" s="1"/>
      <c r="Q14" s="1" t="s">
        <v>17</v>
      </c>
      <c r="R14">
        <v>0.64200000000000002</v>
      </c>
      <c r="S14">
        <v>0.69350000000000001</v>
      </c>
      <c r="T14">
        <v>0.65090000000000003</v>
      </c>
      <c r="U14">
        <v>0.70860000000000001</v>
      </c>
      <c r="V14">
        <v>0.65839999999999999</v>
      </c>
      <c r="W14">
        <v>0.71689999999999998</v>
      </c>
    </row>
    <row r="15" spans="1:23" x14ac:dyDescent="0.25">
      <c r="A15" s="1" t="s">
        <v>6</v>
      </c>
      <c r="B15">
        <v>8.2880000000000002E-3</v>
      </c>
      <c r="C15">
        <v>3.6110000000000001E-3</v>
      </c>
      <c r="D15">
        <v>2.362E-3</v>
      </c>
      <c r="F15" s="1" t="s">
        <v>6</v>
      </c>
      <c r="G15">
        <v>1.516E-3</v>
      </c>
      <c r="H15">
        <v>5.3119999999999999E-3</v>
      </c>
      <c r="I15">
        <v>2.6640000000000001E-3</v>
      </c>
      <c r="K15" s="1" t="s">
        <v>6</v>
      </c>
      <c r="L15">
        <v>8.0660000000000003E-3</v>
      </c>
      <c r="M15">
        <v>8.9390000000000008E-3</v>
      </c>
      <c r="N15">
        <v>4.9760000000000004E-3</v>
      </c>
      <c r="P15" s="1"/>
      <c r="Q15" s="1"/>
    </row>
    <row r="16" spans="1:23" x14ac:dyDescent="0.25">
      <c r="A16" t="s">
        <v>51</v>
      </c>
      <c r="P16" s="1" t="s">
        <v>29</v>
      </c>
      <c r="Q16" s="1" t="s">
        <v>15</v>
      </c>
      <c r="R16">
        <v>0.60809999999999997</v>
      </c>
      <c r="S16">
        <v>0.60970000000000002</v>
      </c>
      <c r="T16">
        <v>0.62039999999999995</v>
      </c>
      <c r="U16">
        <v>0.60070000000000001</v>
      </c>
    </row>
    <row r="17" spans="1:21" x14ac:dyDescent="0.25">
      <c r="P17" s="1"/>
      <c r="Q17" s="1" t="s">
        <v>17</v>
      </c>
      <c r="R17">
        <v>0.60819999999999996</v>
      </c>
      <c r="S17">
        <v>0.67</v>
      </c>
      <c r="T17">
        <v>0.62809999999999999</v>
      </c>
      <c r="U17">
        <v>0.63080000000000003</v>
      </c>
    </row>
    <row r="19" spans="1:21" x14ac:dyDescent="0.25">
      <c r="A19" s="1" t="s">
        <v>10</v>
      </c>
      <c r="B19" s="1"/>
      <c r="C19" s="1"/>
      <c r="D19" s="1"/>
      <c r="E19" s="1"/>
      <c r="F19" s="1" t="s">
        <v>9</v>
      </c>
      <c r="G19" s="1"/>
      <c r="H19" s="1"/>
      <c r="R19" s="1" t="s">
        <v>50</v>
      </c>
      <c r="S19" s="1"/>
      <c r="T19" s="1"/>
    </row>
    <row r="20" spans="1:21" x14ac:dyDescent="0.25">
      <c r="A20" s="1" t="s">
        <v>1</v>
      </c>
      <c r="B20" s="1" t="s">
        <v>2</v>
      </c>
      <c r="C20" s="1" t="s">
        <v>3</v>
      </c>
      <c r="D20" s="1"/>
      <c r="E20" s="1"/>
      <c r="F20" s="1" t="s">
        <v>1</v>
      </c>
      <c r="G20" s="1" t="s">
        <v>2</v>
      </c>
      <c r="H20" s="1" t="s">
        <v>3</v>
      </c>
      <c r="R20" s="1" t="s">
        <v>2</v>
      </c>
      <c r="S20" s="1" t="s">
        <v>23</v>
      </c>
      <c r="T20" s="1" t="s">
        <v>24</v>
      </c>
    </row>
    <row r="21" spans="1:21" x14ac:dyDescent="0.25">
      <c r="A21" s="1">
        <v>0</v>
      </c>
      <c r="B21">
        <v>0.61300500000000002</v>
      </c>
      <c r="C21">
        <v>0.61300500000000002</v>
      </c>
      <c r="F21" s="1">
        <v>0</v>
      </c>
      <c r="G21">
        <v>0.65051499999999995</v>
      </c>
      <c r="H21">
        <v>0.65051499999999995</v>
      </c>
      <c r="P21" s="1" t="s">
        <v>14</v>
      </c>
      <c r="Q21" s="1" t="s">
        <v>15</v>
      </c>
      <c r="R21">
        <f>S12-R12</f>
        <v>-4.9000000000000155E-3</v>
      </c>
      <c r="S21">
        <f>U12-T12</f>
        <v>2.1999999999999797E-3</v>
      </c>
      <c r="T21">
        <f>W12-V12</f>
        <v>2.4999999999999467E-3</v>
      </c>
    </row>
    <row r="22" spans="1:21" x14ac:dyDescent="0.25">
      <c r="A22" s="1">
        <v>1</v>
      </c>
      <c r="B22">
        <v>0.614703</v>
      </c>
      <c r="C22">
        <v>0.614703</v>
      </c>
      <c r="F22" s="1">
        <v>1</v>
      </c>
      <c r="G22">
        <v>0.67241499999999998</v>
      </c>
      <c r="H22">
        <v>0.67241499999999998</v>
      </c>
      <c r="P22" s="1"/>
      <c r="Q22" s="1" t="s">
        <v>16</v>
      </c>
      <c r="R22">
        <f t="shared" ref="R22:R27" si="0">S13-R13</f>
        <v>-1.7599999999999949E-2</v>
      </c>
      <c r="S22">
        <f t="shared" ref="S22:S27" si="1">U13-T13</f>
        <v>-4.1699999999999959E-2</v>
      </c>
      <c r="T22" s="1">
        <f t="shared" ref="T22:T27" si="2">W13-V13</f>
        <v>-7.1799999999999975E-2</v>
      </c>
    </row>
    <row r="23" spans="1:21" x14ac:dyDescent="0.25">
      <c r="A23" s="1">
        <v>2</v>
      </c>
      <c r="B23">
        <v>0.61223799999999995</v>
      </c>
      <c r="C23">
        <v>0.61223799999999995</v>
      </c>
      <c r="F23" s="1">
        <v>2</v>
      </c>
      <c r="G23">
        <v>0.67266999999999999</v>
      </c>
      <c r="H23">
        <v>0.67266999999999999</v>
      </c>
      <c r="P23" s="1"/>
      <c r="Q23" s="1" t="s">
        <v>17</v>
      </c>
      <c r="R23">
        <f>S14-R14</f>
        <v>5.149999999999999E-2</v>
      </c>
      <c r="S23">
        <f t="shared" si="1"/>
        <v>5.7699999999999974E-2</v>
      </c>
      <c r="T23">
        <f t="shared" si="2"/>
        <v>5.8499999999999996E-2</v>
      </c>
    </row>
    <row r="24" spans="1:21" x14ac:dyDescent="0.25">
      <c r="A24" s="1">
        <v>3</v>
      </c>
      <c r="B24">
        <v>0.60389199999999998</v>
      </c>
      <c r="C24">
        <v>0.60389199999999998</v>
      </c>
      <c r="F24" s="1">
        <v>3</v>
      </c>
      <c r="G24">
        <v>0.66604600000000003</v>
      </c>
      <c r="H24">
        <v>0.66604600000000003</v>
      </c>
      <c r="P24" s="1"/>
      <c r="Q24" s="1"/>
    </row>
    <row r="25" spans="1:21" x14ac:dyDescent="0.25">
      <c r="A25" s="1">
        <v>4</v>
      </c>
      <c r="B25">
        <v>0.60468299999999997</v>
      </c>
      <c r="C25">
        <v>0.60468299999999997</v>
      </c>
      <c r="F25" s="1">
        <v>4</v>
      </c>
      <c r="G25">
        <v>0.688384</v>
      </c>
      <c r="H25">
        <v>0.688384</v>
      </c>
      <c r="P25" s="1" t="s">
        <v>29</v>
      </c>
      <c r="Q25" s="1" t="s">
        <v>15</v>
      </c>
      <c r="R25">
        <f t="shared" si="0"/>
        <v>1.6000000000000458E-3</v>
      </c>
      <c r="S25">
        <f t="shared" si="1"/>
        <v>-1.969999999999994E-2</v>
      </c>
    </row>
    <row r="26" spans="1:21" x14ac:dyDescent="0.25">
      <c r="A26" s="1"/>
      <c r="F26" s="1"/>
      <c r="P26" s="1"/>
      <c r="Q26" s="1" t="s">
        <v>17</v>
      </c>
      <c r="R26">
        <f t="shared" si="0"/>
        <v>6.1800000000000077E-2</v>
      </c>
      <c r="S26">
        <f t="shared" si="1"/>
        <v>2.7000000000000357E-3</v>
      </c>
    </row>
    <row r="27" spans="1:21" x14ac:dyDescent="0.25">
      <c r="A27" s="1" t="s">
        <v>5</v>
      </c>
      <c r="B27">
        <v>0.60970420000000003</v>
      </c>
      <c r="C27" s="2">
        <v>0.60068160000000004</v>
      </c>
      <c r="F27" s="1" t="s">
        <v>5</v>
      </c>
      <c r="G27">
        <v>0.67000599999999999</v>
      </c>
      <c r="H27" s="2">
        <v>0.6308338</v>
      </c>
    </row>
    <row r="28" spans="1:21" x14ac:dyDescent="0.25">
      <c r="A28" s="1" t="s">
        <v>6</v>
      </c>
      <c r="B28">
        <v>5.0323340211078996E-3</v>
      </c>
      <c r="C28">
        <v>2.21889640767657E-2</v>
      </c>
      <c r="F28" s="1" t="s">
        <v>6</v>
      </c>
      <c r="G28">
        <v>1.36586212884024E-2</v>
      </c>
      <c r="H28">
        <v>1.5995513721040602E-2</v>
      </c>
    </row>
    <row r="29" spans="1:21" x14ac:dyDescent="0.25">
      <c r="P29" t="s">
        <v>53</v>
      </c>
    </row>
    <row r="30" spans="1:21" x14ac:dyDescent="0.25">
      <c r="A30" t="s">
        <v>11</v>
      </c>
      <c r="P30" t="s">
        <v>54</v>
      </c>
    </row>
    <row r="31" spans="1:21" x14ac:dyDescent="0.25">
      <c r="A31" t="s">
        <v>12</v>
      </c>
    </row>
    <row r="32" spans="1:21" x14ac:dyDescent="0.25">
      <c r="A32" t="s">
        <v>13</v>
      </c>
    </row>
    <row r="33" spans="1:1" x14ac:dyDescent="0.25">
      <c r="A33" t="s">
        <v>52</v>
      </c>
    </row>
  </sheetData>
  <conditionalFormatting sqref="R21:T26">
    <cfRule type="cellIs" dxfId="5" priority="1" operator="greaterThan">
      <formula>0.05</formula>
    </cfRule>
    <cfRule type="cellIs" dxfId="4" priority="2" operator="greaterThan">
      <formula>0</formula>
    </cfRule>
    <cfRule type="cellIs" dxfId="3" priority="3" operator="lessThan">
      <formula>0</formula>
    </cfRule>
    <cfRule type="cellIs" dxfId="2" priority="4" operator="greaterThan">
      <formula>0.05</formula>
    </cfRule>
    <cfRule type="cellIs" dxfId="1" priority="5" operator="lessThan">
      <formula>0</formula>
    </cfRule>
    <cfRule type="cellIs" dxfId="0" priority="6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Graf</dc:creator>
  <cp:lastModifiedBy>Helena Graf</cp:lastModifiedBy>
  <dcterms:created xsi:type="dcterms:W3CDTF">2019-08-21T06:52:25Z</dcterms:created>
  <dcterms:modified xsi:type="dcterms:W3CDTF">2019-08-21T07:42:01Z</dcterms:modified>
</cp:coreProperties>
</file>