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 Graf\git\cofirank\results_MIN_60\"/>
    </mc:Choice>
  </mc:AlternateContent>
  <xr:revisionPtr revIDLastSave="0" documentId="13_ncr:1_{A3D90987-0903-463F-89B9-987748E743E6}" xr6:coauthVersionLast="41" xr6:coauthVersionMax="41" xr10:uidLastSave="{00000000-0000-0000-0000-000000000000}"/>
  <bookViews>
    <workbookView xWindow="22320" yWindow="6255" windowWidth="12510" windowHeight="7020" xr2:uid="{2D0323EC-577F-4570-A2FF-599DD2B299CE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1" l="1"/>
  <c r="U17" i="1" l="1"/>
  <c r="U16" i="1"/>
  <c r="S17" i="1"/>
  <c r="S16" i="1"/>
  <c r="W14" i="1"/>
  <c r="W13" i="1"/>
  <c r="U14" i="1"/>
  <c r="U13" i="1"/>
  <c r="U12" i="1"/>
  <c r="S14" i="1"/>
  <c r="S13" i="1"/>
  <c r="S12" i="1"/>
  <c r="R23" i="1" l="1"/>
  <c r="R22" i="1"/>
  <c r="S22" i="1"/>
  <c r="T22" i="1"/>
  <c r="S23" i="1"/>
  <c r="T23" i="1"/>
  <c r="R25" i="1"/>
  <c r="S25" i="1"/>
  <c r="R26" i="1"/>
  <c r="S26" i="1"/>
  <c r="T21" i="1"/>
  <c r="S21" i="1"/>
  <c r="R21" i="1"/>
</calcChain>
</file>

<file path=xl/sharedStrings.xml><?xml version="1.0" encoding="utf-8"?>
<sst xmlns="http://schemas.openxmlformats.org/spreadsheetml/2006/main" count="63" uniqueCount="25">
  <si>
    <t>seed</t>
  </si>
  <si>
    <t>N=10</t>
  </si>
  <si>
    <t xml:space="preserve"> N=20</t>
  </si>
  <si>
    <t xml:space="preserve"> n=50</t>
  </si>
  <si>
    <t>mean</t>
  </si>
  <si>
    <t>std dev</t>
  </si>
  <si>
    <t>movielens_regression</t>
  </si>
  <si>
    <t>netflix_regression</t>
  </si>
  <si>
    <t>Movielens</t>
  </si>
  <si>
    <t>NDCG</t>
  </si>
  <si>
    <t>Ordinal</t>
  </si>
  <si>
    <t>Regression</t>
  </si>
  <si>
    <t>Paper</t>
  </si>
  <si>
    <t>Evaluation</t>
  </si>
  <si>
    <t>N = 10</t>
  </si>
  <si>
    <t>N=20</t>
  </si>
  <si>
    <t>N=50</t>
  </si>
  <si>
    <t>Netflix</t>
  </si>
  <si>
    <t>Evaluation - Paper</t>
  </si>
  <si>
    <t>movielens_ndcg</t>
  </si>
  <si>
    <t>movielens_rank</t>
  </si>
  <si>
    <t>netflix_ndcg</t>
  </si>
  <si>
    <t>&lt;-- had not been completely finished</t>
  </si>
  <si>
    <t>ndcg worse than before in both cases; still declining with more training examples -&gt; overfitting?</t>
  </si>
  <si>
    <t>netflix_regression is now actually better since ig could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</si>
</sst>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applyFont="1"/>
  </cellXfs>
  <cellStyles count="2">
    <cellStyle name="Schlecht" xfId="1" builtinId="27"/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6AD9-B8D9-4593-A5B7-758DCA8FE89C}">
  <dimension ref="A1:W31"/>
  <sheetViews>
    <sheetView tabSelected="1" topLeftCell="O1" zoomScale="115" zoomScaleNormal="115" workbookViewId="0">
      <selection activeCell="A31" sqref="A31"/>
    </sheetView>
  </sheetViews>
  <sheetFormatPr baseColWidth="10" defaultRowHeight="15" x14ac:dyDescent="0.25"/>
  <cols>
    <col min="17" max="17" width="12" customWidth="1"/>
    <col min="18" max="18" width="17.140625" customWidth="1"/>
    <col min="19" max="19" width="17.42578125" customWidth="1"/>
    <col min="20" max="20" width="17.140625" customWidth="1"/>
    <col min="21" max="21" width="17.5703125" customWidth="1"/>
    <col min="22" max="22" width="18.42578125" customWidth="1"/>
    <col min="23" max="23" width="19.42578125" customWidth="1"/>
  </cols>
  <sheetData>
    <row r="1" spans="1:23" x14ac:dyDescent="0.25">
      <c r="A1" s="1" t="s">
        <v>19</v>
      </c>
      <c r="B1" s="1"/>
      <c r="C1" s="1"/>
      <c r="D1" s="1"/>
      <c r="F1" s="1" t="s">
        <v>20</v>
      </c>
      <c r="K1" s="1" t="s">
        <v>6</v>
      </c>
      <c r="R1" s="1"/>
      <c r="S1" s="1"/>
      <c r="T1" s="1"/>
      <c r="U1" s="1"/>
      <c r="V1" s="1"/>
      <c r="W1" s="1"/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R2" s="1"/>
      <c r="S2" s="1"/>
      <c r="T2" s="1"/>
      <c r="U2" s="1"/>
      <c r="V2" s="1"/>
      <c r="W2" s="1"/>
    </row>
    <row r="3" spans="1:23" x14ac:dyDescent="0.25">
      <c r="A3" s="1">
        <v>0</v>
      </c>
      <c r="B3">
        <v>0.609213</v>
      </c>
      <c r="C3">
        <v>0.609213</v>
      </c>
      <c r="D3">
        <v>0.609213</v>
      </c>
      <c r="F3" s="1">
        <v>0</v>
      </c>
      <c r="G3">
        <v>0.54610999999999998</v>
      </c>
      <c r="H3">
        <v>0.54610999999999998</v>
      </c>
      <c r="I3">
        <v>0.54610999999999998</v>
      </c>
      <c r="K3" s="1">
        <v>0</v>
      </c>
      <c r="L3">
        <v>0.63679600000000003</v>
      </c>
      <c r="M3">
        <v>0.63679600000000003</v>
      </c>
      <c r="N3">
        <v>0.63679600000000003</v>
      </c>
      <c r="P3" s="1"/>
      <c r="Q3" s="1"/>
    </row>
    <row r="4" spans="1:23" x14ac:dyDescent="0.25">
      <c r="A4" s="1">
        <v>1</v>
      </c>
      <c r="B4">
        <v>0.56870399999999999</v>
      </c>
      <c r="C4">
        <v>0.56870399999999999</v>
      </c>
      <c r="D4">
        <v>0.56870399999999999</v>
      </c>
      <c r="F4" s="1">
        <v>1</v>
      </c>
      <c r="G4">
        <v>0.54577299999999995</v>
      </c>
      <c r="H4">
        <v>0.54577299999999995</v>
      </c>
      <c r="I4">
        <v>0.54577299999999995</v>
      </c>
      <c r="K4" s="1">
        <v>1</v>
      </c>
      <c r="L4">
        <v>0.67280499999999999</v>
      </c>
      <c r="M4">
        <v>0.67280499999999999</v>
      </c>
      <c r="N4">
        <v>0.67280499999999999</v>
      </c>
      <c r="P4" s="1"/>
      <c r="Q4" s="1"/>
    </row>
    <row r="5" spans="1:23" x14ac:dyDescent="0.25">
      <c r="A5" s="1">
        <v>2</v>
      </c>
      <c r="B5">
        <v>0.59404400000000002</v>
      </c>
      <c r="C5">
        <v>0.59404400000000002</v>
      </c>
      <c r="D5">
        <v>0.59404400000000002</v>
      </c>
      <c r="F5" s="1">
        <v>2</v>
      </c>
      <c r="G5">
        <v>0.54824300000000004</v>
      </c>
      <c r="H5">
        <v>0.54824300000000004</v>
      </c>
      <c r="I5">
        <v>0.54824300000000004</v>
      </c>
      <c r="K5" s="1">
        <v>2</v>
      </c>
      <c r="L5">
        <v>0.63203900000000002</v>
      </c>
      <c r="M5">
        <v>0.63203900000000002</v>
      </c>
      <c r="N5">
        <v>0.63203900000000002</v>
      </c>
      <c r="P5" s="1"/>
      <c r="Q5" s="1"/>
    </row>
    <row r="6" spans="1:23" x14ac:dyDescent="0.25">
      <c r="A6" s="1">
        <v>3</v>
      </c>
      <c r="B6">
        <v>0.59624900000000003</v>
      </c>
      <c r="C6">
        <v>0.59624900000000003</v>
      </c>
      <c r="D6">
        <v>0.59624900000000003</v>
      </c>
      <c r="F6" s="1">
        <v>3</v>
      </c>
      <c r="G6">
        <v>0.54765200000000003</v>
      </c>
      <c r="H6">
        <v>0.54765200000000003</v>
      </c>
      <c r="I6">
        <v>0.54765200000000003</v>
      </c>
      <c r="K6" s="1">
        <v>3</v>
      </c>
      <c r="L6">
        <v>0.67826799999999998</v>
      </c>
      <c r="M6">
        <v>0.67826799999999998</v>
      </c>
      <c r="N6">
        <v>0.67826799999999998</v>
      </c>
      <c r="P6" s="1"/>
      <c r="Q6" s="1"/>
    </row>
    <row r="7" spans="1:23" x14ac:dyDescent="0.25">
      <c r="A7" s="1">
        <v>4</v>
      </c>
      <c r="B7">
        <v>0.60255400000000003</v>
      </c>
      <c r="C7">
        <v>0.60255400000000003</v>
      </c>
      <c r="D7">
        <v>0.60255400000000003</v>
      </c>
      <c r="F7" s="1">
        <v>4</v>
      </c>
      <c r="G7">
        <v>0.55754000000000004</v>
      </c>
      <c r="H7">
        <v>0.55754000000000004</v>
      </c>
      <c r="I7">
        <v>0.55754000000000004</v>
      </c>
      <c r="K7" s="1">
        <v>4</v>
      </c>
      <c r="L7">
        <v>0.65042100000000003</v>
      </c>
      <c r="M7">
        <v>0.65042100000000003</v>
      </c>
      <c r="N7">
        <v>0.65042100000000003</v>
      </c>
      <c r="P7" s="1"/>
      <c r="Q7" s="1"/>
    </row>
    <row r="8" spans="1:23" x14ac:dyDescent="0.25">
      <c r="A8" s="1">
        <v>5</v>
      </c>
      <c r="B8">
        <v>0.57646900000000001</v>
      </c>
      <c r="C8">
        <v>0.57646900000000001</v>
      </c>
      <c r="D8">
        <v>0.57646900000000001</v>
      </c>
      <c r="F8" s="1">
        <v>5</v>
      </c>
      <c r="G8">
        <v>0.55638799999999999</v>
      </c>
      <c r="H8">
        <v>0.55638799999999999</v>
      </c>
      <c r="I8">
        <v>0.55638799999999999</v>
      </c>
      <c r="K8" s="1">
        <v>5</v>
      </c>
      <c r="L8">
        <v>0.63926499999999997</v>
      </c>
      <c r="M8">
        <v>0.63926499999999997</v>
      </c>
      <c r="N8">
        <v>0.63926499999999997</v>
      </c>
      <c r="P8" s="1"/>
      <c r="Q8" s="1"/>
    </row>
    <row r="9" spans="1:23" x14ac:dyDescent="0.25">
      <c r="A9" s="1">
        <v>6</v>
      </c>
      <c r="B9">
        <v>0.59683200000000003</v>
      </c>
      <c r="C9">
        <v>0.59683200000000003</v>
      </c>
      <c r="D9">
        <v>0.59683200000000003</v>
      </c>
      <c r="F9" s="1">
        <v>6</v>
      </c>
      <c r="G9">
        <v>0.56758799999999998</v>
      </c>
      <c r="H9">
        <v>0.56758799999999998</v>
      </c>
      <c r="I9">
        <v>0.56758799999999998</v>
      </c>
      <c r="K9" s="1">
        <v>6</v>
      </c>
      <c r="L9">
        <v>0.666188</v>
      </c>
      <c r="M9">
        <v>0.666188</v>
      </c>
      <c r="N9">
        <v>0.666188</v>
      </c>
    </row>
    <row r="10" spans="1:23" x14ac:dyDescent="0.25">
      <c r="A10" s="1">
        <v>7</v>
      </c>
      <c r="B10">
        <v>0.59470699999999999</v>
      </c>
      <c r="C10">
        <v>0.59470699999999999</v>
      </c>
      <c r="D10">
        <v>0.59470699999999999</v>
      </c>
      <c r="F10" s="1">
        <v>7</v>
      </c>
      <c r="G10">
        <v>0.55043600000000004</v>
      </c>
      <c r="H10">
        <v>0.55043600000000004</v>
      </c>
      <c r="I10">
        <v>0.55043600000000004</v>
      </c>
      <c r="K10" s="1">
        <v>7</v>
      </c>
      <c r="L10">
        <v>0.66429300000000002</v>
      </c>
      <c r="M10">
        <v>0.66429300000000002</v>
      </c>
      <c r="N10">
        <v>0.66429300000000002</v>
      </c>
      <c r="R10" s="1" t="s">
        <v>14</v>
      </c>
      <c r="S10" s="1"/>
      <c r="T10" s="1" t="s">
        <v>15</v>
      </c>
      <c r="U10" s="1"/>
      <c r="V10" s="1" t="s">
        <v>16</v>
      </c>
      <c r="W10" s="1"/>
    </row>
    <row r="11" spans="1:23" x14ac:dyDescent="0.25">
      <c r="A11" s="1">
        <v>8</v>
      </c>
      <c r="B11">
        <v>0.58406000000000002</v>
      </c>
      <c r="C11">
        <v>0.58406000000000002</v>
      </c>
      <c r="D11">
        <v>0.58406000000000002</v>
      </c>
      <c r="F11" s="1">
        <v>8</v>
      </c>
      <c r="G11">
        <v>0.55135900000000004</v>
      </c>
      <c r="H11">
        <v>0.55135900000000004</v>
      </c>
      <c r="I11">
        <v>0.55135900000000004</v>
      </c>
      <c r="K11" s="1">
        <v>8</v>
      </c>
      <c r="L11">
        <v>0.64294700000000005</v>
      </c>
      <c r="M11">
        <v>0.64294700000000005</v>
      </c>
      <c r="N11">
        <v>0.64294700000000005</v>
      </c>
      <c r="R11" s="1" t="s">
        <v>12</v>
      </c>
      <c r="S11" s="1" t="s">
        <v>13</v>
      </c>
      <c r="T11" s="1" t="s">
        <v>12</v>
      </c>
      <c r="U11" s="1" t="s">
        <v>13</v>
      </c>
      <c r="V11" s="1" t="s">
        <v>12</v>
      </c>
      <c r="W11" s="1" t="s">
        <v>13</v>
      </c>
    </row>
    <row r="12" spans="1:23" x14ac:dyDescent="0.25">
      <c r="A12" s="1">
        <v>9</v>
      </c>
      <c r="B12">
        <v>0.57381099999999996</v>
      </c>
      <c r="C12">
        <v>0.57381099999999996</v>
      </c>
      <c r="D12">
        <v>0.57381099999999996</v>
      </c>
      <c r="F12" s="1">
        <v>9</v>
      </c>
      <c r="G12">
        <v>0.55155399999999999</v>
      </c>
      <c r="H12">
        <v>0.55155399999999999</v>
      </c>
      <c r="I12">
        <v>0.55155399999999999</v>
      </c>
      <c r="K12" s="1">
        <v>9</v>
      </c>
      <c r="L12">
        <v>0.66517999999999999</v>
      </c>
      <c r="M12">
        <v>0.66517999999999999</v>
      </c>
      <c r="N12">
        <v>0.66517999999999999</v>
      </c>
      <c r="P12" s="1" t="s">
        <v>8</v>
      </c>
      <c r="Q12" s="1" t="s">
        <v>9</v>
      </c>
      <c r="R12">
        <v>0.64</v>
      </c>
      <c r="S12">
        <f>ROUND(B14,4)</f>
        <v>0.5897</v>
      </c>
      <c r="T12">
        <v>0.63070000000000004</v>
      </c>
      <c r="U12">
        <f>ROUND(C14,4)</f>
        <v>0.60509999999999997</v>
      </c>
      <c r="V12">
        <v>0.60760000000000003</v>
      </c>
      <c r="W12">
        <f>ROUND(D14,4)</f>
        <v>0.61009999999999998</v>
      </c>
    </row>
    <row r="13" spans="1:23" x14ac:dyDescent="0.25">
      <c r="A13" s="1"/>
      <c r="F13" s="1"/>
      <c r="K13" s="1"/>
      <c r="P13" s="1"/>
      <c r="Q13" s="1" t="s">
        <v>10</v>
      </c>
      <c r="R13">
        <v>0.62329999999999997</v>
      </c>
      <c r="S13">
        <f>ROUND(G14,4)</f>
        <v>0.55230000000000001</v>
      </c>
      <c r="T13">
        <v>0.66859999999999997</v>
      </c>
      <c r="U13">
        <f>ROUND(H14,4)</f>
        <v>0.59119999999999995</v>
      </c>
      <c r="V13">
        <v>0.71689999999999998</v>
      </c>
      <c r="W13">
        <f>ROUND(I14,4)</f>
        <v>0.6522</v>
      </c>
    </row>
    <row r="14" spans="1:23" x14ac:dyDescent="0.25">
      <c r="A14" s="1" t="s">
        <v>4</v>
      </c>
      <c r="B14">
        <v>0.58966430000000003</v>
      </c>
      <c r="C14">
        <v>0.60510419999999998</v>
      </c>
      <c r="D14">
        <v>0.61012390000000005</v>
      </c>
      <c r="F14" s="1" t="s">
        <v>4</v>
      </c>
      <c r="G14">
        <v>0.55226430000000004</v>
      </c>
      <c r="H14">
        <v>0.5911729</v>
      </c>
      <c r="I14">
        <v>0.65223129999999996</v>
      </c>
      <c r="K14" s="1" t="s">
        <v>4</v>
      </c>
      <c r="L14">
        <v>0.65482019999999996</v>
      </c>
      <c r="M14">
        <v>0.68239110000000003</v>
      </c>
      <c r="N14">
        <v>0.7168561</v>
      </c>
      <c r="P14" s="1"/>
      <c r="Q14" s="1" t="s">
        <v>11</v>
      </c>
      <c r="R14">
        <v>0.64200000000000002</v>
      </c>
      <c r="S14">
        <f>ROUND(L14,4)</f>
        <v>0.65480000000000005</v>
      </c>
      <c r="T14">
        <v>0.65090000000000003</v>
      </c>
      <c r="U14">
        <f>ROUND(M14,4)</f>
        <v>0.68240000000000001</v>
      </c>
      <c r="V14">
        <v>0.65839999999999999</v>
      </c>
      <c r="W14">
        <f>ROUND(N14,4)</f>
        <v>0.71689999999999998</v>
      </c>
    </row>
    <row r="15" spans="1:23" x14ac:dyDescent="0.25">
      <c r="A15" s="1" t="s">
        <v>5</v>
      </c>
      <c r="B15">
        <v>1.32657715280089E-2</v>
      </c>
      <c r="C15">
        <v>6.7250811775356398E-3</v>
      </c>
      <c r="D15">
        <v>2.3618596933584202E-3</v>
      </c>
      <c r="F15" s="1" t="s">
        <v>5</v>
      </c>
      <c r="G15">
        <v>6.6814587404248702E-3</v>
      </c>
      <c r="H15">
        <v>5.9892404165024799E-3</v>
      </c>
      <c r="I15">
        <v>3.4600876369761998E-3</v>
      </c>
      <c r="K15" s="1" t="s">
        <v>5</v>
      </c>
      <c r="L15">
        <v>1.64846176567395E-2</v>
      </c>
      <c r="M15">
        <v>5.4418705005213402E-3</v>
      </c>
      <c r="N15">
        <v>4.9761376912442904E-3</v>
      </c>
      <c r="P15" s="1"/>
      <c r="Q15" s="1"/>
    </row>
    <row r="16" spans="1:23" x14ac:dyDescent="0.25">
      <c r="P16" s="1" t="s">
        <v>17</v>
      </c>
      <c r="Q16" s="1" t="s">
        <v>9</v>
      </c>
      <c r="R16">
        <v>0.60809999999999997</v>
      </c>
      <c r="S16">
        <f>ROUND(B27,4)</f>
        <v>0.59609999999999996</v>
      </c>
      <c r="T16">
        <v>0.62039999999999995</v>
      </c>
      <c r="U16">
        <f>ROUND(C27,4)</f>
        <v>0.58660000000000001</v>
      </c>
    </row>
    <row r="17" spans="1:21" x14ac:dyDescent="0.25">
      <c r="P17" s="1"/>
      <c r="Q17" s="1" t="s">
        <v>11</v>
      </c>
      <c r="R17">
        <v>0.60819999999999996</v>
      </c>
      <c r="S17">
        <f>ROUND(G27,4)</f>
        <v>0.69469999999999998</v>
      </c>
      <c r="T17">
        <v>0.62809999999999999</v>
      </c>
      <c r="U17">
        <f>ROUND(H27,4)</f>
        <v>0.65439999999999998</v>
      </c>
    </row>
    <row r="19" spans="1:21" x14ac:dyDescent="0.25">
      <c r="A19" s="1" t="s">
        <v>21</v>
      </c>
      <c r="D19" s="1"/>
      <c r="E19" s="1"/>
      <c r="F19" s="1" t="s">
        <v>7</v>
      </c>
      <c r="R19" s="1" t="s">
        <v>18</v>
      </c>
      <c r="S19" s="1"/>
      <c r="T19" s="1"/>
    </row>
    <row r="20" spans="1:21" x14ac:dyDescent="0.25">
      <c r="A20" s="1" t="s">
        <v>0</v>
      </c>
      <c r="B20" s="1" t="s">
        <v>1</v>
      </c>
      <c r="C20" s="1" t="s">
        <v>2</v>
      </c>
      <c r="D20" s="1"/>
      <c r="E20" s="1"/>
      <c r="F20" s="1" t="s">
        <v>0</v>
      </c>
      <c r="G20" s="1" t="s">
        <v>1</v>
      </c>
      <c r="H20" s="1" t="s">
        <v>2</v>
      </c>
      <c r="R20" s="1" t="s">
        <v>1</v>
      </c>
      <c r="S20" s="1" t="s">
        <v>15</v>
      </c>
      <c r="T20" s="1" t="s">
        <v>16</v>
      </c>
    </row>
    <row r="21" spans="1:21" x14ac:dyDescent="0.25">
      <c r="A21" s="1">
        <v>0</v>
      </c>
      <c r="B21">
        <v>0.59794700000000001</v>
      </c>
      <c r="C21">
        <v>0.59794700000000001</v>
      </c>
      <c r="F21" s="1">
        <v>0</v>
      </c>
      <c r="G21">
        <v>0.71120799999999995</v>
      </c>
      <c r="H21">
        <v>0.71120799999999995</v>
      </c>
      <c r="P21" s="1" t="s">
        <v>8</v>
      </c>
      <c r="Q21" s="1" t="s">
        <v>9</v>
      </c>
      <c r="R21" s="1">
        <f>S12-R12</f>
        <v>-5.0300000000000011E-2</v>
      </c>
      <c r="S21">
        <f>U12-T12</f>
        <v>-2.5600000000000067E-2</v>
      </c>
      <c r="T21">
        <f>W12-V12</f>
        <v>2.4999999999999467E-3</v>
      </c>
    </row>
    <row r="22" spans="1:21" x14ac:dyDescent="0.25">
      <c r="A22" s="1">
        <v>1</v>
      </c>
      <c r="B22">
        <v>0.59667999999999999</v>
      </c>
      <c r="C22">
        <v>0.59667999999999999</v>
      </c>
      <c r="F22" s="1">
        <v>1</v>
      </c>
      <c r="G22">
        <v>0.67920499999999995</v>
      </c>
      <c r="H22">
        <v>0.67920499999999995</v>
      </c>
      <c r="P22" s="1"/>
      <c r="Q22" s="1" t="s">
        <v>10</v>
      </c>
      <c r="R22">
        <f t="shared" ref="R22:R26" si="0">S13-R13</f>
        <v>-7.0999999999999952E-2</v>
      </c>
      <c r="S22">
        <f t="shared" ref="S22:S26" si="1">U13-T13</f>
        <v>-7.7400000000000024E-2</v>
      </c>
      <c r="T22" s="1">
        <f t="shared" ref="T22:T23" si="2">W13-V13</f>
        <v>-6.469999999999998E-2</v>
      </c>
      <c r="U22" t="s">
        <v>22</v>
      </c>
    </row>
    <row r="23" spans="1:21" x14ac:dyDescent="0.25">
      <c r="A23" s="1">
        <v>2</v>
      </c>
      <c r="B23">
        <v>0.59742899999999999</v>
      </c>
      <c r="C23">
        <v>0.59742899999999999</v>
      </c>
      <c r="F23" s="1">
        <v>2</v>
      </c>
      <c r="G23">
        <v>0.69611299999999998</v>
      </c>
      <c r="H23">
        <v>0.69611299999999998</v>
      </c>
      <c r="P23" s="1"/>
      <c r="Q23" s="1" t="s">
        <v>11</v>
      </c>
      <c r="R23">
        <f>S14-R14</f>
        <v>1.2800000000000034E-2</v>
      </c>
      <c r="S23">
        <f t="shared" si="1"/>
        <v>3.1499999999999972E-2</v>
      </c>
      <c r="T23">
        <f t="shared" si="2"/>
        <v>5.8499999999999996E-2</v>
      </c>
    </row>
    <row r="24" spans="1:21" x14ac:dyDescent="0.25">
      <c r="A24" s="1">
        <v>3</v>
      </c>
      <c r="B24">
        <v>0.59469700000000003</v>
      </c>
      <c r="C24">
        <v>0.59469700000000003</v>
      </c>
      <c r="F24" s="1">
        <v>3</v>
      </c>
      <c r="G24">
        <v>0.69568399999999997</v>
      </c>
      <c r="H24">
        <v>0.69568399999999997</v>
      </c>
      <c r="P24" s="1"/>
      <c r="Q24" s="1"/>
    </row>
    <row r="25" spans="1:21" x14ac:dyDescent="0.25">
      <c r="A25" s="1">
        <v>4</v>
      </c>
      <c r="B25">
        <v>0.593943</v>
      </c>
      <c r="C25">
        <v>0.593943</v>
      </c>
      <c r="F25" s="1">
        <v>4</v>
      </c>
      <c r="G25">
        <v>0.69151200000000002</v>
      </c>
      <c r="H25">
        <v>0.69151200000000002</v>
      </c>
      <c r="P25" s="1" t="s">
        <v>17</v>
      </c>
      <c r="Q25" s="1" t="s">
        <v>9</v>
      </c>
      <c r="R25">
        <f t="shared" si="0"/>
        <v>-1.2000000000000011E-2</v>
      </c>
      <c r="S25">
        <f t="shared" si="1"/>
        <v>-3.3799999999999941E-2</v>
      </c>
    </row>
    <row r="26" spans="1:21" x14ac:dyDescent="0.25">
      <c r="A26" s="1"/>
      <c r="F26" s="1"/>
      <c r="P26" s="1"/>
      <c r="Q26" s="1" t="s">
        <v>11</v>
      </c>
      <c r="R26">
        <f t="shared" si="0"/>
        <v>8.6500000000000021E-2</v>
      </c>
      <c r="S26">
        <f t="shared" si="1"/>
        <v>2.629999999999999E-2</v>
      </c>
    </row>
    <row r="27" spans="1:21" x14ac:dyDescent="0.25">
      <c r="A27" s="1" t="s">
        <v>4</v>
      </c>
      <c r="B27">
        <v>0.59613919999999998</v>
      </c>
      <c r="C27" s="2">
        <v>0.58655659999999998</v>
      </c>
      <c r="F27" s="1" t="s">
        <v>4</v>
      </c>
      <c r="G27">
        <v>0.69474439999999904</v>
      </c>
      <c r="H27" s="2">
        <v>0.65442219999999995</v>
      </c>
    </row>
    <row r="28" spans="1:21" x14ac:dyDescent="0.25">
      <c r="A28" s="1" t="s">
        <v>5</v>
      </c>
      <c r="B28">
        <v>1.74122261643937E-3</v>
      </c>
      <c r="C28">
        <v>1.1460004550609901E-2</v>
      </c>
      <c r="F28" s="1" t="s">
        <v>5</v>
      </c>
      <c r="G28">
        <v>1.14643730879625E-2</v>
      </c>
      <c r="H28">
        <v>1.25838439357773E-2</v>
      </c>
    </row>
    <row r="29" spans="1:21" x14ac:dyDescent="0.25">
      <c r="A29" s="1"/>
    </row>
    <row r="30" spans="1:21" x14ac:dyDescent="0.25">
      <c r="A30" t="s">
        <v>23</v>
      </c>
    </row>
    <row r="31" spans="1:21" x14ac:dyDescent="0.25">
      <c r="A31" s="3" t="s">
        <v>24</v>
      </c>
    </row>
  </sheetData>
  <conditionalFormatting sqref="R21:T26">
    <cfRule type="cellIs" dxfId="5" priority="1" operator="greaterThan">
      <formula>0.05</formula>
    </cfRule>
    <cfRule type="cellIs" dxfId="4" priority="2" operator="greaterThan">
      <formula>0</formula>
    </cfRule>
    <cfRule type="cellIs" dxfId="3" priority="3" operator="lessThan">
      <formula>0</formula>
    </cfRule>
    <cfRule type="cellIs" dxfId="2" priority="4" operator="greaterThan">
      <formula>0.05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Graf</dc:creator>
  <cp:lastModifiedBy>Helena Graf</cp:lastModifiedBy>
  <dcterms:created xsi:type="dcterms:W3CDTF">2019-08-21T06:52:25Z</dcterms:created>
  <dcterms:modified xsi:type="dcterms:W3CDTF">2019-08-26T11:29:02Z</dcterms:modified>
</cp:coreProperties>
</file>