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xifang/Documents/GitHub/Portfolio_DS/data/"/>
    </mc:Choice>
  </mc:AlternateContent>
  <xr:revisionPtr revIDLastSave="0" documentId="13_ncr:1_{8C198601-5174-654D-89A7-AC00460D44E3}" xr6:coauthVersionLast="36" xr6:coauthVersionMax="36" xr10:uidLastSave="{00000000-0000-0000-0000-000000000000}"/>
  <bookViews>
    <workbookView xWindow="240" yWindow="500" windowWidth="28260" windowHeight="16880" xr2:uid="{00000000-000D-0000-FFFF-FFFF00000000}"/>
  </bookViews>
  <sheets>
    <sheet name="atypical_come" sheetId="1" r:id="rId1"/>
  </sheet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2" i="1"/>
</calcChain>
</file>

<file path=xl/sharedStrings.xml><?xml version="1.0" encoding="utf-8"?>
<sst xmlns="http://schemas.openxmlformats.org/spreadsheetml/2006/main" count="95" uniqueCount="13">
  <si>
    <t>Year</t>
  </si>
  <si>
    <t>Gender</t>
  </si>
  <si>
    <t>Male</t>
  </si>
  <si>
    <t>Female</t>
  </si>
  <si>
    <t>Employment_Count</t>
    <phoneticPr fontId="18" type="noConversion"/>
  </si>
  <si>
    <t>Male</t>
    <phoneticPr fontId="18" type="noConversion"/>
  </si>
  <si>
    <t>Work_Hour</t>
    <phoneticPr fontId="18" type="noConversion"/>
  </si>
  <si>
    <t>Over_WorkHour</t>
    <phoneticPr fontId="18" type="noConversion"/>
  </si>
  <si>
    <t>Atypical_Income</t>
    <phoneticPr fontId="18" type="noConversion"/>
  </si>
  <si>
    <t>Female</t>
    <phoneticPr fontId="18" type="noConversion"/>
  </si>
  <si>
    <t>Regular_Income</t>
    <phoneticPr fontId="18" type="noConversion"/>
  </si>
  <si>
    <t>Total_Work_Hour</t>
    <phoneticPr fontId="18" type="noConversion"/>
  </si>
  <si>
    <t>Hour/Employee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</si>
</sst>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_);[Red]\(0.0\)"/>
  </numFmts>
  <fonts count="20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9" fillId="0" borderId="0" xfId="0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2" fontId="19" fillId="0" borderId="0" xfId="0" applyNumberFormat="1" applyFont="1" applyAlignment="1">
      <alignment horizontal="center" vertical="center"/>
    </xf>
    <xf numFmtId="2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7"/>
  <sheetViews>
    <sheetView tabSelected="1" workbookViewId="0">
      <selection activeCell="I1" sqref="I1"/>
    </sheetView>
  </sheetViews>
  <sheetFormatPr baseColWidth="10" defaultRowHeight="16"/>
  <cols>
    <col min="1" max="1" width="10.83203125" style="1"/>
    <col min="2" max="2" width="17.5" style="1" customWidth="1"/>
    <col min="3" max="3" width="18.1640625" style="1" customWidth="1"/>
    <col min="4" max="4" width="20.1640625" style="1" customWidth="1"/>
    <col min="5" max="5" width="13.6640625" style="1" customWidth="1"/>
    <col min="6" max="6" width="16.5" style="1" customWidth="1"/>
    <col min="7" max="7" width="10.83203125" style="1"/>
    <col min="8" max="8" width="18.5" customWidth="1"/>
    <col min="9" max="9" width="16.6640625" style="4" customWidth="1"/>
  </cols>
  <sheetData>
    <row r="1" spans="1:9">
      <c r="A1" s="1" t="s">
        <v>0</v>
      </c>
      <c r="B1" s="1" t="s">
        <v>10</v>
      </c>
      <c r="C1" s="1" t="s">
        <v>8</v>
      </c>
      <c r="D1" s="1" t="s">
        <v>4</v>
      </c>
      <c r="E1" s="1" t="s">
        <v>6</v>
      </c>
      <c r="F1" s="1" t="s">
        <v>7</v>
      </c>
      <c r="G1" s="1" t="s">
        <v>1</v>
      </c>
      <c r="H1" s="1" t="s">
        <v>11</v>
      </c>
      <c r="I1" s="3" t="s">
        <v>12</v>
      </c>
    </row>
    <row r="2" spans="1:9">
      <c r="A2" s="1">
        <v>1979</v>
      </c>
      <c r="B2" s="1">
        <v>7371</v>
      </c>
      <c r="C2" s="1">
        <v>738</v>
      </c>
      <c r="D2" s="1">
        <v>141</v>
      </c>
      <c r="E2" s="1">
        <v>227.3</v>
      </c>
      <c r="F2" s="1">
        <v>8.8000000000000007</v>
      </c>
      <c r="G2" s="1" t="s">
        <v>2</v>
      </c>
      <c r="H2" s="2">
        <f>E2+F2</f>
        <v>236.10000000000002</v>
      </c>
      <c r="I2" s="4">
        <f>E2/D2</f>
        <v>1.6120567375886525</v>
      </c>
    </row>
    <row r="3" spans="1:9">
      <c r="A3" s="1">
        <v>1980</v>
      </c>
      <c r="B3" s="1">
        <v>7599</v>
      </c>
      <c r="C3" s="1">
        <v>707</v>
      </c>
      <c r="D3" s="1">
        <v>143</v>
      </c>
      <c r="E3" s="1">
        <v>226.3</v>
      </c>
      <c r="F3" s="1">
        <v>7</v>
      </c>
      <c r="G3" s="1" t="s">
        <v>2</v>
      </c>
      <c r="H3" s="2">
        <f t="shared" ref="H3:H66" si="0">E3+F3</f>
        <v>233.3</v>
      </c>
      <c r="I3" s="4">
        <f t="shared" ref="I3:I66" si="1">E3/D3</f>
        <v>1.5825174825174826</v>
      </c>
    </row>
    <row r="4" spans="1:9">
      <c r="A4" s="1">
        <v>1981</v>
      </c>
      <c r="B4" s="1">
        <v>9960</v>
      </c>
      <c r="C4" s="1">
        <v>658</v>
      </c>
      <c r="D4" s="1">
        <v>190</v>
      </c>
      <c r="E4" s="1">
        <v>218.7</v>
      </c>
      <c r="F4" s="1">
        <v>6.8</v>
      </c>
      <c r="G4" s="1" t="s">
        <v>2</v>
      </c>
      <c r="H4" s="2">
        <f t="shared" si="0"/>
        <v>225.5</v>
      </c>
      <c r="I4" s="4">
        <f t="shared" si="1"/>
        <v>1.1510526315789473</v>
      </c>
    </row>
    <row r="5" spans="1:9">
      <c r="A5" s="1">
        <v>1982</v>
      </c>
      <c r="B5" s="1">
        <v>9134</v>
      </c>
      <c r="C5" s="1">
        <v>630</v>
      </c>
      <c r="D5" s="1">
        <v>189</v>
      </c>
      <c r="E5" s="1">
        <v>253.2</v>
      </c>
      <c r="F5" s="1">
        <v>2.6</v>
      </c>
      <c r="G5" s="1" t="s">
        <v>2</v>
      </c>
      <c r="H5" s="2">
        <f t="shared" si="0"/>
        <v>255.79999999999998</v>
      </c>
      <c r="I5" s="4">
        <f t="shared" si="1"/>
        <v>1.3396825396825396</v>
      </c>
    </row>
    <row r="6" spans="1:9">
      <c r="A6" s="1">
        <v>1983</v>
      </c>
      <c r="B6" s="1">
        <v>9977</v>
      </c>
      <c r="C6" s="1">
        <v>1049</v>
      </c>
      <c r="D6" s="1">
        <v>202</v>
      </c>
      <c r="E6" s="1">
        <v>231.9</v>
      </c>
      <c r="F6" s="1">
        <v>5.8</v>
      </c>
      <c r="G6" s="1" t="s">
        <v>2</v>
      </c>
      <c r="H6" s="2">
        <f t="shared" si="0"/>
        <v>237.70000000000002</v>
      </c>
      <c r="I6" s="4">
        <f t="shared" si="1"/>
        <v>1.1480198019801982</v>
      </c>
    </row>
    <row r="7" spans="1:9">
      <c r="A7" s="1">
        <v>1984</v>
      </c>
      <c r="B7" s="1">
        <v>10243</v>
      </c>
      <c r="C7" s="1">
        <v>880</v>
      </c>
      <c r="D7" s="1">
        <v>195</v>
      </c>
      <c r="E7" s="1">
        <v>224.4</v>
      </c>
      <c r="F7" s="1">
        <v>4.5</v>
      </c>
      <c r="G7" s="1" t="s">
        <v>2</v>
      </c>
      <c r="H7" s="2">
        <f t="shared" si="0"/>
        <v>228.9</v>
      </c>
      <c r="I7" s="4">
        <f t="shared" si="1"/>
        <v>1.1507692307692308</v>
      </c>
    </row>
    <row r="8" spans="1:9">
      <c r="A8" s="1">
        <v>1985</v>
      </c>
      <c r="B8" s="1">
        <v>10263</v>
      </c>
      <c r="C8" s="1">
        <v>833</v>
      </c>
      <c r="D8" s="1">
        <v>195</v>
      </c>
      <c r="E8" s="1">
        <v>216.9</v>
      </c>
      <c r="F8" s="1">
        <v>5.2</v>
      </c>
      <c r="G8" s="1" t="s">
        <v>2</v>
      </c>
      <c r="H8" s="2">
        <f t="shared" si="0"/>
        <v>222.1</v>
      </c>
      <c r="I8" s="4">
        <f t="shared" si="1"/>
        <v>1.1123076923076924</v>
      </c>
    </row>
    <row r="9" spans="1:9">
      <c r="A9" s="1">
        <v>1986</v>
      </c>
      <c r="B9" s="1">
        <v>11082</v>
      </c>
      <c r="C9" s="1">
        <v>1136</v>
      </c>
      <c r="D9" s="1">
        <v>183</v>
      </c>
      <c r="E9" s="1">
        <v>213.7</v>
      </c>
      <c r="F9" s="1">
        <v>4.8</v>
      </c>
      <c r="G9" s="1" t="s">
        <v>2</v>
      </c>
      <c r="H9" s="2">
        <f t="shared" si="0"/>
        <v>218.5</v>
      </c>
      <c r="I9" s="4">
        <f t="shared" si="1"/>
        <v>1.16775956284153</v>
      </c>
    </row>
    <row r="10" spans="1:9">
      <c r="A10" s="1">
        <v>1987</v>
      </c>
      <c r="B10" s="1">
        <v>11991</v>
      </c>
      <c r="C10" s="1">
        <v>1535</v>
      </c>
      <c r="D10" s="1">
        <v>189</v>
      </c>
      <c r="E10" s="1">
        <v>208.8</v>
      </c>
      <c r="F10" s="1">
        <v>7.5</v>
      </c>
      <c r="G10" s="1" t="s">
        <v>2</v>
      </c>
      <c r="H10" s="2">
        <f t="shared" si="0"/>
        <v>216.3</v>
      </c>
      <c r="I10" s="4">
        <f t="shared" si="1"/>
        <v>1.1047619047619048</v>
      </c>
    </row>
    <row r="11" spans="1:9">
      <c r="A11" s="1">
        <v>1988</v>
      </c>
      <c r="B11" s="1">
        <v>13551</v>
      </c>
      <c r="C11" s="1">
        <v>1893</v>
      </c>
      <c r="D11" s="1">
        <v>207</v>
      </c>
      <c r="E11" s="1">
        <v>211.1</v>
      </c>
      <c r="F11" s="1">
        <v>7.9</v>
      </c>
      <c r="G11" s="1" t="s">
        <v>2</v>
      </c>
      <c r="H11" s="2">
        <f t="shared" si="0"/>
        <v>219</v>
      </c>
      <c r="I11" s="4">
        <f t="shared" si="1"/>
        <v>1.0198067632850241</v>
      </c>
    </row>
    <row r="12" spans="1:9">
      <c r="A12" s="1">
        <v>1989</v>
      </c>
      <c r="B12" s="1">
        <v>15692</v>
      </c>
      <c r="C12" s="1">
        <v>3494</v>
      </c>
      <c r="D12" s="1">
        <v>223</v>
      </c>
      <c r="E12" s="1">
        <v>211.1</v>
      </c>
      <c r="F12" s="1">
        <v>8.8000000000000007</v>
      </c>
      <c r="G12" s="1" t="s">
        <v>2</v>
      </c>
      <c r="H12" s="2">
        <f t="shared" si="0"/>
        <v>219.9</v>
      </c>
      <c r="I12" s="4">
        <f t="shared" si="1"/>
        <v>0.94663677130044843</v>
      </c>
    </row>
    <row r="13" spans="1:9">
      <c r="A13" s="1">
        <v>1990</v>
      </c>
      <c r="B13" s="1">
        <v>18291</v>
      </c>
      <c r="C13" s="1">
        <v>3707</v>
      </c>
      <c r="D13" s="1">
        <v>240</v>
      </c>
      <c r="E13" s="1">
        <v>203</v>
      </c>
      <c r="F13" s="1">
        <v>8.5</v>
      </c>
      <c r="G13" s="1" t="s">
        <v>2</v>
      </c>
      <c r="H13" s="2">
        <f t="shared" si="0"/>
        <v>211.5</v>
      </c>
      <c r="I13" s="4">
        <f t="shared" si="1"/>
        <v>0.84583333333333333</v>
      </c>
    </row>
    <row r="14" spans="1:9">
      <c r="A14" s="1">
        <v>1991</v>
      </c>
      <c r="B14" s="1">
        <v>20502</v>
      </c>
      <c r="C14" s="1">
        <v>3581</v>
      </c>
      <c r="D14" s="1">
        <v>259</v>
      </c>
      <c r="E14" s="1">
        <v>199.1</v>
      </c>
      <c r="F14" s="1">
        <v>7.1</v>
      </c>
      <c r="G14" s="1" t="s">
        <v>2</v>
      </c>
      <c r="H14" s="2">
        <f t="shared" si="0"/>
        <v>206.2</v>
      </c>
      <c r="I14" s="4">
        <f t="shared" si="1"/>
        <v>0.76872586872586868</v>
      </c>
    </row>
    <row r="15" spans="1:9">
      <c r="A15" s="1">
        <v>1992</v>
      </c>
      <c r="B15" s="1">
        <v>22079</v>
      </c>
      <c r="C15" s="1">
        <v>4105</v>
      </c>
      <c r="D15" s="1">
        <v>317</v>
      </c>
      <c r="E15" s="1">
        <v>197.7</v>
      </c>
      <c r="F15" s="1">
        <v>8.1999999999999993</v>
      </c>
      <c r="G15" s="1" t="s">
        <v>2</v>
      </c>
      <c r="H15" s="2">
        <f t="shared" si="0"/>
        <v>205.89999999999998</v>
      </c>
      <c r="I15" s="4">
        <f t="shared" si="1"/>
        <v>0.62365930599369079</v>
      </c>
    </row>
    <row r="16" spans="1:9">
      <c r="A16" s="1">
        <v>1993</v>
      </c>
      <c r="B16" s="1">
        <v>22950</v>
      </c>
      <c r="C16" s="1">
        <v>3694</v>
      </c>
      <c r="D16" s="1">
        <v>336</v>
      </c>
      <c r="E16" s="1">
        <v>201.9</v>
      </c>
      <c r="F16" s="1">
        <v>7</v>
      </c>
      <c r="G16" s="1" t="s">
        <v>2</v>
      </c>
      <c r="H16" s="2">
        <f t="shared" si="0"/>
        <v>208.9</v>
      </c>
      <c r="I16" s="4">
        <f t="shared" si="1"/>
        <v>0.60089285714285712</v>
      </c>
    </row>
    <row r="17" spans="1:9">
      <c r="A17" s="1">
        <v>1994</v>
      </c>
      <c r="B17" s="1">
        <v>24004</v>
      </c>
      <c r="C17" s="1">
        <v>3938</v>
      </c>
      <c r="D17" s="1">
        <v>350</v>
      </c>
      <c r="E17" s="1">
        <v>204.5</v>
      </c>
      <c r="F17" s="1">
        <v>6</v>
      </c>
      <c r="G17" s="1" t="s">
        <v>2</v>
      </c>
      <c r="H17" s="2">
        <f t="shared" si="0"/>
        <v>210.5</v>
      </c>
      <c r="I17" s="4">
        <f t="shared" si="1"/>
        <v>0.5842857142857143</v>
      </c>
    </row>
    <row r="18" spans="1:9">
      <c r="A18" s="1">
        <v>1995</v>
      </c>
      <c r="B18" s="1">
        <v>24310</v>
      </c>
      <c r="C18" s="1">
        <v>4211</v>
      </c>
      <c r="D18" s="1">
        <v>354</v>
      </c>
      <c r="E18" s="1">
        <v>198</v>
      </c>
      <c r="F18" s="1">
        <v>6.3</v>
      </c>
      <c r="G18" s="1" t="s">
        <v>2</v>
      </c>
      <c r="H18" s="2">
        <f t="shared" si="0"/>
        <v>204.3</v>
      </c>
      <c r="I18" s="4">
        <f t="shared" si="1"/>
        <v>0.55932203389830504</v>
      </c>
    </row>
    <row r="19" spans="1:9">
      <c r="A19" s="1">
        <v>1996</v>
      </c>
      <c r="B19" s="1">
        <v>25786</v>
      </c>
      <c r="C19" s="1">
        <v>4752</v>
      </c>
      <c r="D19" s="1">
        <v>334</v>
      </c>
      <c r="E19" s="1">
        <v>194.9</v>
      </c>
      <c r="F19" s="1">
        <v>5.7</v>
      </c>
      <c r="G19" s="1" t="s">
        <v>2</v>
      </c>
      <c r="H19" s="2">
        <f t="shared" si="0"/>
        <v>200.6</v>
      </c>
      <c r="I19" s="4">
        <f t="shared" si="1"/>
        <v>0.58353293413173657</v>
      </c>
    </row>
    <row r="20" spans="1:9">
      <c r="A20" s="1">
        <v>1997</v>
      </c>
      <c r="B20" s="1">
        <v>27145</v>
      </c>
      <c r="C20" s="1">
        <v>4539</v>
      </c>
      <c r="D20" s="1">
        <v>336</v>
      </c>
      <c r="E20" s="1">
        <v>195.2</v>
      </c>
      <c r="F20" s="1">
        <v>5.3</v>
      </c>
      <c r="G20" s="1" t="s">
        <v>2</v>
      </c>
      <c r="H20" s="2">
        <f t="shared" si="0"/>
        <v>200.5</v>
      </c>
      <c r="I20" s="4">
        <f t="shared" si="1"/>
        <v>0.58095238095238089</v>
      </c>
    </row>
    <row r="21" spans="1:9">
      <c r="A21" s="1">
        <v>1998</v>
      </c>
      <c r="B21" s="1">
        <v>28774</v>
      </c>
      <c r="C21" s="1">
        <v>4927</v>
      </c>
      <c r="D21" s="1">
        <v>359</v>
      </c>
      <c r="E21" s="1">
        <v>199.3</v>
      </c>
      <c r="F21" s="1">
        <v>5.3</v>
      </c>
      <c r="G21" s="1" t="s">
        <v>2</v>
      </c>
      <c r="H21" s="2">
        <f t="shared" si="0"/>
        <v>204.60000000000002</v>
      </c>
      <c r="I21" s="4">
        <f t="shared" si="1"/>
        <v>0.55515320334261842</v>
      </c>
    </row>
    <row r="22" spans="1:9">
      <c r="A22" s="1">
        <v>1999</v>
      </c>
      <c r="B22" s="1">
        <v>29190</v>
      </c>
      <c r="C22" s="1">
        <v>3701</v>
      </c>
      <c r="D22" s="1">
        <v>366</v>
      </c>
      <c r="E22" s="1">
        <v>198.2</v>
      </c>
      <c r="F22" s="1">
        <v>4.4000000000000004</v>
      </c>
      <c r="G22" s="1" t="s">
        <v>2</v>
      </c>
      <c r="H22" s="2">
        <f t="shared" si="0"/>
        <v>202.6</v>
      </c>
      <c r="I22" s="4">
        <f t="shared" si="1"/>
        <v>0.54153005464480874</v>
      </c>
    </row>
    <row r="23" spans="1:9">
      <c r="A23" s="1">
        <v>2000</v>
      </c>
      <c r="B23" s="1">
        <v>30770</v>
      </c>
      <c r="C23" s="1">
        <v>3804</v>
      </c>
      <c r="D23" s="1">
        <v>376</v>
      </c>
      <c r="E23" s="1">
        <v>195.2</v>
      </c>
      <c r="F23" s="1">
        <v>3.3</v>
      </c>
      <c r="G23" s="1" t="s">
        <v>2</v>
      </c>
      <c r="H23" s="2">
        <f t="shared" si="0"/>
        <v>198.5</v>
      </c>
      <c r="I23" s="4">
        <f t="shared" si="1"/>
        <v>0.51914893617021274</v>
      </c>
    </row>
    <row r="24" spans="1:9">
      <c r="A24" s="1">
        <v>2001</v>
      </c>
      <c r="B24" s="1">
        <v>32901</v>
      </c>
      <c r="C24" s="1">
        <v>3235</v>
      </c>
      <c r="D24" s="1">
        <v>358</v>
      </c>
      <c r="E24" s="1">
        <v>187.9</v>
      </c>
      <c r="F24" s="1">
        <v>3.8</v>
      </c>
      <c r="G24" s="1" t="s">
        <v>2</v>
      </c>
      <c r="H24" s="2">
        <f t="shared" si="0"/>
        <v>191.70000000000002</v>
      </c>
      <c r="I24" s="4">
        <f t="shared" si="1"/>
        <v>0.52486033519553077</v>
      </c>
    </row>
    <row r="25" spans="1:9">
      <c r="A25" s="1">
        <v>2002</v>
      </c>
      <c r="B25" s="1">
        <v>32583</v>
      </c>
      <c r="C25" s="1">
        <v>3062</v>
      </c>
      <c r="D25" s="1">
        <v>430</v>
      </c>
      <c r="E25" s="1">
        <v>188.5</v>
      </c>
      <c r="F25" s="1">
        <v>3.2</v>
      </c>
      <c r="G25" s="1" t="s">
        <v>2</v>
      </c>
      <c r="H25" s="2">
        <f t="shared" si="0"/>
        <v>191.7</v>
      </c>
      <c r="I25" s="4">
        <f t="shared" si="1"/>
        <v>0.4383720930232558</v>
      </c>
    </row>
    <row r="26" spans="1:9">
      <c r="A26" s="1">
        <v>2003</v>
      </c>
      <c r="B26" s="1">
        <v>32077</v>
      </c>
      <c r="C26" s="1">
        <v>2407</v>
      </c>
      <c r="D26" s="1">
        <v>583</v>
      </c>
      <c r="E26" s="1">
        <v>186.4</v>
      </c>
      <c r="F26" s="1">
        <v>2.2000000000000002</v>
      </c>
      <c r="G26" s="1" t="s">
        <v>2</v>
      </c>
      <c r="H26" s="2">
        <f t="shared" si="0"/>
        <v>188.6</v>
      </c>
      <c r="I26" s="4">
        <f t="shared" si="1"/>
        <v>0.31972555746140652</v>
      </c>
    </row>
    <row r="27" spans="1:9">
      <c r="A27" s="1">
        <v>2004</v>
      </c>
      <c r="B27" s="1">
        <v>32776</v>
      </c>
      <c r="C27" s="1">
        <v>3760</v>
      </c>
      <c r="D27" s="1">
        <v>1023</v>
      </c>
      <c r="E27" s="1">
        <v>182.6</v>
      </c>
      <c r="F27" s="1">
        <v>1.9</v>
      </c>
      <c r="G27" s="1" t="s">
        <v>2</v>
      </c>
      <c r="H27" s="2">
        <f t="shared" si="0"/>
        <v>184.5</v>
      </c>
      <c r="I27" s="4">
        <f t="shared" si="1"/>
        <v>0.17849462365591398</v>
      </c>
    </row>
    <row r="28" spans="1:9">
      <c r="A28" s="1">
        <v>2005</v>
      </c>
      <c r="B28" s="1">
        <v>33498</v>
      </c>
      <c r="C28" s="1">
        <v>2411</v>
      </c>
      <c r="D28" s="1">
        <v>1337</v>
      </c>
      <c r="E28" s="1">
        <v>180.4</v>
      </c>
      <c r="F28" s="1">
        <v>1.8</v>
      </c>
      <c r="G28" s="1" t="s">
        <v>2</v>
      </c>
      <c r="H28" s="2">
        <f t="shared" si="0"/>
        <v>182.20000000000002</v>
      </c>
      <c r="I28" s="4">
        <f t="shared" si="1"/>
        <v>0.1349289454001496</v>
      </c>
    </row>
    <row r="29" spans="1:9">
      <c r="A29" s="1">
        <v>2006</v>
      </c>
      <c r="B29" s="1">
        <v>34207</v>
      </c>
      <c r="C29" s="1">
        <v>4098</v>
      </c>
      <c r="D29" s="1">
        <v>1748</v>
      </c>
      <c r="E29" s="1">
        <v>182.8</v>
      </c>
      <c r="F29" s="1">
        <v>2.1</v>
      </c>
      <c r="G29" s="1" t="s">
        <v>2</v>
      </c>
      <c r="H29" s="2">
        <f t="shared" si="0"/>
        <v>184.9</v>
      </c>
      <c r="I29" s="4">
        <f t="shared" si="1"/>
        <v>0.10457665903890161</v>
      </c>
    </row>
    <row r="30" spans="1:9">
      <c r="A30" s="1">
        <v>2007</v>
      </c>
      <c r="B30" s="1">
        <v>34443</v>
      </c>
      <c r="C30" s="1">
        <v>4019</v>
      </c>
      <c r="D30" s="1">
        <v>2267</v>
      </c>
      <c r="E30" s="1">
        <v>181.1</v>
      </c>
      <c r="F30" s="1">
        <v>2.2999999999999998</v>
      </c>
      <c r="G30" s="1" t="s">
        <v>2</v>
      </c>
      <c r="H30" s="2">
        <f t="shared" si="0"/>
        <v>183.4</v>
      </c>
      <c r="I30" s="4">
        <f t="shared" si="1"/>
        <v>7.9885310983678862E-2</v>
      </c>
    </row>
    <row r="31" spans="1:9">
      <c r="A31" s="1">
        <v>2008</v>
      </c>
      <c r="B31" s="1">
        <v>35524</v>
      </c>
      <c r="C31" s="1">
        <v>3919</v>
      </c>
      <c r="D31" s="1">
        <v>2575</v>
      </c>
      <c r="E31" s="1">
        <v>179.1</v>
      </c>
      <c r="F31" s="1">
        <v>1.6</v>
      </c>
      <c r="G31" s="1" t="s">
        <v>2</v>
      </c>
      <c r="H31" s="2">
        <f t="shared" si="0"/>
        <v>180.7</v>
      </c>
      <c r="I31" s="4">
        <f t="shared" si="1"/>
        <v>6.9553398058252419E-2</v>
      </c>
    </row>
    <row r="32" spans="1:9">
      <c r="A32" s="1">
        <v>2009</v>
      </c>
      <c r="B32" s="1">
        <v>34896</v>
      </c>
      <c r="C32" s="1">
        <v>8234</v>
      </c>
      <c r="D32" s="1">
        <v>3061</v>
      </c>
      <c r="E32" s="1">
        <v>182.1</v>
      </c>
      <c r="F32" s="1">
        <v>2.2000000000000002</v>
      </c>
      <c r="G32" s="1" t="s">
        <v>2</v>
      </c>
      <c r="H32" s="2">
        <f t="shared" si="0"/>
        <v>184.29999999999998</v>
      </c>
      <c r="I32" s="4">
        <f t="shared" si="1"/>
        <v>5.9490362626592616E-2</v>
      </c>
    </row>
    <row r="33" spans="1:9">
      <c r="A33" s="1">
        <v>2010</v>
      </c>
      <c r="B33" s="1">
        <v>35630</v>
      </c>
      <c r="C33" s="1">
        <v>6126</v>
      </c>
      <c r="D33" s="1">
        <v>3376</v>
      </c>
      <c r="E33" s="1">
        <v>178.7</v>
      </c>
      <c r="F33" s="1">
        <v>1.9</v>
      </c>
      <c r="G33" s="1" t="s">
        <v>2</v>
      </c>
      <c r="H33" s="2">
        <f t="shared" si="0"/>
        <v>180.6</v>
      </c>
      <c r="I33" s="4">
        <f t="shared" si="1"/>
        <v>5.2932464454976298E-2</v>
      </c>
    </row>
    <row r="34" spans="1:9">
      <c r="A34" s="1">
        <v>2011</v>
      </c>
      <c r="B34" s="1">
        <v>36023</v>
      </c>
      <c r="C34" s="1">
        <v>3062</v>
      </c>
      <c r="D34" s="1">
        <v>3416</v>
      </c>
      <c r="E34" s="1">
        <v>179.2</v>
      </c>
      <c r="F34" s="1">
        <v>0.3</v>
      </c>
      <c r="G34" s="1" t="s">
        <v>2</v>
      </c>
      <c r="H34" s="2">
        <f t="shared" si="0"/>
        <v>179.5</v>
      </c>
      <c r="I34" s="4">
        <f t="shared" si="1"/>
        <v>5.2459016393442623E-2</v>
      </c>
    </row>
    <row r="35" spans="1:9">
      <c r="A35" s="1">
        <v>2012</v>
      </c>
      <c r="B35" s="1">
        <v>37508</v>
      </c>
      <c r="C35" s="1">
        <v>7884</v>
      </c>
      <c r="D35" s="1">
        <v>3723</v>
      </c>
      <c r="E35" s="1">
        <v>180.3</v>
      </c>
      <c r="F35" s="1">
        <v>3.5</v>
      </c>
      <c r="G35" s="1" t="s">
        <v>2</v>
      </c>
      <c r="H35" s="2">
        <f t="shared" si="0"/>
        <v>183.8</v>
      </c>
      <c r="I35" s="4">
        <f t="shared" si="1"/>
        <v>4.8428686543110396E-2</v>
      </c>
    </row>
    <row r="36" spans="1:9">
      <c r="A36" s="1">
        <v>2013</v>
      </c>
      <c r="B36" s="1">
        <v>38982</v>
      </c>
      <c r="C36" s="1">
        <v>7725</v>
      </c>
      <c r="D36" s="1">
        <v>4182</v>
      </c>
      <c r="E36" s="1">
        <v>175.6</v>
      </c>
      <c r="F36" s="1">
        <v>4.5999999999999996</v>
      </c>
      <c r="G36" s="1" t="s">
        <v>2</v>
      </c>
      <c r="H36" s="2">
        <f t="shared" si="0"/>
        <v>180.2</v>
      </c>
      <c r="I36" s="4">
        <f t="shared" si="1"/>
        <v>4.198947871831659E-2</v>
      </c>
    </row>
    <row r="37" spans="1:9">
      <c r="A37" s="1">
        <v>2014</v>
      </c>
      <c r="B37" s="1">
        <v>39155</v>
      </c>
      <c r="C37" s="1">
        <v>2811</v>
      </c>
      <c r="D37" s="1">
        <v>4519</v>
      </c>
      <c r="E37" s="1">
        <v>176.3</v>
      </c>
      <c r="F37" s="1">
        <v>0.8</v>
      </c>
      <c r="G37" s="1" t="s">
        <v>2</v>
      </c>
      <c r="H37" s="2">
        <f t="shared" si="0"/>
        <v>177.10000000000002</v>
      </c>
      <c r="I37" s="4">
        <f t="shared" si="1"/>
        <v>3.9013055985837576E-2</v>
      </c>
    </row>
    <row r="38" spans="1:9">
      <c r="A38" s="1">
        <v>2015</v>
      </c>
      <c r="B38" s="1">
        <v>40719</v>
      </c>
      <c r="C38" s="1">
        <v>1660</v>
      </c>
      <c r="D38" s="1">
        <v>4666</v>
      </c>
      <c r="E38" s="1">
        <v>176.4</v>
      </c>
      <c r="F38" s="1">
        <v>0.4</v>
      </c>
      <c r="G38" s="1" t="s">
        <v>2</v>
      </c>
      <c r="H38" s="2">
        <f t="shared" si="0"/>
        <v>176.8</v>
      </c>
      <c r="I38" s="4">
        <f t="shared" si="1"/>
        <v>3.7805400771538794E-2</v>
      </c>
    </row>
    <row r="39" spans="1:9">
      <c r="A39" s="1">
        <v>2016</v>
      </c>
      <c r="B39" s="1">
        <v>41572</v>
      </c>
      <c r="C39" s="1">
        <v>3900</v>
      </c>
      <c r="D39" s="1">
        <v>4913</v>
      </c>
      <c r="E39" s="1">
        <v>169.3</v>
      </c>
      <c r="F39" s="1">
        <v>1.7</v>
      </c>
      <c r="G39" s="1" t="s">
        <v>2</v>
      </c>
      <c r="H39" s="2">
        <f t="shared" si="0"/>
        <v>171</v>
      </c>
      <c r="I39" s="4">
        <f t="shared" si="1"/>
        <v>3.4459596987583961E-2</v>
      </c>
    </row>
    <row r="40" spans="1:9">
      <c r="A40" s="1">
        <v>2017</v>
      </c>
      <c r="B40" s="1">
        <v>42596</v>
      </c>
      <c r="C40" s="1">
        <v>4161</v>
      </c>
      <c r="D40" s="1">
        <v>5077</v>
      </c>
      <c r="E40" s="1">
        <v>165.8</v>
      </c>
      <c r="F40" s="1">
        <v>2.4</v>
      </c>
      <c r="G40" s="1" t="s">
        <v>2</v>
      </c>
      <c r="H40" s="2">
        <f t="shared" si="0"/>
        <v>168.20000000000002</v>
      </c>
      <c r="I40" s="4">
        <f t="shared" si="1"/>
        <v>3.2657080953318894E-2</v>
      </c>
    </row>
    <row r="41" spans="1:9">
      <c r="A41" s="1">
        <v>2018</v>
      </c>
      <c r="B41" s="1">
        <v>43813</v>
      </c>
      <c r="C41" s="1">
        <v>5004</v>
      </c>
      <c r="D41" s="1">
        <v>5264</v>
      </c>
      <c r="E41" s="1">
        <v>161.19999999999999</v>
      </c>
      <c r="F41" s="1">
        <v>1.6</v>
      </c>
      <c r="G41" s="1" t="s">
        <v>2</v>
      </c>
      <c r="H41" s="2">
        <f t="shared" si="0"/>
        <v>162.79999999999998</v>
      </c>
      <c r="I41" s="4">
        <f t="shared" si="1"/>
        <v>3.0623100303951364E-2</v>
      </c>
    </row>
    <row r="42" spans="1:9">
      <c r="A42" s="1">
        <v>2019</v>
      </c>
      <c r="B42" s="1">
        <v>44448</v>
      </c>
      <c r="C42" s="1">
        <v>4630</v>
      </c>
      <c r="D42" s="1">
        <v>5430</v>
      </c>
      <c r="E42" s="1">
        <v>159.4</v>
      </c>
      <c r="F42" s="1">
        <v>1.3</v>
      </c>
      <c r="G42" s="1" t="s">
        <v>2</v>
      </c>
      <c r="H42" s="2">
        <f t="shared" si="0"/>
        <v>160.70000000000002</v>
      </c>
      <c r="I42" s="4">
        <f t="shared" si="1"/>
        <v>2.9355432780847148E-2</v>
      </c>
    </row>
    <row r="43" spans="1:9">
      <c r="A43" s="1">
        <v>2020</v>
      </c>
      <c r="B43" s="1">
        <v>45534</v>
      </c>
      <c r="C43" s="1">
        <v>4823</v>
      </c>
      <c r="D43" s="1">
        <v>5346</v>
      </c>
      <c r="E43" s="1">
        <v>158.80000000000001</v>
      </c>
      <c r="F43" s="1">
        <v>2.1</v>
      </c>
      <c r="G43" s="1" t="s">
        <v>2</v>
      </c>
      <c r="H43" s="2">
        <f t="shared" si="0"/>
        <v>160.9</v>
      </c>
      <c r="I43" s="4">
        <f t="shared" si="1"/>
        <v>2.970445192667415E-2</v>
      </c>
    </row>
    <row r="44" spans="1:9">
      <c r="A44" s="1">
        <v>2021</v>
      </c>
      <c r="B44" s="1">
        <v>44150</v>
      </c>
      <c r="C44" s="1">
        <v>2770</v>
      </c>
      <c r="D44" s="1">
        <v>4431</v>
      </c>
      <c r="E44" s="1">
        <v>137.30000000000001</v>
      </c>
      <c r="F44" s="1">
        <v>2.7</v>
      </c>
      <c r="G44" s="1" t="s">
        <v>5</v>
      </c>
      <c r="H44" s="2">
        <f t="shared" si="0"/>
        <v>140</v>
      </c>
      <c r="I44" s="4">
        <f t="shared" si="1"/>
        <v>3.0986233355901605E-2</v>
      </c>
    </row>
    <row r="45" spans="1:9">
      <c r="A45" s="1">
        <v>1979</v>
      </c>
      <c r="B45" s="1">
        <v>6419</v>
      </c>
      <c r="C45" s="1">
        <v>2090</v>
      </c>
      <c r="D45" s="1">
        <v>281</v>
      </c>
      <c r="E45" s="1">
        <v>230.5</v>
      </c>
      <c r="F45" s="1">
        <v>4.5</v>
      </c>
      <c r="G45" s="1" t="s">
        <v>9</v>
      </c>
      <c r="H45" s="2">
        <f t="shared" si="0"/>
        <v>235</v>
      </c>
      <c r="I45" s="4">
        <f t="shared" si="1"/>
        <v>0.82028469750889677</v>
      </c>
    </row>
    <row r="46" spans="1:9">
      <c r="A46" s="1">
        <v>1980</v>
      </c>
      <c r="B46" s="1">
        <v>7399</v>
      </c>
      <c r="C46" s="1">
        <v>1035</v>
      </c>
      <c r="D46" s="1">
        <v>288</v>
      </c>
      <c r="E46" s="1">
        <v>224.6</v>
      </c>
      <c r="F46" s="1">
        <v>3.8</v>
      </c>
      <c r="G46" s="1" t="s">
        <v>3</v>
      </c>
      <c r="H46" s="2">
        <f t="shared" si="0"/>
        <v>228.4</v>
      </c>
      <c r="I46" s="4">
        <f t="shared" si="1"/>
        <v>0.77986111111111112</v>
      </c>
    </row>
    <row r="47" spans="1:9">
      <c r="A47" s="1">
        <v>1981</v>
      </c>
      <c r="B47" s="1">
        <v>6159</v>
      </c>
      <c r="C47" s="1">
        <v>4323</v>
      </c>
      <c r="D47" s="1">
        <v>243</v>
      </c>
      <c r="E47" s="1">
        <v>219.8</v>
      </c>
      <c r="F47" s="1">
        <v>6.6</v>
      </c>
      <c r="G47" s="1" t="s">
        <v>3</v>
      </c>
      <c r="H47" s="2">
        <f t="shared" si="0"/>
        <v>226.4</v>
      </c>
      <c r="I47" s="4">
        <f t="shared" si="1"/>
        <v>0.90452674897119345</v>
      </c>
    </row>
    <row r="48" spans="1:9">
      <c r="A48" s="1">
        <v>1982</v>
      </c>
      <c r="B48" s="1">
        <v>7646</v>
      </c>
      <c r="C48" s="1">
        <v>816</v>
      </c>
      <c r="D48" s="1">
        <v>209</v>
      </c>
      <c r="E48" s="1">
        <v>245.7</v>
      </c>
      <c r="F48" s="1">
        <v>3</v>
      </c>
      <c r="G48" s="1" t="s">
        <v>3</v>
      </c>
      <c r="H48" s="2">
        <f t="shared" si="0"/>
        <v>248.7</v>
      </c>
      <c r="I48" s="4">
        <f t="shared" si="1"/>
        <v>1.1755980861244018</v>
      </c>
    </row>
    <row r="49" spans="1:9">
      <c r="A49" s="1">
        <v>1983</v>
      </c>
      <c r="B49" s="1">
        <v>8057</v>
      </c>
      <c r="C49" s="1">
        <v>1064</v>
      </c>
      <c r="D49" s="1">
        <v>204</v>
      </c>
      <c r="E49" s="1">
        <v>239.1</v>
      </c>
      <c r="F49" s="1">
        <v>3.5</v>
      </c>
      <c r="G49" s="1" t="s">
        <v>3</v>
      </c>
      <c r="H49" s="2">
        <f t="shared" si="0"/>
        <v>242.6</v>
      </c>
      <c r="I49" s="4">
        <f t="shared" si="1"/>
        <v>1.1720588235294118</v>
      </c>
    </row>
    <row r="50" spans="1:9">
      <c r="A50" s="1">
        <v>1984</v>
      </c>
      <c r="B50" s="1">
        <v>9106</v>
      </c>
      <c r="C50" s="1">
        <v>661</v>
      </c>
      <c r="D50" s="1">
        <v>210</v>
      </c>
      <c r="E50" s="1">
        <v>228.2</v>
      </c>
      <c r="F50" s="1">
        <v>3.5</v>
      </c>
      <c r="G50" s="1" t="s">
        <v>3</v>
      </c>
      <c r="H50" s="2">
        <f t="shared" si="0"/>
        <v>231.7</v>
      </c>
      <c r="I50" s="4">
        <f t="shared" si="1"/>
        <v>1.0866666666666667</v>
      </c>
    </row>
    <row r="51" spans="1:9">
      <c r="A51" s="1">
        <v>1985</v>
      </c>
      <c r="B51" s="1">
        <v>8913</v>
      </c>
      <c r="C51" s="1">
        <v>479</v>
      </c>
      <c r="D51" s="1">
        <v>218</v>
      </c>
      <c r="E51" s="1">
        <v>212.6</v>
      </c>
      <c r="F51" s="1">
        <v>3.1</v>
      </c>
      <c r="G51" s="1" t="s">
        <v>3</v>
      </c>
      <c r="H51" s="2">
        <f t="shared" si="0"/>
        <v>215.7</v>
      </c>
      <c r="I51" s="4">
        <f t="shared" si="1"/>
        <v>0.97522935779816511</v>
      </c>
    </row>
    <row r="52" spans="1:9">
      <c r="A52" s="1">
        <v>1986</v>
      </c>
      <c r="B52" s="1">
        <v>9383</v>
      </c>
      <c r="C52" s="1">
        <v>694</v>
      </c>
      <c r="D52" s="1">
        <v>224</v>
      </c>
      <c r="E52" s="1">
        <v>210.6</v>
      </c>
      <c r="F52" s="1">
        <v>3.5</v>
      </c>
      <c r="G52" s="1" t="s">
        <v>3</v>
      </c>
      <c r="H52" s="2">
        <f t="shared" si="0"/>
        <v>214.1</v>
      </c>
      <c r="I52" s="4">
        <f t="shared" si="1"/>
        <v>0.94017857142857142</v>
      </c>
    </row>
    <row r="53" spans="1:9">
      <c r="A53" s="1">
        <v>1987</v>
      </c>
      <c r="B53" s="1">
        <v>10078</v>
      </c>
      <c r="C53" s="1">
        <v>790</v>
      </c>
      <c r="D53" s="1">
        <v>230</v>
      </c>
      <c r="E53" s="1">
        <v>204.8</v>
      </c>
      <c r="F53" s="1">
        <v>5.0999999999999996</v>
      </c>
      <c r="G53" s="1" t="s">
        <v>3</v>
      </c>
      <c r="H53" s="2">
        <f t="shared" si="0"/>
        <v>209.9</v>
      </c>
      <c r="I53" s="4">
        <f t="shared" si="1"/>
        <v>0.89043478260869569</v>
      </c>
    </row>
    <row r="54" spans="1:9">
      <c r="A54" s="1">
        <v>1988</v>
      </c>
      <c r="B54" s="1">
        <v>10764</v>
      </c>
      <c r="C54" s="1">
        <v>1013</v>
      </c>
      <c r="D54" s="1">
        <v>239</v>
      </c>
      <c r="E54" s="1">
        <v>209.5</v>
      </c>
      <c r="F54" s="1">
        <v>5.8</v>
      </c>
      <c r="G54" s="1" t="s">
        <v>3</v>
      </c>
      <c r="H54" s="2">
        <f t="shared" si="0"/>
        <v>215.3</v>
      </c>
      <c r="I54" s="4">
        <f t="shared" si="1"/>
        <v>0.87656903765690375</v>
      </c>
    </row>
    <row r="55" spans="1:9">
      <c r="A55" s="1">
        <v>1989</v>
      </c>
      <c r="B55" s="1">
        <v>12450</v>
      </c>
      <c r="C55" s="1">
        <v>1889</v>
      </c>
      <c r="D55" s="1">
        <v>244</v>
      </c>
      <c r="E55" s="1">
        <v>209.1</v>
      </c>
      <c r="F55" s="1">
        <v>6.3</v>
      </c>
      <c r="G55" s="1" t="s">
        <v>3</v>
      </c>
      <c r="H55" s="2">
        <f t="shared" si="0"/>
        <v>215.4</v>
      </c>
      <c r="I55" s="4">
        <f t="shared" si="1"/>
        <v>0.8569672131147541</v>
      </c>
    </row>
    <row r="56" spans="1:9">
      <c r="A56" s="1">
        <v>1990</v>
      </c>
      <c r="B56" s="1">
        <v>13365</v>
      </c>
      <c r="C56" s="1">
        <v>1963</v>
      </c>
      <c r="D56" s="1">
        <v>279</v>
      </c>
      <c r="E56" s="1">
        <v>197.5</v>
      </c>
      <c r="F56" s="1">
        <v>5.8</v>
      </c>
      <c r="G56" s="1" t="s">
        <v>3</v>
      </c>
      <c r="H56" s="2">
        <f t="shared" si="0"/>
        <v>203.3</v>
      </c>
      <c r="I56" s="4">
        <f t="shared" si="1"/>
        <v>0.70788530465949817</v>
      </c>
    </row>
    <row r="57" spans="1:9">
      <c r="A57" s="1">
        <v>1991</v>
      </c>
      <c r="B57" s="1">
        <v>12809</v>
      </c>
      <c r="C57" s="1">
        <v>1759</v>
      </c>
      <c r="D57" s="1">
        <v>334</v>
      </c>
      <c r="E57" s="1">
        <v>195.7</v>
      </c>
      <c r="F57" s="1">
        <v>5.2</v>
      </c>
      <c r="G57" s="1" t="s">
        <v>3</v>
      </c>
      <c r="H57" s="2">
        <f t="shared" si="0"/>
        <v>200.89999999999998</v>
      </c>
      <c r="I57" s="4">
        <f t="shared" si="1"/>
        <v>0.58592814371257484</v>
      </c>
    </row>
    <row r="58" spans="1:9">
      <c r="A58" s="1">
        <v>1992</v>
      </c>
      <c r="B58" s="1">
        <v>14579</v>
      </c>
      <c r="C58" s="1">
        <v>2331</v>
      </c>
      <c r="D58" s="1">
        <v>392</v>
      </c>
      <c r="E58" s="1">
        <v>198.6</v>
      </c>
      <c r="F58" s="1">
        <v>7.2</v>
      </c>
      <c r="G58" s="1" t="s">
        <v>3</v>
      </c>
      <c r="H58" s="2">
        <f t="shared" si="0"/>
        <v>205.79999999999998</v>
      </c>
      <c r="I58" s="4">
        <f t="shared" si="1"/>
        <v>0.50663265306122451</v>
      </c>
    </row>
    <row r="59" spans="1:9">
      <c r="A59" s="1">
        <v>1993</v>
      </c>
      <c r="B59" s="1">
        <v>15408</v>
      </c>
      <c r="C59" s="1">
        <v>2404</v>
      </c>
      <c r="D59" s="1">
        <v>431</v>
      </c>
      <c r="E59" s="1">
        <v>200.6</v>
      </c>
      <c r="F59" s="1">
        <v>6.4</v>
      </c>
      <c r="G59" s="1" t="s">
        <v>3</v>
      </c>
      <c r="H59" s="2">
        <f t="shared" si="0"/>
        <v>207</v>
      </c>
      <c r="I59" s="4">
        <f t="shared" si="1"/>
        <v>0.46542923433874711</v>
      </c>
    </row>
    <row r="60" spans="1:9">
      <c r="A60" s="1">
        <v>1994</v>
      </c>
      <c r="B60" s="1">
        <v>16354</v>
      </c>
      <c r="C60" s="1">
        <v>2317</v>
      </c>
      <c r="D60" s="1">
        <v>456</v>
      </c>
      <c r="E60" s="1">
        <v>200.8</v>
      </c>
      <c r="F60" s="1">
        <v>4.3</v>
      </c>
      <c r="G60" s="1" t="s">
        <v>3</v>
      </c>
      <c r="H60" s="2">
        <f t="shared" si="0"/>
        <v>205.10000000000002</v>
      </c>
      <c r="I60" s="4">
        <f t="shared" si="1"/>
        <v>0.44035087719298249</v>
      </c>
    </row>
    <row r="61" spans="1:9">
      <c r="A61" s="1">
        <v>1995</v>
      </c>
      <c r="B61" s="1">
        <v>15729</v>
      </c>
      <c r="C61" s="1">
        <v>2475</v>
      </c>
      <c r="D61" s="1">
        <v>455</v>
      </c>
      <c r="E61" s="1">
        <v>192.1</v>
      </c>
      <c r="F61" s="1">
        <v>4.9000000000000004</v>
      </c>
      <c r="G61" s="1" t="s">
        <v>3</v>
      </c>
      <c r="H61" s="2">
        <f t="shared" si="0"/>
        <v>197</v>
      </c>
      <c r="I61" s="4">
        <f t="shared" si="1"/>
        <v>0.42219780219780217</v>
      </c>
    </row>
    <row r="62" spans="1:9">
      <c r="A62" s="1">
        <v>1996</v>
      </c>
      <c r="B62" s="1">
        <v>16929</v>
      </c>
      <c r="C62" s="1">
        <v>2408</v>
      </c>
      <c r="D62" s="1">
        <v>440</v>
      </c>
      <c r="E62" s="1">
        <v>189.4</v>
      </c>
      <c r="F62" s="1">
        <v>4.5999999999999996</v>
      </c>
      <c r="G62" s="1" t="s">
        <v>3</v>
      </c>
      <c r="H62" s="2">
        <f t="shared" si="0"/>
        <v>194</v>
      </c>
      <c r="I62" s="4">
        <f t="shared" si="1"/>
        <v>0.43045454545454548</v>
      </c>
    </row>
    <row r="63" spans="1:9">
      <c r="A63" s="1">
        <v>1997</v>
      </c>
      <c r="B63" s="1">
        <v>18035</v>
      </c>
      <c r="C63" s="1">
        <v>2821</v>
      </c>
      <c r="D63" s="1">
        <v>446</v>
      </c>
      <c r="E63" s="1">
        <v>192.2</v>
      </c>
      <c r="F63" s="1">
        <v>5.3</v>
      </c>
      <c r="G63" s="1" t="s">
        <v>3</v>
      </c>
      <c r="H63" s="2">
        <f t="shared" si="0"/>
        <v>197.5</v>
      </c>
      <c r="I63" s="4">
        <f t="shared" si="1"/>
        <v>0.4309417040358744</v>
      </c>
    </row>
    <row r="64" spans="1:9">
      <c r="A64" s="1">
        <v>1998</v>
      </c>
      <c r="B64" s="1">
        <v>18826</v>
      </c>
      <c r="C64" s="1">
        <v>3066</v>
      </c>
      <c r="D64" s="1">
        <v>486</v>
      </c>
      <c r="E64" s="1">
        <v>196.4</v>
      </c>
      <c r="F64" s="1">
        <v>5.0999999999999996</v>
      </c>
      <c r="G64" s="1" t="s">
        <v>3</v>
      </c>
      <c r="H64" s="2">
        <f t="shared" si="0"/>
        <v>201.5</v>
      </c>
      <c r="I64" s="4">
        <f t="shared" si="1"/>
        <v>0.40411522633744856</v>
      </c>
    </row>
    <row r="65" spans="1:9">
      <c r="A65" s="1">
        <v>1999</v>
      </c>
      <c r="B65" s="1">
        <v>20294</v>
      </c>
      <c r="C65" s="1">
        <v>2181</v>
      </c>
      <c r="D65" s="1">
        <v>472</v>
      </c>
      <c r="E65" s="1">
        <v>198.1</v>
      </c>
      <c r="F65" s="1">
        <v>3.2</v>
      </c>
      <c r="G65" s="1" t="s">
        <v>3</v>
      </c>
      <c r="H65" s="2">
        <f t="shared" si="0"/>
        <v>201.29999999999998</v>
      </c>
      <c r="I65" s="4">
        <f t="shared" si="1"/>
        <v>0.41970338983050848</v>
      </c>
    </row>
    <row r="66" spans="1:9">
      <c r="A66" s="1">
        <v>2000</v>
      </c>
      <c r="B66" s="1">
        <v>20861</v>
      </c>
      <c r="C66" s="1">
        <v>1930</v>
      </c>
      <c r="D66" s="1">
        <v>461</v>
      </c>
      <c r="E66" s="1">
        <v>196.4</v>
      </c>
      <c r="F66" s="1">
        <v>3</v>
      </c>
      <c r="G66" s="1" t="s">
        <v>3</v>
      </c>
      <c r="H66" s="2">
        <f t="shared" si="0"/>
        <v>199.4</v>
      </c>
      <c r="I66" s="4">
        <f t="shared" si="1"/>
        <v>0.42603036876355749</v>
      </c>
    </row>
    <row r="67" spans="1:9">
      <c r="A67" s="1">
        <v>2001</v>
      </c>
      <c r="B67" s="1">
        <v>20572</v>
      </c>
      <c r="C67" s="1">
        <v>2045</v>
      </c>
      <c r="D67" s="1">
        <v>427</v>
      </c>
      <c r="E67" s="1">
        <v>188.5</v>
      </c>
      <c r="F67" s="1">
        <v>3</v>
      </c>
      <c r="G67" s="1" t="s">
        <v>3</v>
      </c>
      <c r="H67" s="2">
        <f t="shared" ref="H67:H87" si="2">E67+F67</f>
        <v>191.5</v>
      </c>
      <c r="I67" s="4">
        <f t="shared" ref="I67:I87" si="3">E67/D67</f>
        <v>0.44145199063231849</v>
      </c>
    </row>
    <row r="68" spans="1:9">
      <c r="A68" s="1">
        <v>2002</v>
      </c>
      <c r="B68" s="1">
        <v>20501</v>
      </c>
      <c r="C68" s="1">
        <v>1033</v>
      </c>
      <c r="D68" s="1">
        <v>482</v>
      </c>
      <c r="E68" s="1">
        <v>189</v>
      </c>
      <c r="F68" s="1">
        <v>2.1</v>
      </c>
      <c r="G68" s="1" t="s">
        <v>3</v>
      </c>
      <c r="H68" s="2">
        <f t="shared" si="2"/>
        <v>191.1</v>
      </c>
      <c r="I68" s="4">
        <f t="shared" si="3"/>
        <v>0.3921161825726141</v>
      </c>
    </row>
    <row r="69" spans="1:9">
      <c r="A69" s="1">
        <v>2003</v>
      </c>
      <c r="B69" s="1">
        <v>20237</v>
      </c>
      <c r="C69" s="1">
        <v>1719</v>
      </c>
      <c r="D69" s="1">
        <v>629</v>
      </c>
      <c r="E69" s="1">
        <v>187</v>
      </c>
      <c r="F69" s="1">
        <v>1.7</v>
      </c>
      <c r="G69" s="1" t="s">
        <v>3</v>
      </c>
      <c r="H69" s="2">
        <f t="shared" si="2"/>
        <v>188.7</v>
      </c>
      <c r="I69" s="4">
        <f t="shared" si="3"/>
        <v>0.29729729729729731</v>
      </c>
    </row>
    <row r="70" spans="1:9">
      <c r="A70" s="1">
        <v>2004</v>
      </c>
      <c r="B70" s="1">
        <v>21421</v>
      </c>
      <c r="C70" s="1">
        <v>1967</v>
      </c>
      <c r="D70" s="1">
        <v>705</v>
      </c>
      <c r="E70" s="1">
        <v>180</v>
      </c>
      <c r="F70" s="1">
        <v>1.6</v>
      </c>
      <c r="G70" s="1" t="s">
        <v>3</v>
      </c>
      <c r="H70" s="2">
        <f t="shared" si="2"/>
        <v>181.6</v>
      </c>
      <c r="I70" s="4">
        <f t="shared" si="3"/>
        <v>0.25531914893617019</v>
      </c>
    </row>
    <row r="71" spans="1:9">
      <c r="A71" s="1">
        <v>2005</v>
      </c>
      <c r="B71" s="1">
        <v>22338</v>
      </c>
      <c r="C71" s="1">
        <v>1728</v>
      </c>
      <c r="D71" s="1">
        <v>886</v>
      </c>
      <c r="E71" s="1">
        <v>181.3</v>
      </c>
      <c r="F71" s="1">
        <v>2</v>
      </c>
      <c r="G71" s="1" t="s">
        <v>3</v>
      </c>
      <c r="H71" s="2">
        <f t="shared" si="2"/>
        <v>183.3</v>
      </c>
      <c r="I71" s="4">
        <f t="shared" si="3"/>
        <v>0.20462753950338602</v>
      </c>
    </row>
    <row r="72" spans="1:9">
      <c r="A72" s="1">
        <v>2006</v>
      </c>
      <c r="B72" s="1">
        <v>22968</v>
      </c>
      <c r="C72" s="1">
        <v>2520</v>
      </c>
      <c r="D72" s="1">
        <v>1115</v>
      </c>
      <c r="E72" s="1">
        <v>183.5</v>
      </c>
      <c r="F72" s="1">
        <v>2.2000000000000002</v>
      </c>
      <c r="G72" s="1" t="s">
        <v>3</v>
      </c>
      <c r="H72" s="2">
        <f t="shared" si="2"/>
        <v>185.7</v>
      </c>
      <c r="I72" s="4">
        <f t="shared" si="3"/>
        <v>0.16457399103139014</v>
      </c>
    </row>
    <row r="73" spans="1:9">
      <c r="A73" s="1">
        <v>2007</v>
      </c>
      <c r="B73" s="1">
        <v>23227</v>
      </c>
      <c r="C73" s="1">
        <v>2263</v>
      </c>
      <c r="D73" s="1">
        <v>1420</v>
      </c>
      <c r="E73" s="1">
        <v>181.9</v>
      </c>
      <c r="F73" s="1">
        <v>2.7</v>
      </c>
      <c r="G73" s="1" t="s">
        <v>3</v>
      </c>
      <c r="H73" s="2">
        <f t="shared" si="2"/>
        <v>184.6</v>
      </c>
      <c r="I73" s="4">
        <f t="shared" si="3"/>
        <v>0.12809859154929579</v>
      </c>
    </row>
    <row r="74" spans="1:9">
      <c r="A74" s="1">
        <v>2008</v>
      </c>
      <c r="B74" s="1">
        <v>23601</v>
      </c>
      <c r="C74" s="1">
        <v>2073</v>
      </c>
      <c r="D74" s="1">
        <v>1698</v>
      </c>
      <c r="E74" s="1">
        <v>180</v>
      </c>
      <c r="F74" s="1">
        <v>1.7</v>
      </c>
      <c r="G74" s="1" t="s">
        <v>3</v>
      </c>
      <c r="H74" s="2">
        <f t="shared" si="2"/>
        <v>181.7</v>
      </c>
      <c r="I74" s="4">
        <f t="shared" si="3"/>
        <v>0.10600706713780919</v>
      </c>
    </row>
    <row r="75" spans="1:9">
      <c r="A75" s="1">
        <v>2009</v>
      </c>
      <c r="B75" s="1">
        <v>23197</v>
      </c>
      <c r="C75" s="1">
        <v>4915</v>
      </c>
      <c r="D75" s="1">
        <v>2029</v>
      </c>
      <c r="E75" s="1">
        <v>183.7</v>
      </c>
      <c r="F75" s="1">
        <v>1.5</v>
      </c>
      <c r="G75" s="1" t="s">
        <v>3</v>
      </c>
      <c r="H75" s="2">
        <f t="shared" si="2"/>
        <v>185.2</v>
      </c>
      <c r="I75" s="4">
        <f t="shared" si="3"/>
        <v>9.0537210448496788E-2</v>
      </c>
    </row>
    <row r="76" spans="1:9">
      <c r="A76" s="1">
        <v>2010</v>
      </c>
      <c r="B76" s="1">
        <v>23793</v>
      </c>
      <c r="C76" s="1">
        <v>4625</v>
      </c>
      <c r="D76" s="1">
        <v>2447</v>
      </c>
      <c r="E76" s="1">
        <v>180.5</v>
      </c>
      <c r="F76" s="1">
        <v>1.8</v>
      </c>
      <c r="G76" s="1" t="s">
        <v>3</v>
      </c>
      <c r="H76" s="2">
        <f t="shared" si="2"/>
        <v>182.3</v>
      </c>
      <c r="I76" s="4">
        <f t="shared" si="3"/>
        <v>7.3763792398855735E-2</v>
      </c>
    </row>
    <row r="77" spans="1:9">
      <c r="A77" s="1">
        <v>2011</v>
      </c>
      <c r="B77" s="1">
        <v>24390</v>
      </c>
      <c r="C77" s="1">
        <v>2968</v>
      </c>
      <c r="D77" s="1">
        <v>3050</v>
      </c>
      <c r="E77" s="1">
        <v>180.6</v>
      </c>
      <c r="F77" s="1">
        <v>0.8</v>
      </c>
      <c r="G77" s="1" t="s">
        <v>3</v>
      </c>
      <c r="H77" s="2">
        <f t="shared" si="2"/>
        <v>181.4</v>
      </c>
      <c r="I77" s="4">
        <f t="shared" si="3"/>
        <v>5.9213114754098357E-2</v>
      </c>
    </row>
    <row r="78" spans="1:9">
      <c r="A78" s="1">
        <v>2012</v>
      </c>
      <c r="B78" s="1">
        <v>25419</v>
      </c>
      <c r="C78" s="1">
        <v>5112</v>
      </c>
      <c r="D78" s="1">
        <v>3613</v>
      </c>
      <c r="E78" s="1">
        <v>180.2</v>
      </c>
      <c r="F78" s="1">
        <v>1.9</v>
      </c>
      <c r="G78" s="1" t="s">
        <v>3</v>
      </c>
      <c r="H78" s="2">
        <f t="shared" si="2"/>
        <v>182.1</v>
      </c>
      <c r="I78" s="4">
        <f t="shared" si="3"/>
        <v>4.9875449764738441E-2</v>
      </c>
    </row>
    <row r="79" spans="1:9">
      <c r="A79" s="1">
        <v>2013</v>
      </c>
      <c r="B79" s="1">
        <v>26215</v>
      </c>
      <c r="C79" s="1">
        <v>6283</v>
      </c>
      <c r="D79" s="1">
        <v>3913</v>
      </c>
      <c r="E79" s="1">
        <v>179.3</v>
      </c>
      <c r="F79" s="1">
        <v>3.1</v>
      </c>
      <c r="G79" s="1" t="s">
        <v>3</v>
      </c>
      <c r="H79" s="2">
        <f t="shared" si="2"/>
        <v>182.4</v>
      </c>
      <c r="I79" s="4">
        <f t="shared" si="3"/>
        <v>4.5821620240224896E-2</v>
      </c>
    </row>
    <row r="80" spans="1:9">
      <c r="A80" s="1">
        <v>2014</v>
      </c>
      <c r="B80" s="1">
        <v>26747</v>
      </c>
      <c r="C80" s="1">
        <v>4003</v>
      </c>
      <c r="D80" s="1">
        <v>4620</v>
      </c>
      <c r="E80" s="1">
        <v>176.6</v>
      </c>
      <c r="F80" s="1">
        <v>0.3</v>
      </c>
      <c r="G80" s="1" t="s">
        <v>3</v>
      </c>
      <c r="H80" s="2">
        <f t="shared" si="2"/>
        <v>176.9</v>
      </c>
      <c r="I80" s="4">
        <f t="shared" si="3"/>
        <v>3.8225108225108224E-2</v>
      </c>
    </row>
    <row r="81" spans="1:9">
      <c r="A81" s="1">
        <v>2015</v>
      </c>
      <c r="B81" s="1">
        <v>26396</v>
      </c>
      <c r="C81" s="1">
        <v>2276</v>
      </c>
      <c r="D81" s="1">
        <v>4910</v>
      </c>
      <c r="E81" s="1">
        <v>174.4</v>
      </c>
      <c r="F81" s="1">
        <v>0.7</v>
      </c>
      <c r="G81" s="1" t="s">
        <v>3</v>
      </c>
      <c r="H81" s="2">
        <f t="shared" si="2"/>
        <v>175.1</v>
      </c>
      <c r="I81" s="4">
        <f t="shared" si="3"/>
        <v>3.5519348268839103E-2</v>
      </c>
    </row>
    <row r="82" spans="1:9">
      <c r="A82" s="1">
        <v>2016</v>
      </c>
      <c r="B82" s="1">
        <v>26589</v>
      </c>
      <c r="C82" s="1">
        <v>3234</v>
      </c>
      <c r="D82" s="1">
        <v>5329</v>
      </c>
      <c r="E82" s="1">
        <v>165.1</v>
      </c>
      <c r="F82" s="1">
        <v>1</v>
      </c>
      <c r="G82" s="1" t="s">
        <v>3</v>
      </c>
      <c r="H82" s="2">
        <f t="shared" si="2"/>
        <v>166.1</v>
      </c>
      <c r="I82" s="4">
        <f t="shared" si="3"/>
        <v>3.0981422405704635E-2</v>
      </c>
    </row>
    <row r="83" spans="1:9">
      <c r="A83" s="1">
        <v>2017</v>
      </c>
      <c r="B83" s="1">
        <v>26853</v>
      </c>
      <c r="C83" s="1">
        <v>3289</v>
      </c>
      <c r="D83" s="1">
        <v>5289</v>
      </c>
      <c r="E83" s="1">
        <v>158.80000000000001</v>
      </c>
      <c r="F83" s="1">
        <v>1.3</v>
      </c>
      <c r="G83" s="1" t="s">
        <v>3</v>
      </c>
      <c r="H83" s="2">
        <f t="shared" si="2"/>
        <v>160.10000000000002</v>
      </c>
      <c r="I83" s="4">
        <f t="shared" si="3"/>
        <v>3.0024579315560601E-2</v>
      </c>
    </row>
    <row r="84" spans="1:9">
      <c r="A84" s="1">
        <v>2018</v>
      </c>
      <c r="B84" s="1">
        <v>27823</v>
      </c>
      <c r="C84" s="1">
        <v>4379</v>
      </c>
      <c r="D84" s="1">
        <v>5557</v>
      </c>
      <c r="E84" s="1">
        <v>158.69999999999999</v>
      </c>
      <c r="F84" s="1">
        <v>0.7</v>
      </c>
      <c r="G84" s="1" t="s">
        <v>3</v>
      </c>
      <c r="H84" s="2">
        <f t="shared" si="2"/>
        <v>159.39999999999998</v>
      </c>
      <c r="I84" s="4">
        <f t="shared" si="3"/>
        <v>2.8558574770559654E-2</v>
      </c>
    </row>
    <row r="85" spans="1:9">
      <c r="A85" s="1">
        <v>2019</v>
      </c>
      <c r="B85" s="1">
        <v>28722</v>
      </c>
      <c r="C85" s="1">
        <v>4950</v>
      </c>
      <c r="D85" s="1">
        <v>5253</v>
      </c>
      <c r="E85" s="1">
        <v>161.4</v>
      </c>
      <c r="F85" s="1">
        <v>1.2</v>
      </c>
      <c r="G85" s="1" t="s">
        <v>3</v>
      </c>
      <c r="H85" s="2">
        <f t="shared" si="2"/>
        <v>162.6</v>
      </c>
      <c r="I85" s="4">
        <f t="shared" si="3"/>
        <v>3.0725299828669332E-2</v>
      </c>
    </row>
    <row r="86" spans="1:9">
      <c r="A86" s="1">
        <v>2020</v>
      </c>
      <c r="B86" s="1">
        <v>29299</v>
      </c>
      <c r="C86" s="1">
        <v>4391</v>
      </c>
      <c r="D86" s="1">
        <v>5481</v>
      </c>
      <c r="E86" s="1">
        <v>154.30000000000001</v>
      </c>
      <c r="F86" s="1">
        <v>0.9</v>
      </c>
      <c r="G86" s="1" t="s">
        <v>3</v>
      </c>
      <c r="H86" s="2">
        <f t="shared" si="2"/>
        <v>155.20000000000002</v>
      </c>
      <c r="I86" s="4">
        <f t="shared" si="3"/>
        <v>2.8151797117314362E-2</v>
      </c>
    </row>
    <row r="87" spans="1:9">
      <c r="A87" s="1">
        <v>2021</v>
      </c>
      <c r="B87" s="1">
        <v>28594</v>
      </c>
      <c r="C87" s="1">
        <v>2965</v>
      </c>
      <c r="D87" s="1">
        <v>4571</v>
      </c>
      <c r="E87" s="1">
        <v>134.9</v>
      </c>
      <c r="F87" s="1">
        <v>1.3</v>
      </c>
      <c r="G87" s="1" t="s">
        <v>3</v>
      </c>
      <c r="H87" s="2">
        <f t="shared" si="2"/>
        <v>136.20000000000002</v>
      </c>
      <c r="I87" s="4">
        <f t="shared" si="3"/>
        <v>2.9512141763290308E-2</v>
      </c>
    </row>
  </sheetData>
  <phoneticPr fontId="1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atypical_come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2022-11-07T18:29:57Z</dcterms:created>
  <dcterms:modified xsi:type="dcterms:W3CDTF">2022-11-09T12:49:28Z</dcterms:modified>
</cp:coreProperties>
</file>