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russo/Documents/Pesquisa/UCSD Post-doc/Bile acids mining MassQL/Manuscript/Figures/Figure S3/"/>
    </mc:Choice>
  </mc:AlternateContent>
  <xr:revisionPtr revIDLastSave="0" documentId="8_{E29B98D0-8E2C-5A41-B4CD-0FC2BE190DC9}" xr6:coauthVersionLast="47" xr6:coauthVersionMax="47" xr10:uidLastSave="{00000000-0000-0000-0000-000000000000}"/>
  <bookViews>
    <workbookView xWindow="-38400" yWindow="500" windowWidth="38400" windowHeight="19460" activeTab="2" xr2:uid="{39442CF8-DAF9-8241-9ED7-3EE0A25ADE12}"/>
  </bookViews>
  <sheets>
    <sheet name="Planilha1" sheetId="1" r:id="rId1"/>
    <sheet name="Planilha2" sheetId="2" r:id="rId2"/>
    <sheet name="Planilha4" sheetId="4" r:id="rId3"/>
    <sheet name="Planilha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<sst xmlns="http://schemas.openxmlformats.org/spreadsheetml/2006/main" count="169" uniqueCount="92">
  <si>
    <t>Bile acid</t>
  </si>
  <si>
    <t>Trihydroxy-putrescine</t>
  </si>
  <si>
    <t>Dihydroxy-putrescine</t>
  </si>
  <si>
    <t>https://metabolomics-usi.ucsd.edu/dashinterface/?usi1=mzspec%3AMSV000080574%3AZA8%3Ascan%3A1501&amp;usi2=mzspec%3AGNPS%3ATASK-6b87903afcec48d4ababf4b0bd565668-f.mohantyipsita92%2FBile_acid%2FBA_Synthesis_2_5uL%2FBA_DMAP_DMF.mzML%3Ascan%3A877&amp;width=10.0&amp;height=6.0&amp;mz_min=50.0&amp;mz_max=500.0&amp;max_intensity=140&amp;annotate_precision=4&amp;annotation_rotation=90&amp;cosine=standard&amp;fragment_mz_tolerance=0.1&amp;grid=False&amp;annotate_peaks=%5B%5B72.08109283447266%2C%2089.10734558105469%2C%20128.1070098876953%2C%20154.12265014648438%2C%20319.2416076660156%2C%20337.2525329589844%2C%20408.32598876953125%2C%20425.3526306152344%2C%20443.3631286621094%2C%20461.3738098144531%2C%20479.3843078613281%5D%2C%20%5B%5D%5D</t>
  </si>
  <si>
    <t>Trihydroxy-spermidine</t>
  </si>
  <si>
    <t>Trihydroxy-cadaverine</t>
  </si>
  <si>
    <t>Trihydroxy-1,3DAP</t>
  </si>
  <si>
    <t>Trihydroxy-GABA</t>
  </si>
  <si>
    <t>Dihydroxy-GABA</t>
  </si>
  <si>
    <t>https://metabolomics-usi.ucsd.edu/dashinterface/?usi1=mzspec%3AMSV000082608%3A81533%3Ascan%3A1543&amp;usi2=mzspec%3AGNPS%3ATASK-6b87903afcec48d4ababf4b0bd565668-f.mohantyipsita92%2FBile_acid%2FBA_Synthesis_2_5uL%2FBA_DMAP_DMF.mzML%3Ascan%3A841&amp;width=10.0&amp;height=6.0&amp;mz_min=50.0&amp;mz_max=500.0&amp;max_intensity=140&amp;annotate_precision=4&amp;annotation_rotation=90&amp;cosine=standard&amp;fragment_mz_tolerance=0.1&amp;grid=False&amp;annotate_peaks=%5B%5B112.0754623413086%2C%20319.24188232421875%2C%20465.36798095703125%2C%20394.3099365234375%2C%20412.3196716308594%2C%20429.3471984863281%2C%20447.3581848144531%2C%20337.25152587890625%2C%2075.091796875%5D%2C%20%5B%5D%5D</t>
  </si>
  <si>
    <t>https://metabolomics-usi.ucsd.edu/dashinterface/?usi1=mzspec%3AGNPS%3ATASK-0a8d98af013b481786604e6021cab004-f.mwang87%2Fdata%2FMetabolomics%2FMassQL%2Frepo_data_qexactive%2FMSV000082973%2Fccms_peak%2Fhaddad_IH_IC_july2018%2Fmzxml_files_fecal%2FA35_140_16.mzML%3Ascan%3A1279&amp;usi2=mzspec%3AGNPS%3ATASK-6b87903afcec48d4ababf4b0bd565668-f.mohantyipsita92%2FBile_acid%2FBA_Synthesis_2_5uL%2FBA_DMAP_DMF.mzML%3Ascan%3A877&amp;width=10.0&amp;height=6.0&amp;mz_min=50.0&amp;mz_max=550.0&amp;max_intensity=140&amp;annotate_precision=4&amp;annotation_rotation=90&amp;cosine=standard&amp;fragment_mz_tolerance=0.1&amp;grid=False&amp;annotate_peaks=%5B%5B319.24267578125%2C%20479.38616943359375%2C%2072.08116149902344%2C%20425.35284423828125%2C%20443.36248779296875%2C%20408.3246765136719%2C%20337.2540283203125%2C%20461.3729553222656%2C%2089.10748291015625%2C%20128.10711669921875%5D%2C%20%5B%5D%5D</t>
  </si>
  <si>
    <t>mirror plot MassQL</t>
  </si>
  <si>
    <t>mirror plot fastMASST</t>
  </si>
  <si>
    <t>https://metabolomics-usi.ucsd.edu/dashinterface/?usi1=mzspec%3AGNPS%3ATASK-c62f29789f954b738c5d62f76cc35b0f-f.mwang87%2Fdata%2FMetabolomics%2FMassQL%2Frepo_data_qexactive%2FMSV000083475%2Fccms_peak%2FRAW%2FPLATE5%2F5C6_3_26_girguis-50-s008-a04.mzML%3Ascan%3A1293&amp;usi2=mzspec%3AGNPS%3ATASK-cc84942f79ae412db560de67379c5ea3-spectra%2F%3Ascan%3A24332&amp;width=10.0&amp;height=6.0&amp;mz_min=50.0&amp;mz_max=460.0&amp;max_intensity=140&amp;annotate_precision=4&amp;annotation_rotation=90&amp;cosine=standard&amp;fragment_mz_tolerance=0.1&amp;grid=False&amp;annotate_peaks=%5B%5B72.0810546875%2C%2089.10733795166016%2C%20321.2565612792969%2C%20339.2682189941406%2C%20410.3414611816406%2C%20427.3681945800781%2C%20445.3786926269531%5D%2C%20%5B%5D%5D</t>
  </si>
  <si>
    <t>https://metabolomics-usi.ucsd.edu/dashinterface/?usi1=mzspec%3AMSV000083073%3A94171%3Ascan%3A1760&amp;usi2=mzspec%3AGNPS%3ATASK-cc84942f79ae412db560de67379c5ea3-spectra%2F%3Ascan%3A24332&amp;width=10.0&amp;height=6.0&amp;mz_min=50.0&amp;mz_max=460.0&amp;max_intensity=140&amp;annotate_precision=4&amp;annotation_rotation=90&amp;cosine=standard&amp;fragment_mz_tolerance=0.1&amp;grid=False&amp;annotate_peaks=%5B%5B72.08143615722656%2C%20427.3680419921875%2C%20445.3787536621094%2C%20410.3411560058594%2C%2089.10783386230469%2C%20321.2568054199219%2C%20339.2666931152344%5D%2C%20%5B%5D%5D</t>
  </si>
  <si>
    <t>cosine MassQL</t>
  </si>
  <si>
    <t>cosine fastMASST</t>
  </si>
  <si>
    <t>https://metabolomics-usi.ucsd.edu/dashinterface/?usi1=mzspec%3AMSV000081351%3A39139%3Ascan%3A1656&amp;usi2=mzspec%3AGNPS%3ATASK-8050931e8cf14e8ca70b8f76fe73effa-f.mohantyipsita92%2FBile_acid%2FBA_synthesis_3%2FBA_5.mzML%3Ascan%3A1393&amp;width=10.0&amp;height=6.0&amp;mz_min=50.0&amp;mz_max=490.0&amp;max_intensity=140&amp;annotate_precision=4&amp;annotation_rotation=90&amp;cosine=standard&amp;fragment_mz_tolerance=0.1&amp;grid=False&amp;annotate_peaks=%5B%5B86.09649658203125%2C%20103.12293243408203%2C%20319.2414245605469%2C%20337.25225830078125%2C%20377.2946472167969%2C%20439.3682861328125%2C%20457.3787841796875%2C%20475.38946533203125%5D%2C%20%5B%5D%5D</t>
  </si>
  <si>
    <t>https://metabolomics-usi.ucsd.edu/dashinterface/?usi1=mzspec%3AGNPS%3ATASK-0a8d98af013b481786604e6021cab004-f.mwang87%2Fdata%2FMetabolomics%2FMassQL%2Frepo_data_qexactive%2FMSV000081351%2Fccms_peak%2FmzXML_Files%2FRhee_1%2F38953.mzXML%3Ascan%3A2071&amp;usi2=mzspec%3AGNPS%3ATASK-6b87903afcec48d4ababf4b0bd565668-f.mohantyipsita92%2FBile_acid%2FBA_Synthesis_2_5uL%2FBA_DMAP_THF.mzML%3Ascan%3A1236&amp;width=10.0&amp;height=6.0&amp;mz_min=50.0&amp;mz_max=500.0&amp;max_intensity=140&amp;annotate_precision=4&amp;annotation_rotation=90&amp;cosine=standard&amp;fragment_mz_tolerance=0.1&amp;grid=False&amp;annotate_peaks=%5B%5B86.06017303466797%2C%20104.07064819335938%2C%20159.11697387695312%2C%20186.1126251220703%2C%20222.65933227539062%2C%20319.2420959472656%2C%20337.2526550292969%2C%20440.3164367675781%2C%20458.3273010253906%2C%20476.3373107910156%2C%20494.3445739746094%5D%2C%20%5B%5D%5D</t>
  </si>
  <si>
    <t>https://metabolomics-usi.ucsd.edu/dashinterface/?usi1=mzspec%3AMSV000081351%3A38915%3Ascan%3A1966&amp;usi2=mzspec%3AGNPS%3ATASK-6b87903afcec48d4ababf4b0bd565668-f.mohantyipsita92%2FBile_acid%2FBA_Synthesis_2_5uL%2FBA_DMAP_THF.mzML%3Ascan%3A1236&amp;width=10.0&amp;height=6.0&amp;mz_min=50.0&amp;mz_max=500.0&amp;max_intensity=140&amp;annotate_precision=4&amp;annotation_rotation=90&amp;cosine=standard&amp;fragment_mz_tolerance=0.1&amp;grid=False&amp;annotate_peaks=%5B%5B86.06010437011719%2C%20104.07057189941406%2C%20440.31591796875%2C%20159.11697387695312%2C%20186.11241149902344%2C%20337.25213623046875%2C%20319.2418212890625%2C%20494.3540344238281%2C%20476.3379211425781%2C%20458.326416015625%5D%2C%20%5B%5D%5D</t>
  </si>
  <si>
    <t>https://metabolomics-usi.ucsd.edu/dashinterface/?usi1=mzspec%3AMSV000084753%3AF35_4%3Ascan%3A3466&amp;usi2=mzspec%3AGNPS%3ATASK-d607f6f8582e4ed8912a216275b2cd5a-f.mohantyipsita92%2FBile_acid%2FBA_Synthesis_2_5uL%2FBA_DMAP_THF.mzML%3Ascan%3A1544&amp;width=10.0&amp;height=6.0&amp;mz_min=50.0&amp;mz_max=475.0&amp;max_intensity=140&amp;annotate_precision=4&amp;annotation_rotation=90&amp;cosine=standard&amp;fragment_mz_tolerance=0.1&amp;grid=False&amp;annotate_peaks=%5B%5B460.341552734375%2C%20442.33172607421875%2C%20339.26824951171875%2C%20321.25762939453125%2C%2086.06066131591797%2C%20104.0710678100586%2C%20186.11264038085938%2C%20215.1795654296875%5D%2C%20%5B%5D%5D</t>
  </si>
  <si>
    <t>Dihydroxy-spermidine</t>
  </si>
  <si>
    <t>absent in massql and fastmasst (huge table massql+fastmasst)</t>
  </si>
  <si>
    <t>Trihydroxy-spermine</t>
  </si>
  <si>
    <t>Dihydroxy-spermine</t>
  </si>
  <si>
    <t>Dihydroxy-cadaverine</t>
  </si>
  <si>
    <t>not in the suspect library - list of manually added</t>
  </si>
  <si>
    <t>Trihydroxy-agmatine</t>
  </si>
  <si>
    <t>Dihydroxy-agmatine</t>
  </si>
  <si>
    <t>https://metabolomics-usi.ucsd.edu/dashinterface/?usi1=mzspec%3AGNPS%3ATASK-c62f29789f954b738c5d62f76cc35b0f-f.mwang87%2Fdata%2FMetabolomics%2FMassQL%2Frepo_data_qexactive%2FMSV000083475%2Fccms_peak%2FRAW%2FPLATE5%2F5C2_3_19_girguis-50-s007-a04.mzML%3Ascan%3A1644&amp;usi2=mzspec%3AGNPS%3ATASK-0c4389a4bf8e4ba5b88207b781e060fd-f.mohantyipsita92%2FBile_acid%2FBA_synthesis_4%2Fnew_mzML%2FBA_9.mzML%3Ascan%3A1235&amp;width=10.0&amp;height=6.0&amp;mz_min=50.0&amp;mz_max=550.0&amp;max_intensity=140&amp;annotate_precision=4&amp;annotation_rotation=90&amp;cosine=standard&amp;fragment_mz_tolerance=0.1&amp;grid=False&amp;annotate_peaks=%5B%5B131.11790466308594%2C%20469.3788146972656%2C%20114.09138488769531%2C%20487.3895568847656%2C%20339.2684020996094%2C%20321.25738525390625%2C%2072.0810775756836%2C%20505.4001770019531%5D%2C%20%5B%5D%5D</t>
  </si>
  <si>
    <t>https://metabolomics-usi.ucsd.edu/dashinterface/?usi1=mzspec%3AGNPS%3ATASK-0a8d98af013b481786604e6021cab004-f.mwang87%2Fdata%2FMetabolomics%2FMassQL%2Frepo_data_qexactive%2FMSV000081151%2Fccms_peak%2FmzXML_Files%2FPlate_1%2FNCD_C1_WT5.mzXML%3Ascan%3A1814&amp;usi2=mzspec%3AGNPS%3ATASK-36f48bf9a5374002ae1fc743de918666-f.mohantyipsita92%2FBile_acid%2FBA_synthesis_4%2Fnew_mzML%2FBA_9.mzML%3Ascan%3A930&amp;width=10.0&amp;height=6.0&amp;mz_min=50.0&amp;mz_max=550.0&amp;max_intensity=140&amp;annotate_precision=4&amp;annotation_rotation=90&amp;cosine=standard&amp;fragment_mz_tolerance=0.1&amp;grid=False&amp;annotate_peaks=%5B%5B114.09130096435547%2C%20131.11782836914062%2C%20467.36285400390625%2C%20337.251708984375%2C%20319.241455078125%2C%20485.3736572265625%2C%20503.3825988769531%2C%20521.3952026367188%2C%20209.13206481933594%2C%20213.1611328125%5D%2C%20%5B%5D%5D</t>
  </si>
  <si>
    <t>https://metabolomics-usi.ucsd.edu/dashinterface/?usi1=mzspec%3AMSV000081351%3A38739%3Ascan%3A1967&amp;usi2=mzspec%3AGNPS%3ATASK-36f48bf9a5374002ae1fc743de918666-f.mohantyipsita92%2FBile_acid%2FBA_synthesis_4%2Fnew_mzML%2FBA_9.mzML%3Ascan%3A930&amp;width=10.0&amp;height=6.0&amp;mz_min=50.0&amp;mz_max=550.0&amp;max_intensity=140&amp;annotate_precision=4&amp;annotation_rotation=90&amp;cosine=standard&amp;fragment_mz_tolerance=0.1&amp;grid=False&amp;annotate_peaks=%5B%5B131.1178436279297%2C%20114.09131622314453%2C%20467.3630676269531%2C%20337.252197265625%2C%20319.24169921875%2C%2089.05968475341797%2C%2072.08099365234375%2C%20213.16168212890625%2C%20521.3941650390625%2C%20503.3844909667969%2C%20485.3735046386719%5D%2C%20%5B%5D%5D</t>
  </si>
  <si>
    <t>https://metabolomics-usi.ucsd.edu/dashinterface/?usi1=mzspec%3AGNPS%3ATASK-0a8d98af013b481786604e6021cab004-f.mwang87%2Fdata%2FMetabolomics%2FMassQL%2Frepo_data_qexactive%2FMSV000086131%2Fccms_peak%2FFeces%2FSample-2A8.mzML%3Ascan%3A1915&amp;usi2=mzspec%3AGNPS%3ATASK-36f48bf9a5374002ae1fc743de918666-f.mohantyipsita92%2FBile_acid%2FBA_synthesis_4%2Fnew_mzML%2FBA_9.mzML%3Ascan%3A1011&amp;width=10.0&amp;height=6.0&amp;mz_min=50.0&amp;mz_max=530.0&amp;max_intensity=140&amp;annotate_precision=4&amp;annotation_rotation=90&amp;cosine=standard&amp;fragment_mz_tolerance=0.1&amp;grid=False&amp;annotate_peaks=%5B%5B319.2414855957031%2C%20337.2520446777344%2C%20481.3780822753906%2C%20499.3886413574219%2C%20128.10696411132812%2C%20227.17596435546875%2C%20145.13345336914062%2C%2086.09636688232422%5D%2C%20%5B%5D%5D</t>
  </si>
  <si>
    <t>https://metabolomics-usi.ucsd.edu/dashinterface/?usi1=mzspec%3AMSV000085864%3APTE-017%3Ascan%3A2587&amp;usi2=mzspec%3AGNPS%3ATASK-36f48bf9a5374002ae1fc743de918666-f.mohantyipsita92%2FBile_acid%2FBA_synthesis_4%2Fnew_mzML%2FBA_9.mzML%3Ascan%3A1011&amp;width=10.0&amp;height=6.0&amp;mz_min=50.0&amp;mz_max=550.0&amp;max_intensity=140&amp;annotate_precision=4&amp;annotation_rotation=90&amp;cosine=standard&amp;fragment_mz_tolerance=0.1&amp;grid=False&amp;annotate_peaks=%5B%5B86.09691619873047%2C%20535.40966796875%2C%20499.3889465332031%2C%20481.3784484863281%2C%20517.399658203125%2C%20145.13343811035156%2C%20128.1070098876953%2C%20337.2521667480469%2C%20319.2415466308594%2C%20227.17648315429688%5D%2C%20%5B%5D%5D</t>
  </si>
  <si>
    <t>https://metabolomics-usi.ucsd.edu/dashinterface/?usi1=mzspec%3AGNPS%3ATASK-c62f29789f954b738c5d62f76cc35b0f-f.mwang87%2Fdata%2FMetabolomics%2FMassQL%2Frepo_data_qexactive%2FMSV000083825%2Fccms_peak%2FPositive%2FFecal%2FRox_diet_D006d-14.mzML%3Ascan%3A1768&amp;usi2=mzspec%3AGNPS%3ATASK-0c4389a4bf8e4ba5b88207b781e060fd-f.mohantyipsita92%2FBile_acid%2FBA_synthesis_4%2Fnew_mzML%2FBA_9.mzML%3Ascan%3A1351&amp;width=10.0&amp;height=6.0&amp;mz_min=50.0&amp;mz_max=550.0&amp;max_intensity=140&amp;annotate_precision=4&amp;annotation_rotation=90&amp;cosine=standard&amp;fragment_mz_tolerance=0.1&amp;grid=False&amp;annotate_peaks=%5B%5B86.09644317626953%2C%20128.1068878173828%2C%20145.13348388671875%2C%20501.4040832519531%2C%20519.3294067382812%2C%20483.3946228027344%2C%20321.25946044921875%2C%20339.2666320800781%2C%20396.3426818847656%5D%2C%20%5B%5D%5D</t>
  </si>
  <si>
    <t>https://metabolomics-usi.ucsd.edu/dashinterface/?usi1=mzspec%3AMSV000088646%3A274788_Y3%3Ascan%3A1650&amp;usi2=mzspec%3AGNPS%3ATASK-0c4389a4bf8e4ba5b88207b781e060fd-f.mohantyipsita92%2FBile_acid%2FBA_synthesis_4%2Fnew_mzML%2FBA_9.mzML%3Ascan%3A1351&amp;width=10.0&amp;height=6.0&amp;mz_min=50.0&amp;mz_max=550.0&amp;max_intensity=140&amp;annotate_precision=4&amp;annotation_rotation=90&amp;cosine=standard&amp;fragment_mz_tolerance=0.1&amp;grid=False&amp;annotate_peaks=%5B%5B86.09661102294922%2C%20128.10736083984375%2C%20145.13397216796875%2C%20483.39495849609375%2C%20501.40557861328125%2C%20519.417236328125%2C%20339.26873779296875%2C%20321.2580871582031%5D%2C%20%5B%5D%5D</t>
  </si>
  <si>
    <t>Dihydroxy - N-acetyl putrescine</t>
  </si>
  <si>
    <t>Trihydroxy - N-acetyl putrescine</t>
  </si>
  <si>
    <t>Dihydroxy - N-acetyl cadaverine</t>
  </si>
  <si>
    <t>Trihydroxy - N-acetyl cadaverine</t>
  </si>
  <si>
    <t>Trihydroxy - N-acetyl spermidine</t>
  </si>
  <si>
    <t>Dihydroxy - N-acetyl spermidine</t>
  </si>
  <si>
    <t>Dihydroxy - N-acetyl-spermine</t>
  </si>
  <si>
    <t>Trihydroxy - N-acetyl-spermine</t>
  </si>
  <si>
    <t>not in Ipsita's pptx.</t>
  </si>
  <si>
    <t>Trihydroxy - N-carbamoyl-putrescine</t>
  </si>
  <si>
    <t>https://metabolomics-usi.ucsd.edu/dashinterface/?usi1=mzspec%3AMSV000081343%3AEZ120%3Ascan%3A1536&amp;usi2=mzspec%3AGNPS%3ATASK-36f48bf9a5374002ae1fc743de918666-f.mohantyipsita92%2FBile_acid%2FBA_synthesis_4%2Fnew_mzML%2FBA_8.mzML%3Ascan%3A1370&amp;width=10.0&amp;height=6.0&amp;mz_min=50.0&amp;mz_max=550.0&amp;max_intensity=140&amp;annotate_precision=4&amp;annotation_rotation=90&amp;cosine=standard&amp;fragment_mz_tolerance=0.1&amp;grid=False&amp;annotate_peaks=%5B%5B115.0867691040039%2C%20469.3428955078125%2C%2098.06013488769531%2C%20451.3330993652344%2C%20443.36419677734375%2C%20487.3539123535156%2C%20337.2524719238281%2C%20522.3980712890625%2C%20319.2429504394531%2C%2072.08116149902344%2C%20505.36376953125%5D%2C%20%5B%5D%5D</t>
  </si>
  <si>
    <t>Dihydroxy - N-carbamoyl-putrescine</t>
  </si>
  <si>
    <t>https://metabolomics-usi.ucsd.edu/dashinterface/?usi1=mzspec%3AGNPS%3ATASK-c62f29789f954b738c5d62f76cc35b0f-f.mwang87%2Fdata%2FMetabolomics%2FMassQL%2Frepo_data_qexactive%2FMSV000083083%2Fccms_peak%2Fraw_files%2Fpalmer_plate11%2F00077E9AA3.mzML%3Ascan%3A1673&amp;usi2=mzspec%3AGNPS%3ATASK-fbe4bf82bbd048c5897db385ae23dc8f-f.mohantyipsita92%2FBile_acid%2FBA_synthesis_4%2Fnew_mzML%2FBA_8.mzML%3Ascan%3A1090&amp;width=10.0&amp;height=6.0&amp;mz_min=50.0&amp;mz_max=550.0&amp;max_intensity=140&amp;annotate_precision=4&amp;annotation_rotation=90&amp;cosine=standard&amp;fragment_mz_tolerance=0.1&amp;grid=False&amp;annotate_peaks=%5B%5B72.08102416992188%2C%2098.06001281738281%2C%20115.08646392822266%2C%20453.3473205566406%2C%20471.35858154296875%2C%20427.3677062988281%2C%20197.12847900390625%2C%20135.11651611328125%2C%20175.148193359375%2C%20161.13235473632812%2C%20149.13233947753906%2C%20339.26702880859375%2C%20321.2572937011719%2C%20506.3990478515625%5D%2C%20%5B%5D%5D</t>
  </si>
  <si>
    <t>Dihydroxy-1,3DAP</t>
  </si>
  <si>
    <t>https://metabolomics-usi.ucsd.edu/dashinterface/?usi1=mzspec%3AGNPS%3ATASK-0a8d98af013b481786604e6021cab004-f.mwang87%2Fdata%2FMetabolomics%2FMassQL%2Frepo_data_qexactive%2FMSV000083083%2Fccms_peak%2Fraw_files%2Fpalmer_plate10%2F00077E9B2B.mzML%3Ascan%3A1691&amp;usi2=mzspec%3AGNPS%3ATASK-fbe4bf82bbd048c5897db385ae23dc8f-f.mohantyipsita92%2FBile_acid%2FBA_synthesis_4%2Fnew_mzML%2FBA_8.mzML%3Ascan%3A1008&amp;width=10.0&amp;height=6.0&amp;mz_min=50.0&amp;mz_max=550.0&amp;max_intensity=140&amp;annotate_precision=4&amp;annotation_rotation=90&amp;cosine=standard&amp;fragment_mz_tolerance=0.1&amp;grid=False&amp;annotate_peaks=%5B%5B72.0810317993164%2C%2098.06004333496094%2C%20115.08657836914062%2C%20197.12884521484375%2C%20213.16383361816406%2C%20227.17955017089844%2C%20319.2416076660156%2C%20337.25323486328125%2C%20425.35223388671875%2C%20443.3632507324219%2C%20451.3324279785156%2C%20469.3414611816406%2C%20486.3687744140625%2C%20504.3803405761719%2C%20522.3910522460938%5D%2C%20%5B%5D%5D</t>
  </si>
  <si>
    <t>https://metabolomics-usi.ucsd.edu/dashinterface/?usi1=mzspec%3AGNPS%3ATASK-0a8d98af013b481786604e6021cab004-f.mwang87%2Fdata%2FMetabolomics%2FMassQL%2Frepo_data_qexactive%2FMSV000083083%2Fccms_peak%2Fraw_files%2Fpalmer_plate10%2F00077E9B2B.mzML%3Ascan%3A1586&amp;usi2=mzspec%3AGNPS%3ATASK-3e99a5f5e66743e5a968ae028836ac19-f.mohantyipsita92%2FBile_acid%2FBA_synthesis_3%2FBA_5.mzML%3Ascan%3A791&amp;width=10.0&amp;height=6.0&amp;mz_min=50.0&amp;mz_max=490.0&amp;max_intensity=140&amp;annotate_precision=4&amp;annotation_rotation=90&amp;cosine=standard&amp;fragment_mz_tolerance=0.1&amp;grid=False&amp;annotate_peaks=%5B%5B86.09652709960938%2C%20103.12299346923828%2C%20319.2421569824219%2C%20337.25262451171875%2C%20439.36785888671875%2C%20457.37860107421875%2C%20475.3891906738281%5D%2C%20%5B%5D%5D</t>
  </si>
  <si>
    <t>https://metabolomics-usi.ucsd.edu/dashinterface/?usi1=mzspec%3AGNPS%3ATASK-c62f29789f954b738c5d62f76cc35b0f-f.mwang87%2Fdata%2FMetabolomics%2FMassQL%2Frepo_data_qexactive%2FMSV000084753%2Fccms_peak%2Fraw%2FF56_6.mzML%3Ascan%3A3467&amp;usi2=mzspec%3AGNPS%3ATASK-d607f6f8582e4ed8912a216275b2cd5a-f.mohantyipsita92%2FBile_acid%2FBA_synthesis_1%2FBA_no_DMAP_THF.mzML%3Ascan%3A1658&amp;width=10.0&amp;height=6.0&amp;mz_min=50.0&amp;mz_max=500.0&amp;max_intensity=140&amp;annotate_precision=4&amp;annotation_rotation=90&amp;cosine=standard&amp;fragment_mz_tolerance=0.1&amp;grid=False&amp;annotate_peaks=%5B%5B86.06068420410156%2C%20104.07112121582031%2C%20159.1168975830078%2C%20186.11270141601562%2C%20321.2579650878906%2C%20339.2683410644531%2C%20442.3319396972656%2C%20460.3419189453125%2C%20478.3532409667969%5D%2C%20%5B%5D%5D</t>
  </si>
  <si>
    <t>https://metabolomics-usi.ucsd.edu/dashinterface/?usi1=mzspec%3AGNPS%3ATASK-0a8d98af013b481786604e6021cab004-f.mwang87%2Fdata%2FMetabolomics%2FMassQL%2Frepo_data_qexactive%2FMSV000082972%2Fccms_peak%2Fhaddad_ApoE_fecal_jan2018%2FA17_95_20.mzML%3Ascan%3A1269&amp;usi2=mzspec%3AGNPS%3ATASK-fbe4bf82bbd048c5897db385ae23dc8f-f.mohantyipsita92%2FBile_acid%2FBA_synthesis_4%2Fnew_mzML%2FBA_9.mzML%3Ascan%3A654&amp;width=10.0&amp;height=6.0&amp;mz_min=50.0&amp;mz_max=600.0&amp;max_intensity=140&amp;annotate_precision=4&amp;annotation_rotation=90&amp;cosine=standard&amp;fragment_mz_tolerance=0.1&amp;grid=False&amp;annotate_peaks=%5B%5B72.08121490478516%5D%2C%20%5B578.4533081054688%2C%2072.08108520507812%2C%20112.11235046386719%2C%20518.4321899414062%2C%20500.42218017578125%2C%20129.13905334472656%2C%20412.3219909667969%2C%20319.24139404296875%5D%5D</t>
  </si>
  <si>
    <t>https://metabolomics-usi.ucsd.edu/dashinterface/?usi1=mzspec%3AGNPS%3ATASK-0a8d98af013b481786604e6021cab004-f.mwang87%2Fdata%2FMetabolomics%2FMassQL%2Frepo_data_qexactive%2FMSV000081343%2Fccms_peak%2FmzXML%2FIleum%2FEZ451.mzXML%3Ascan%3A1580&amp;usi2=mzspec%3AGNPS%3ATASK-6b87903afcec48d4ababf4b0bd565668-f.mohantyipsita92%2FBile_acid%2FBA_Synthesis_2_5uL%2FBA_DMAP_DMF.mzML%3Ascan%3A841&amp;width=10.0&amp;height=6.0&amp;mz_min=50.0&amp;mz_max=500.0&amp;max_intensity=140&amp;annotate_precision=4&amp;annotation_rotation=90&amp;cosine=standard&amp;fragment_mz_tolerance=0.1&amp;grid=False&amp;annotate_peaks=%5B%5B75.09201049804688%2C%20112.07576751708984%2C%20319.2418212890625%2C%20394.31085205078125%2C%20429.3481750488281%2C%20447.3581848144531%2C%20465.3690185546875%2C%20337.2528991699219%5D%2C%20%5B%5D%5D</t>
  </si>
  <si>
    <t>to add:</t>
  </si>
  <si>
    <t>Dihydroxy-5-aminovalerate</t>
  </si>
  <si>
    <t>Dihydroxy-1,3-diaminopropane</t>
  </si>
  <si>
    <t>Trihydroxy-N-acetyl-ornithine</t>
  </si>
  <si>
    <t>Trihydroxy-N-acetyl-spermidine</t>
  </si>
  <si>
    <t>Trihydroxy-5-aminovalerate</t>
  </si>
  <si>
    <t>https://metabolomics-usi.ucsd.edu/dashinterface/?usi1=mzspec%3AMSV000080183%3A12-F-07%3Ascan%3A2028&amp;usi2=mzspec%3AGNPS%3ATASK-12d990a52bad41c88de9230c0e18e755-spectra%2F%3Ascan%3A1&amp;width=10.0&amp;height=6.0&amp;mz_min=50.0&amp;mz_max=490.0&amp;max_intensity=140&amp;annotate_precision=4&amp;annotation_rotation=90&amp;cosine=standard&amp;fragment_mz_tolerance=0.1&amp;grid=False&amp;annotate_peaks=%5B%5B100.07563781738281%2C%20118.08629608154297%2C%20321.2583312988281%2C%20339.2682800292969%2C%20200.12823486328125%2C%20456.3475036621094%2C%20474.3580322265625%5D%2C%20%5B%5D%5D#%7B%7D</t>
  </si>
  <si>
    <t>https://metabolomics-usi.ucsd.edu/dashinterface/?usi1=mzspec%3AMSV000086131%3ASample-2A8.mzML%3Ascan%3A1848&amp;usi2=mzspec%3AGNPS%3ATASK-7b1e2bc0734541c097a3f1e7a62f341a-spectra%2F%3Ascan%3A52825&amp;width=10.0&amp;height=6.0&amp;mz_min=50.0&amp;mz_max=520.0&amp;max_intensity=140&amp;annotate_precision=4&amp;annotation_rotation=90&amp;cosine=standard&amp;fragment_mz_tolerance=0.1&amp;grid=False&amp;annotate_peaks=%5B%5B72.08074951171875%2C%20114.09133911132812%2C%20131.11782836914062%2C%20467.362548828125%2C%20337.25189208984375%2C%20213.16026306152344%2C%20319.2410888671875%2C%20485.372802734375%2C%20227.17840576171875%5D%2C%20%5B%5D%5D#%7B%7D</t>
  </si>
  <si>
    <t>https://metabolomics-usi.ucsd.edu/dashinterface/?usi1=mzspec%3AMSV000080574%3AZA2.mzXML%3Ascan%3A1695&amp;usi2=mzspec%3AGNPS%3ATASK-6b0add6a9c5a4fd2a39953d32614e652-spectra%2F%3Ascan%3A23949&amp;width=10.0&amp;height=6.0&amp;mz_min=50.0&amp;mz_max=448.0&amp;max_intensity=140&amp;annotate_precision=4&amp;annotation_rotation=90&amp;cosine=standard&amp;fragment_mz_tolerance=0.1&amp;grid=False&amp;annotate_peaks=%5B%5B112.07560729980469%2C%20396.3261413574219%2C%20414.3363037109375%2C%20431.3631286621094%2C%2075.09185791015625%5D%2C%20%5B%5D%5D#%7B%7D</t>
  </si>
  <si>
    <t>NOPE</t>
  </si>
  <si>
    <t>https://metabolomics-usi.ucsd.edu/dashinterface/?usi1=mzspec%3AMSV000083475%3A5C2_3_19_girguis-50-s007-a04%3Ascan%3A1644&amp;usi2=mzspec%3AGNPS%3ATASK-a499726e54e142019876ab88210ff26d-f.mohantyipsita92%2FBile_acid%2FBA_synthesis_3%2FBA_5.mzML%3Ascan%3A1587&amp;width=10.0&amp;height=6.0&amp;mz_min=50.0&amp;mz_max=550.0&amp;max_intensity=140&amp;annotate_precision=4&amp;annotation_rotation=90&amp;cosine=standard&amp;fragment_mz_tolerance=0.1&amp;grid=False&amp;annotate_peaks=%5B%5B131.11790466308594%2C%20469.3788146972656%2C%20114.09138488769531%2C%20487.3895568847656%2C%20339.2684020996094%2C%20321.25738525390625%2C%20505.4001770019531%5D%2C%20%5B86.06026458740234%5D%5D#%7B%7D</t>
  </si>
  <si>
    <t>Dihydroxy-agmatine (1 fragment missing)</t>
  </si>
  <si>
    <t>Dihydroxy-N-acetyl-spermine</t>
  </si>
  <si>
    <t>https://metabolomics-usi.ucsd.edu/dashinterface/?usi1=mzspec%3AMSV000084314%3AMSV000080574%3Ascan%3A27442&amp;usi2=mzspec%3AGNPS%3ATASK-fbe4bf82bbd048c5897db385ae23dc8f-spectra%2Fspecs_ms.mgf%3Ascan%3A1945&amp;width=10.0&amp;height=6.0&amp;mz_min=50.0&amp;mz_max=570.0&amp;max_intensity=140&amp;annotate_precision=4&amp;annotation_rotation=90&amp;cosine=standard&amp;fragment_mz_tolerance=0.1&amp;grid=False&amp;annotate_peaks=%5B%5B%5D%2C%20%5B%5D%5D#%7B%7D</t>
  </si>
  <si>
    <t>Dihydroxy-N-acetyl-spermidine</t>
  </si>
  <si>
    <t>low cosine</t>
  </si>
  <si>
    <t>Trihydroxy-1,3-diaminopropane</t>
  </si>
  <si>
    <t>https://metabolomics-usi.ucsd.edu/dashinterface/?usi1=mzspec%3AGNPS%3ATASK-0a8d98af013b481786604e6021cab004-f.mwang87%2Fdata%2FMetabolomics%2FMassQL%2Frepo_data_qexactive%2FMSV000081343%2Fccms_peak%2FmzXML%2FIleum%2FEZ451.mzXML%3Ascan%3A1580&amp;usi2=mzspec%3AGNPS%3ATASK-6b87903afcec48d4ababf4b0bd565668-f.mohantyipsita92%2FBile_acid%2FBA_Synthesis_2_5uL%2FBA_DMAP_DMF.mzML%3Ascan%3A841&amp;width=10.0&amp;height=6.0&amp;mz_min=50.0&amp;mz_max=500.0&amp;max_intensity=140&amp;annotate_precision=4&amp;annotation_rotation=90&amp;cosine=standard&amp;fragment_mz_tolerance=0.1&amp;grid=False&amp;annotate_peaks=%5B%5B75.09201049804688%2C%20112.07576751708984%2C%20465.3690185546875%2C%20394.31085205078125%2C%20412.3240966796875%2C%20429.3481750488281%2C%20447.3581848144531%2C%20337.2528991699219%2C%20319.2418212890625%5D%2C%20%5B%5D%5D#%7B%7D</t>
  </si>
  <si>
    <t>https://metabolomics-usi.ucsd.edu/dashinterface/?usi1=mzspec%3AMSV000081351%3A38998.mzXML%3Ascan%3A1822&amp;usi2=mzspec%3AGNPS%3ATASK-ec2aae9de1a145028435f5bc15e706d0-spectra%2F%3Ascan%3A122862&amp;width=10.0&amp;height=6.0&amp;mz_min=50.0&amp;mz_max=550.0&amp;max_intensity=140&amp;annotate_precision=4&amp;annotation_rotation=90&amp;cosine=standard&amp;fragment_mz_tolerance=0.1&amp;grid=False&amp;annotate_peaks=%5B%5B70.06546020507812%2C%20112.07573699951172%2C%20129.10220336914062%2C%20175.1078643798828%2C%20319.24212646484375%2C%20337.25244140625%2C%20511.35308837890625%2C%20493.3418273925781%5D%2C%20%5B%5D%5D#%7B%7D</t>
  </si>
  <si>
    <t>not add</t>
  </si>
  <si>
    <t>https://metabolomics-usi.ucsd.edu/dashinterface/?usi1=mzspec%3AMSV000082973%3AA39_158_11%3Ascan%3A1457&amp;usi2=mzspec%3Agnps%3ATASK-116b8229fd83494c9cab5ffe28a8da7d-spectra%2Fspecs_ms.mgf%3Ascan%3A1&amp;width=10.0&amp;height=6.0&amp;mz_min=50.0&amp;mz_max=500.0&amp;max_intensity=140&amp;annotate_precision=4&amp;annotation_rotation=90&amp;cosine=standard&amp;fragment_mz_tolerance=0.1&amp;grid=False&amp;annotate_peaks=%5B%5B100.07574462890625%2C%20118.08624267578125%2C%20200.12890625%2C%20319.242919921875%2C%20337.2516784667969%2C%20472.3420715332031%5D%2C%20%5B%5D%5D#%7B%7D</t>
  </si>
  <si>
    <t>https://metabolomics-usi.ucsd.edu/dashinterface/?usi1=mzspec%3AGNPS%3ATASK-b1d1332f1d594b25833d521ddca7ae11-f.continuous%2Fclustered_data%2FMSV000086178_specs_ms.mgf%3Ascan%3A10534&amp;usi2=mzspec%3AGNPS%3ATASK-b1d1332f1d594b25833d521ddca7ae11-spectra%2F%3Ascan%3A1&amp;width=10.0&amp;height=6.0&amp;mz_min=50.0&amp;mz_max=580.0&amp;max_intensity=140&amp;annotate_precision=4&amp;annotation_rotation=90&amp;cosine=standard&amp;fragment_mz_tolerance=0.1&amp;grid=False&amp;annotate_peaks=%5B%5B100.07599639892578%2C%20112.07599639892578%2C%20188.17599487304688%2C%20319.24200439453125%2C%20337.2539978027344%2C%20394.3110046386719%2C%20412.3210144042969%2C%20430.3320007324219%2C%20448.3420104980469%2C%20524.4219970703125%2C%20542.4320068359375%5D%2C%20%5B%5D%5D#%7B%7D</t>
  </si>
  <si>
    <t>https://metabolomics-usi.ucsd.edu/dashinterface/?usi1=mzspec%3AMSV000080574%3AT15%3Ascan%3A1354&amp;usi2=mzspec%3AGNPS%3ATASK-c0d0e0873200483e9ebabca1f91de1b3-spectra%2Fspecs_ms.mgf%3Ascan%3A1098&amp;width=10.0&amp;height=6.0&amp;mz_min=50.0&amp;mz_max=530.0&amp;max_intensity=140&amp;annotate_precision=4&amp;annotation_rotation=90&amp;cosine=standard&amp;fragment_mz_tolerance=0.1&amp;grid=False&amp;annotate_peaks=%5B%5B72.08101654052734%2C%20112.1120376586914%2C%20129.13873291015625%2C%20319.2405700683594%2C%20337.2517395019531%2C%20394.31005859375%2C%20412.3203125%2C%20430.3318176269531%2C%20448.341552734375%2C%20465.3746643066406%2C%20483.3966979980469%2C%20500.42022705078125%2C%20519.4169921875%5D%2C%20%5B%5D%5D</t>
  </si>
  <si>
    <t>MSV000082973</t>
  </si>
  <si>
    <t>MSV000083083</t>
  </si>
  <si>
    <t>MSV000081351</t>
  </si>
  <si>
    <t>MSV000081343</t>
  </si>
  <si>
    <t>MSV000080574</t>
  </si>
  <si>
    <t>MSV000086131</t>
  </si>
  <si>
    <t>MSV000081151</t>
  </si>
  <si>
    <t>MSV000086178</t>
  </si>
  <si>
    <t>MSV000083475</t>
  </si>
  <si>
    <t>MSV000084753</t>
  </si>
  <si>
    <t>MSV000080183</t>
  </si>
  <si>
    <t>MSV000083825</t>
  </si>
  <si>
    <t>Mirror plot link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</si>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</sst>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rgb="FF000000"/>
      <name val="Arial"/>
      <family val="2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  <xf numFmtId="0" fontId="0" fillId="4" borderId="0" xfId="0" applyFill="1"/>
    <xf numFmtId="0" fontId="3" fillId="3" borderId="0" xfId="0" applyFont="1" applyFill="1"/>
    <xf numFmtId="0" fontId="0" fillId="3" borderId="0" xfId="0" applyFill="1"/>
    <xf numFmtId="0" fontId="1" fillId="4" borderId="0" xfId="0" applyFont="1" applyFill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1678-A436-504E-9D17-526BD4FB2083}">
  <dimension ref="A1:G27"/>
  <sheetViews>
    <sheetView zoomScale="225" workbookViewId="0">
      <selection activeCell="A7" sqref="A7"/>
    </sheetView>
  </sheetViews>
  <sheetFormatPr baseColWidth="10" defaultRowHeight="16" x14ac:dyDescent="0.2"/>
  <cols>
    <col min="1" max="1" width="32.83203125" bestFit="1" customWidth="1"/>
    <col min="2" max="2" width="17.33203125" customWidth="1"/>
    <col min="3" max="3" width="13.33203125" bestFit="1" customWidth="1"/>
    <col min="4" max="4" width="20.83203125" customWidth="1"/>
    <col min="5" max="5" width="15.83203125" bestFit="1" customWidth="1"/>
    <col min="6" max="6" width="54.5" bestFit="1" customWidth="1"/>
    <col min="7" max="7" width="42.1640625" bestFit="1" customWidth="1"/>
  </cols>
  <sheetData>
    <row r="1" spans="1:7" x14ac:dyDescent="0.2">
      <c r="A1" s="2" t="s">
        <v>0</v>
      </c>
      <c r="B1" s="2" t="s">
        <v>11</v>
      </c>
      <c r="C1" s="2" t="s">
        <v>15</v>
      </c>
      <c r="D1" s="2" t="s">
        <v>12</v>
      </c>
      <c r="E1" s="2" t="s">
        <v>16</v>
      </c>
    </row>
    <row r="2" spans="1:7" x14ac:dyDescent="0.2">
      <c r="A2" s="2" t="s">
        <v>1</v>
      </c>
      <c r="B2" t="s">
        <v>10</v>
      </c>
      <c r="C2">
        <v>0.92689999999999995</v>
      </c>
      <c r="D2" t="s">
        <v>3</v>
      </c>
      <c r="E2">
        <v>0.91169999999999995</v>
      </c>
    </row>
    <row r="3" spans="1:7" x14ac:dyDescent="0.2">
      <c r="A3" s="2" t="s">
        <v>2</v>
      </c>
      <c r="B3" t="s">
        <v>13</v>
      </c>
      <c r="C3">
        <v>0.94350000000000001</v>
      </c>
      <c r="D3" t="s">
        <v>14</v>
      </c>
      <c r="E3">
        <v>0.8851</v>
      </c>
    </row>
    <row r="4" spans="1:7" x14ac:dyDescent="0.2">
      <c r="A4" s="2" t="s">
        <v>5</v>
      </c>
      <c r="B4" t="s">
        <v>51</v>
      </c>
      <c r="C4">
        <v>0.94499999999999995</v>
      </c>
      <c r="D4" t="s">
        <v>17</v>
      </c>
      <c r="E4">
        <v>0.7137</v>
      </c>
    </row>
    <row r="5" spans="1:7" x14ac:dyDescent="0.2">
      <c r="A5" s="2" t="s">
        <v>25</v>
      </c>
      <c r="F5" s="1" t="s">
        <v>22</v>
      </c>
      <c r="G5" t="s">
        <v>26</v>
      </c>
    </row>
    <row r="6" spans="1:7" x14ac:dyDescent="0.2">
      <c r="A6" s="2" t="s">
        <v>6</v>
      </c>
      <c r="B6" t="s">
        <v>54</v>
      </c>
      <c r="C6">
        <v>0.94369999999999998</v>
      </c>
      <c r="D6" t="s">
        <v>9</v>
      </c>
      <c r="E6">
        <v>0.96220000000000006</v>
      </c>
    </row>
    <row r="7" spans="1:7" x14ac:dyDescent="0.2">
      <c r="A7" s="2" t="s">
        <v>49</v>
      </c>
    </row>
    <row r="8" spans="1:7" x14ac:dyDescent="0.2">
      <c r="A8" s="2" t="s">
        <v>7</v>
      </c>
      <c r="B8" t="s">
        <v>18</v>
      </c>
      <c r="C8">
        <v>0.8579</v>
      </c>
      <c r="D8" t="s">
        <v>19</v>
      </c>
      <c r="E8">
        <v>0.87270000000000003</v>
      </c>
    </row>
    <row r="9" spans="1:7" x14ac:dyDescent="0.2">
      <c r="A9" s="2" t="s">
        <v>8</v>
      </c>
      <c r="B9" t="s">
        <v>52</v>
      </c>
      <c r="C9">
        <v>0.76349999999999996</v>
      </c>
      <c r="D9" t="s">
        <v>20</v>
      </c>
      <c r="E9">
        <v>0.64380000000000004</v>
      </c>
    </row>
    <row r="10" spans="1:7" x14ac:dyDescent="0.2">
      <c r="A10" s="2" t="s">
        <v>4</v>
      </c>
      <c r="B10" s="7"/>
      <c r="F10" s="1" t="s">
        <v>22</v>
      </c>
    </row>
    <row r="11" spans="1:7" x14ac:dyDescent="0.2">
      <c r="A11" s="2" t="s">
        <v>21</v>
      </c>
      <c r="F11" s="1" t="s">
        <v>22</v>
      </c>
      <c r="G11" t="s">
        <v>26</v>
      </c>
    </row>
    <row r="12" spans="1:7" x14ac:dyDescent="0.2">
      <c r="A12" s="2" t="s">
        <v>23</v>
      </c>
      <c r="F12" s="1" t="s">
        <v>22</v>
      </c>
      <c r="G12" t="s">
        <v>26</v>
      </c>
    </row>
    <row r="13" spans="1:7" x14ac:dyDescent="0.2">
      <c r="A13" s="2" t="s">
        <v>24</v>
      </c>
      <c r="F13" s="1" t="s">
        <v>22</v>
      </c>
      <c r="G13" t="s">
        <v>26</v>
      </c>
    </row>
    <row r="14" spans="1:7" x14ac:dyDescent="0.2">
      <c r="A14" s="2" t="s">
        <v>27</v>
      </c>
      <c r="F14" s="1" t="s">
        <v>22</v>
      </c>
    </row>
    <row r="15" spans="1:7" x14ac:dyDescent="0.2">
      <c r="A15" s="2" t="s">
        <v>28</v>
      </c>
      <c r="F15" s="1" t="s">
        <v>22</v>
      </c>
    </row>
    <row r="16" spans="1:7" x14ac:dyDescent="0.2">
      <c r="A16" s="2" t="s">
        <v>39</v>
      </c>
      <c r="B16" t="s">
        <v>32</v>
      </c>
      <c r="C16">
        <v>0.97960000000000003</v>
      </c>
      <c r="D16" t="s">
        <v>33</v>
      </c>
      <c r="E16">
        <v>0.89990000000000003</v>
      </c>
    </row>
    <row r="17" spans="1:6" x14ac:dyDescent="0.2">
      <c r="A17" s="2" t="s">
        <v>38</v>
      </c>
      <c r="B17" t="s">
        <v>34</v>
      </c>
      <c r="C17">
        <v>0.92120000000000002</v>
      </c>
      <c r="D17" t="s">
        <v>35</v>
      </c>
      <c r="E17">
        <v>0.83320000000000005</v>
      </c>
    </row>
    <row r="18" spans="1:6" x14ac:dyDescent="0.2">
      <c r="A18" s="6" t="s">
        <v>37</v>
      </c>
      <c r="B18" s="4" t="s">
        <v>30</v>
      </c>
      <c r="C18" s="4">
        <v>0.96040000000000003</v>
      </c>
      <c r="D18" s="4" t="s">
        <v>31</v>
      </c>
      <c r="E18" s="4">
        <v>0.9708</v>
      </c>
    </row>
    <row r="19" spans="1:6" x14ac:dyDescent="0.2">
      <c r="A19" s="6" t="s">
        <v>36</v>
      </c>
      <c r="B19" s="4" t="s">
        <v>29</v>
      </c>
      <c r="C19" s="4">
        <v>0.96709999999999996</v>
      </c>
      <c r="D19" s="4" t="s">
        <v>29</v>
      </c>
      <c r="E19" s="4">
        <v>0.9657</v>
      </c>
    </row>
    <row r="20" spans="1:6" x14ac:dyDescent="0.2">
      <c r="A20" s="2" t="s">
        <v>40</v>
      </c>
      <c r="B20" s="8" t="s">
        <v>53</v>
      </c>
      <c r="C20" s="8">
        <v>0.7369</v>
      </c>
    </row>
    <row r="21" spans="1:6" x14ac:dyDescent="0.2">
      <c r="A21" s="2" t="s">
        <v>41</v>
      </c>
      <c r="F21" s="1" t="s">
        <v>22</v>
      </c>
    </row>
    <row r="22" spans="1:6" x14ac:dyDescent="0.2">
      <c r="A22" s="2" t="s">
        <v>42</v>
      </c>
      <c r="F22" s="1" t="s">
        <v>22</v>
      </c>
    </row>
    <row r="23" spans="1:6" x14ac:dyDescent="0.2">
      <c r="A23" s="2" t="s">
        <v>43</v>
      </c>
      <c r="B23" s="3" t="s">
        <v>44</v>
      </c>
      <c r="F23" s="1" t="s">
        <v>22</v>
      </c>
    </row>
    <row r="24" spans="1:6" x14ac:dyDescent="0.2">
      <c r="A24" s="2" t="s">
        <v>45</v>
      </c>
      <c r="B24" t="s">
        <v>50</v>
      </c>
      <c r="C24">
        <v>0.96440000000000003</v>
      </c>
      <c r="D24" t="s">
        <v>46</v>
      </c>
      <c r="E24">
        <v>0.4118</v>
      </c>
    </row>
    <row r="25" spans="1:6" x14ac:dyDescent="0.2">
      <c r="A25" s="2" t="s">
        <v>47</v>
      </c>
      <c r="B25" t="s">
        <v>48</v>
      </c>
      <c r="C25">
        <v>0.91959999999999997</v>
      </c>
      <c r="E25">
        <v>0.88109999999999999</v>
      </c>
    </row>
    <row r="26" spans="1:6" x14ac:dyDescent="0.2">
      <c r="A26" s="2"/>
    </row>
    <row r="27" spans="1:6" x14ac:dyDescent="0.2">
      <c r="A2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14B6-3243-8D48-A86D-30C52AF9E13D}">
  <dimension ref="A1:C32"/>
  <sheetViews>
    <sheetView zoomScale="240" zoomScaleNormal="240" workbookViewId="0">
      <selection sqref="A1:B22"/>
    </sheetView>
  </sheetViews>
  <sheetFormatPr baseColWidth="10" defaultRowHeight="16" x14ac:dyDescent="0.2"/>
  <cols>
    <col min="1" max="1" width="36.6640625" bestFit="1" customWidth="1"/>
  </cols>
  <sheetData>
    <row r="1" spans="1:2" x14ac:dyDescent="0.2">
      <c r="A1" s="5" t="s">
        <v>1</v>
      </c>
      <c r="B1" t="s">
        <v>10</v>
      </c>
    </row>
    <row r="2" spans="1:2" x14ac:dyDescent="0.2">
      <c r="A2" s="5" t="s">
        <v>2</v>
      </c>
      <c r="B2" t="s">
        <v>13</v>
      </c>
    </row>
    <row r="3" spans="1:2" x14ac:dyDescent="0.2">
      <c r="A3" s="5" t="s">
        <v>5</v>
      </c>
      <c r="B3" t="s">
        <v>51</v>
      </c>
    </row>
    <row r="4" spans="1:2" x14ac:dyDescent="0.2">
      <c r="A4" s="11" t="s">
        <v>25</v>
      </c>
      <c r="B4" t="s">
        <v>64</v>
      </c>
    </row>
    <row r="5" spans="1:2" x14ac:dyDescent="0.2">
      <c r="A5" s="5" t="s">
        <v>7</v>
      </c>
      <c r="B5" t="s">
        <v>18</v>
      </c>
    </row>
    <row r="6" spans="1:2" x14ac:dyDescent="0.2">
      <c r="A6" s="5" t="s">
        <v>8</v>
      </c>
      <c r="B6" t="s">
        <v>52</v>
      </c>
    </row>
    <row r="7" spans="1:2" x14ac:dyDescent="0.2">
      <c r="A7" s="5" t="s">
        <v>39</v>
      </c>
      <c r="B7" t="s">
        <v>32</v>
      </c>
    </row>
    <row r="8" spans="1:2" x14ac:dyDescent="0.2">
      <c r="A8" s="5" t="s">
        <v>38</v>
      </c>
      <c r="B8" t="s">
        <v>34</v>
      </c>
    </row>
    <row r="9" spans="1:2" x14ac:dyDescent="0.2">
      <c r="A9" s="9" t="s">
        <v>37</v>
      </c>
      <c r="B9" s="4" t="s">
        <v>30</v>
      </c>
    </row>
    <row r="10" spans="1:2" x14ac:dyDescent="0.2">
      <c r="A10" s="9" t="s">
        <v>36</v>
      </c>
      <c r="B10" s="4" t="s">
        <v>29</v>
      </c>
    </row>
    <row r="11" spans="1:2" x14ac:dyDescent="0.2">
      <c r="A11" s="5" t="s">
        <v>45</v>
      </c>
      <c r="B11" t="s">
        <v>50</v>
      </c>
    </row>
    <row r="12" spans="1:2" x14ac:dyDescent="0.2">
      <c r="A12" s="5" t="s">
        <v>47</v>
      </c>
      <c r="B12" t="s">
        <v>48</v>
      </c>
    </row>
    <row r="14" spans="1:2" x14ac:dyDescent="0.2">
      <c r="A14" t="s">
        <v>55</v>
      </c>
    </row>
    <row r="15" spans="1:2" x14ac:dyDescent="0.2">
      <c r="A15" s="5" t="s">
        <v>56</v>
      </c>
      <c r="B15" s="10" t="s">
        <v>61</v>
      </c>
    </row>
    <row r="16" spans="1:2" x14ac:dyDescent="0.2">
      <c r="A16" s="5" t="s">
        <v>60</v>
      </c>
      <c r="B16" s="10" t="s">
        <v>75</v>
      </c>
    </row>
    <row r="17" spans="1:3" x14ac:dyDescent="0.2">
      <c r="A17" s="5" t="s">
        <v>57</v>
      </c>
      <c r="B17" s="10" t="s">
        <v>63</v>
      </c>
    </row>
    <row r="18" spans="1:3" x14ac:dyDescent="0.2">
      <c r="A18" s="5" t="s">
        <v>71</v>
      </c>
      <c r="B18" s="10" t="s">
        <v>72</v>
      </c>
    </row>
    <row r="19" spans="1:3" x14ac:dyDescent="0.2">
      <c r="A19" s="5" t="s">
        <v>58</v>
      </c>
      <c r="B19" s="10" t="s">
        <v>73</v>
      </c>
    </row>
    <row r="20" spans="1:3" x14ac:dyDescent="0.2">
      <c r="A20" s="5" t="s">
        <v>59</v>
      </c>
      <c r="B20" s="10" t="s">
        <v>76</v>
      </c>
    </row>
    <row r="21" spans="1:3" x14ac:dyDescent="0.2">
      <c r="A21" s="5" t="s">
        <v>27</v>
      </c>
      <c r="B21" s="10" t="s">
        <v>62</v>
      </c>
    </row>
    <row r="22" spans="1:3" x14ac:dyDescent="0.2">
      <c r="A22" s="5" t="s">
        <v>4</v>
      </c>
      <c r="B22" s="10" t="s">
        <v>77</v>
      </c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11" t="s">
        <v>66</v>
      </c>
      <c r="B28" s="8" t="s">
        <v>65</v>
      </c>
      <c r="C28" s="8" t="s">
        <v>74</v>
      </c>
    </row>
    <row r="31" spans="1:3" x14ac:dyDescent="0.2">
      <c r="A31" s="8" t="s">
        <v>67</v>
      </c>
      <c r="B31" t="s">
        <v>64</v>
      </c>
    </row>
    <row r="32" spans="1:3" x14ac:dyDescent="0.2">
      <c r="A32" s="12" t="s">
        <v>69</v>
      </c>
      <c r="B32" t="s">
        <v>68</v>
      </c>
      <c r="C32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0099-7A16-114F-A573-E56183D2F2C8}">
  <dimension ref="A1:B20"/>
  <sheetViews>
    <sheetView tabSelected="1" workbookViewId="0">
      <selection activeCell="G25" sqref="G25"/>
    </sheetView>
  </sheetViews>
  <sheetFormatPr baseColWidth="10" defaultRowHeight="16" x14ac:dyDescent="0.2"/>
  <cols>
    <col min="1" max="1" width="32.1640625" style="16" bestFit="1" customWidth="1"/>
    <col min="2" max="16384" width="10.83203125" style="16"/>
  </cols>
  <sheetData>
    <row r="1" spans="1:2" x14ac:dyDescent="0.2">
      <c r="A1" s="15" t="s">
        <v>91</v>
      </c>
      <c r="B1" s="15" t="s">
        <v>90</v>
      </c>
    </row>
    <row r="2" spans="1:2" x14ac:dyDescent="0.2">
      <c r="A2" s="15" t="s">
        <v>1</v>
      </c>
      <c r="B2" s="16" t="s">
        <v>10</v>
      </c>
    </row>
    <row r="3" spans="1:2" x14ac:dyDescent="0.2">
      <c r="A3" s="15" t="s">
        <v>2</v>
      </c>
      <c r="B3" s="16" t="s">
        <v>13</v>
      </c>
    </row>
    <row r="4" spans="1:2" x14ac:dyDescent="0.2">
      <c r="A4" s="15" t="s">
        <v>5</v>
      </c>
      <c r="B4" s="16" t="s">
        <v>51</v>
      </c>
    </row>
    <row r="5" spans="1:2" x14ac:dyDescent="0.2">
      <c r="A5" s="15" t="s">
        <v>7</v>
      </c>
      <c r="B5" s="16" t="s">
        <v>18</v>
      </c>
    </row>
    <row r="6" spans="1:2" x14ac:dyDescent="0.2">
      <c r="A6" s="15" t="s">
        <v>8</v>
      </c>
      <c r="B6" s="16" t="s">
        <v>52</v>
      </c>
    </row>
    <row r="7" spans="1:2" x14ac:dyDescent="0.2">
      <c r="A7" s="15" t="s">
        <v>39</v>
      </c>
      <c r="B7" s="16" t="s">
        <v>32</v>
      </c>
    </row>
    <row r="8" spans="1:2" x14ac:dyDescent="0.2">
      <c r="A8" s="15" t="s">
        <v>38</v>
      </c>
      <c r="B8" s="16" t="s">
        <v>34</v>
      </c>
    </row>
    <row r="9" spans="1:2" x14ac:dyDescent="0.2">
      <c r="A9" s="17" t="s">
        <v>37</v>
      </c>
      <c r="B9" s="18" t="s">
        <v>30</v>
      </c>
    </row>
    <row r="10" spans="1:2" x14ac:dyDescent="0.2">
      <c r="A10" s="17" t="s">
        <v>36</v>
      </c>
      <c r="B10" s="18" t="s">
        <v>29</v>
      </c>
    </row>
    <row r="11" spans="1:2" x14ac:dyDescent="0.2">
      <c r="A11" s="15" t="s">
        <v>45</v>
      </c>
      <c r="B11" s="16" t="s">
        <v>50</v>
      </c>
    </row>
    <row r="12" spans="1:2" x14ac:dyDescent="0.2">
      <c r="A12" s="15" t="s">
        <v>47</v>
      </c>
      <c r="B12" s="16" t="s">
        <v>48</v>
      </c>
    </row>
    <row r="13" spans="1:2" x14ac:dyDescent="0.2">
      <c r="A13" s="15" t="s">
        <v>56</v>
      </c>
      <c r="B13" s="16" t="s">
        <v>61</v>
      </c>
    </row>
    <row r="14" spans="1:2" x14ac:dyDescent="0.2">
      <c r="A14" s="15" t="s">
        <v>60</v>
      </c>
      <c r="B14" s="16" t="s">
        <v>75</v>
      </c>
    </row>
    <row r="15" spans="1:2" x14ac:dyDescent="0.2">
      <c r="A15" s="15" t="s">
        <v>57</v>
      </c>
      <c r="B15" s="16" t="s">
        <v>63</v>
      </c>
    </row>
    <row r="16" spans="1:2" x14ac:dyDescent="0.2">
      <c r="A16" s="15" t="s">
        <v>71</v>
      </c>
      <c r="B16" s="16" t="s">
        <v>72</v>
      </c>
    </row>
    <row r="17" spans="1:2" x14ac:dyDescent="0.2">
      <c r="A17" s="15" t="s">
        <v>58</v>
      </c>
      <c r="B17" s="16" t="s">
        <v>73</v>
      </c>
    </row>
    <row r="18" spans="1:2" x14ac:dyDescent="0.2">
      <c r="A18" s="15" t="s">
        <v>59</v>
      </c>
      <c r="B18" s="16" t="s">
        <v>76</v>
      </c>
    </row>
    <row r="19" spans="1:2" x14ac:dyDescent="0.2">
      <c r="A19" s="15" t="s">
        <v>27</v>
      </c>
      <c r="B19" s="16" t="s">
        <v>62</v>
      </c>
    </row>
    <row r="20" spans="1:2" x14ac:dyDescent="0.2">
      <c r="A20" s="15" t="s">
        <v>4</v>
      </c>
      <c r="B20" s="16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774B-2CE2-C446-B6A0-CF9D6B81DD63}">
  <dimension ref="A1:A12"/>
  <sheetViews>
    <sheetView workbookViewId="0">
      <selection activeCell="G26" sqref="G26"/>
    </sheetView>
  </sheetViews>
  <sheetFormatPr baseColWidth="10" defaultRowHeight="16" x14ac:dyDescent="0.2"/>
  <sheetData>
    <row r="1" spans="1:1" x14ac:dyDescent="0.2">
      <c r="A1" s="14" t="s">
        <v>88</v>
      </c>
    </row>
    <row r="2" spans="1:1" x14ac:dyDescent="0.2">
      <c r="A2" s="14" t="s">
        <v>82</v>
      </c>
    </row>
    <row r="3" spans="1:1" x14ac:dyDescent="0.2">
      <c r="A3" s="13" t="s">
        <v>84</v>
      </c>
    </row>
    <row r="4" spans="1:1" x14ac:dyDescent="0.2">
      <c r="A4" s="13" t="s">
        <v>81</v>
      </c>
    </row>
    <row r="5" spans="1:1" x14ac:dyDescent="0.2">
      <c r="A5" s="13" t="s">
        <v>80</v>
      </c>
    </row>
    <row r="6" spans="1:1" x14ac:dyDescent="0.2">
      <c r="A6" s="13" t="s">
        <v>78</v>
      </c>
    </row>
    <row r="7" spans="1:1" x14ac:dyDescent="0.2">
      <c r="A7" s="13" t="s">
        <v>79</v>
      </c>
    </row>
    <row r="8" spans="1:1" x14ac:dyDescent="0.2">
      <c r="A8" s="13" t="s">
        <v>86</v>
      </c>
    </row>
    <row r="9" spans="1:1" x14ac:dyDescent="0.2">
      <c r="A9" s="13" t="s">
        <v>89</v>
      </c>
    </row>
    <row r="10" spans="1:1" x14ac:dyDescent="0.2">
      <c r="A10" s="13" t="s">
        <v>87</v>
      </c>
    </row>
    <row r="11" spans="1:1" x14ac:dyDescent="0.2">
      <c r="A11" s="14" t="s">
        <v>83</v>
      </c>
    </row>
    <row r="12" spans="1:1" x14ac:dyDescent="0.2">
      <c r="A12" s="13" t="s">
        <v>85</v>
      </c>
    </row>
  </sheetData>
  <sortState xmlns:xlrd2="http://schemas.microsoft.com/office/spreadsheetml/2017/richdata2" ref="A1:A12">
    <sortCondition ref="A1:A12"/>
  </sortState>
  <conditionalFormatting sqref="A1:A12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Russo</dc:creator>
  <cp:lastModifiedBy>Helena Russo</cp:lastModifiedBy>
  <dcterms:created xsi:type="dcterms:W3CDTF">2023-03-07T04:04:06Z</dcterms:created>
  <dcterms:modified xsi:type="dcterms:W3CDTF">2023-04-18T06:47:11Z</dcterms:modified>
</cp:coreProperties>
</file>