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<sst xmlns="http://schemas.openxmlformats.org/spreadsheetml/2006/main" count="318" uniqueCount="317">
  <si>
    <t>Country</t>
  </si>
  <si>
    <t>Maternal Mortality rate per 100 000</t>
  </si>
  <si>
    <t>Indicator-settings in the graph</t>
  </si>
  <si>
    <t>VERSION</t>
  </si>
  <si>
    <t>pyj6tScZqmEdrsBnj2ROXAg</t>
  </si>
  <si>
    <t>Download</t>
  </si>
  <si>
    <t>INDICATOR_V2_EN</t>
  </si>
  <si>
    <t>Year(s)</t>
  </si>
  <si>
    <t>Footnote</t>
  </si>
  <si>
    <t>Footnotes not available yet</t>
  </si>
  <si>
    <t>Source name</t>
  </si>
  <si>
    <t>Download the data and information for this indicator</t>
  </si>
  <si>
    <t>Various sources</t>
  </si>
  <si>
    <t>Required! Text that will be shown next to the axis in the graph (preferably the same as in  the "Source organization(s)" field in the About-Sheet).</t>
  </si>
  <si>
    <t>Abkhazia</t>
  </si>
  <si>
    <t>Afghanistan</t>
  </si>
  <si>
    <t>Source link</t>
  </si>
  <si>
    <t>Akrotiri and Dhekelia</t>
  </si>
  <si>
    <t>Albania</t>
  </si>
  <si>
    <t>Definition and explanations</t>
  </si>
  <si>
    <t>Indicator name</t>
  </si>
  <si>
    <t>Maternal mortality ratio (per 100,000 live births)</t>
  </si>
  <si>
    <t>Definition of indicator</t>
  </si>
  <si>
    <t>The number of maternal deaths divided by the number of live births in a given year, multiplied by 100,000. Maternal death is defined as the death of a women while pregnant or within the 42 days after termination of that pregnancy, regardless of the length and site of the pregnancy, from a cause related to or aggravated by the pregnancy.</t>
  </si>
  <si>
    <t>Algeria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</si>
  <si>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</si>
  <si>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</si>
  <si>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log</t>
  </si>
  <si>
    <t>American Samoa</t>
  </si>
  <si>
    <t>Unit of measurement</t>
  </si>
  <si>
    <t>Data source</t>
  </si>
  <si>
    <t>Required! Type "lin" for linear scale or "log" for logarithmic scale. Users will be able to change it in the graph.</t>
  </si>
  <si>
    <t>Andorra</t>
  </si>
  <si>
    <t>Source organization(s)</t>
  </si>
  <si>
    <t>Link to source organization</t>
  </si>
  <si>
    <t>Angola</t>
  </si>
  <si>
    <t>As Excel Spreadsheet</t>
  </si>
  <si>
    <t>Anguilla</t>
  </si>
  <si>
    <t>Complete reference</t>
  </si>
  <si>
    <t>IHME (from 1980) and various historical sources (1751-1979) - see Gapminder Documentation 010</t>
  </si>
  <si>
    <t>Link to complete reference</t>
  </si>
  <si>
    <t>http://www.healthmetricsandevaluation.org/ and http://www.gapminder.org/data/documentation/gd010/</t>
  </si>
  <si>
    <t>Antigua and Barbuda</t>
  </si>
  <si>
    <t>Argentina</t>
  </si>
  <si>
    <t>IHME 1980: http://www.healthmetricsandevaluation.org/publications/summaries/maternal-mortality-181-countries-1980-2008-systematic-analysis-progress-towar#/data-methods</t>
  </si>
  <si>
    <t>IHME 1990-2011: http://www.healthmetricsandevaluation.org/publications/summaries/progress-towards-millennium-development-goals-4-and-5-maternal-and-child-mort#/data-methods</t>
  </si>
  <si>
    <t>Armenia</t>
  </si>
  <si>
    <t>Specific information about this indicator</t>
  </si>
  <si>
    <t>Uploader</t>
  </si>
  <si>
    <t>jb</t>
  </si>
  <si>
    <t>Aruba</t>
  </si>
  <si>
    <t>As OpenOffice Spreadsheet</t>
  </si>
  <si>
    <t>Australia</t>
  </si>
  <si>
    <t>As PDF</t>
  </si>
  <si>
    <t>Date uploaded</t>
  </si>
  <si>
    <t>25.04.2013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</si>
  <si>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</si>
  <si>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</si>
  <si>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</si>
  <si>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</si>
  <si>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</si>
  <si>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</si>
  <si>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</si>
  <si>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</si>
  <si>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</si>
  <si>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</si>
  <si>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</si>
  <si>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</si>
  <si>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</si>
  <si>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</si>
  <si>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</si>
  <si>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</si>
  <si>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</si>
  <si>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</si>
  <si>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</si>
  <si>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</si>
  <si>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</si>
  <si>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</si>
  <si>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</si>
  <si>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</si>
  <si>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</si>
  <si>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</si>
  <si>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</si>
  <si>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</si>
  <si>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</si>
  <si>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</si>
  <si>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</si>
  <si>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</si>
  <si>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</si>
  <si>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</si>
  <si>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</si>
  <si>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</si>
  <si>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</si>
  <si>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</si>
  <si>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</si>
  <si>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</si>
  <si>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</si>
  <si>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</si>
  <si>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</si>
  <si>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</si>
  <si>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</si>
  <si>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</si>
  <si>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</si>
  <si>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</si>
  <si>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</si>
  <si>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</si>
  <si>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</si>
  <si>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</si>
  <si>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</si>
  <si>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</si>
  <si>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</si>
  <si>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</si>
  <si>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</si>
  <si>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</si>
  <si>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</si>
  <si>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</si>
  <si>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</si>
  <si>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</si>
  <si>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</si>
  <si>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</si>
  <si>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</si>
  <si>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</si>
  <si>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</si>
  <si>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</si>
  <si>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</si>
  <si>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</si>
  <si>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</si>
  <si>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</si>
  <si>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</si>
  <si>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</si>
  <si>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</si>
  <si>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</si>
  <si>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</si>
  <si>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</si>
  <si>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</si>
  <si>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</si>
  <si>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</si>
  <si>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</si>
  <si>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</si>
  <si>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</si>
  <si>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</si>
  <si>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</si>
  <si>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</si>
  <si>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</si>
  <si>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</si>
  <si>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</si>
  <si>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</si>
  <si>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</si>
  <si>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</si>
  <si>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</si>
  <si>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</si>
  <si>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</si>
  <si>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</si>
  <si>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</si>
  <si>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</si>
  <si>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</si>
  <si>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</si>
  <si>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</si>
  <si>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</si>
  <si>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</si>
  <si>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</si>
  <si>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</si>
  <si>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</si>
  <si>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</si>
  <si>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</si>
  <si>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</si>
  <si>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</si>
  <si>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</si>
  <si>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</si>
  <si>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</si>
  <si>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</si>
  <si>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</si>
  <si>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</si>
  <si>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</si>
  <si>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</si>
  <si>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</si>
  <si>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</si>
  <si>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</si>
  <si>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</si>
  <si>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</si>
  <si>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</si>
  <si>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</si>
  <si>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</si>
  <si>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</si>
  <si>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</si>
  <si>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</si>
  <si>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</si>
  <si>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</si>
  <si>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</si>
  <si>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</si>
  <si>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</si>
  <si>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</si>
  <si>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</si>
  <si>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</si>
  <si>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</si>
  <si>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</si>
  <si>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</si>
  <si>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</si>
  <si>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</si>
  <si>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</si>
  <si>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</si>
  <si>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</si>
  <si>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</si>
  <si>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</si>
  <si>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</si>
  <si>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</si>
  <si>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</si>
  <si>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</si>
  <si>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</si>
  <si>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</si>
  <si>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</si>
  <si>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</si>
  <si>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</si>
  <si>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</si>
  <si>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</si>
  <si>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</si>
  <si>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</si>
  <si>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</si>
  <si>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</si>
  <si>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</si>
  <si>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</si>
  <si>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</si>
  <si>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</si>
  <si>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</si>
  <si>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</si>
  <si>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</si>
  <si>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</si>
  <si>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</si>
  <si>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</si>
  <si>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</si>
  <si>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</si>
  <si>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</si>
  <si>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</si>
  <si>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</si>
  <si>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</si>
  <si>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</si>
  <si>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</si>
  <si>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</si>
  <si>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</si>
  <si>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</si>
  <si>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</si>
  <si>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</si>
  <si>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</si>
  <si>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</si>
  <si>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</si>
  <si>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</si>
  <si>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</si>
  <si>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</si>
  <si>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</si>
  <si>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</si>
  <si>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</si>
  <si>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</si>
  <si>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</si>
  <si>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</si>
  <si>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</si>
  <si>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</si>
  <si>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</si>
  <si>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</si>
  <si>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</si>
  <si>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</si>
  <si>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</si>
  <si>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</si>
  <si>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</si>
  <si>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</si>
  <si>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</si>
  <si>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</si>
  <si>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</si>
  <si>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</si>
  <si>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</si>
  <si>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</si>
  <si>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</si>
  <si>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</si>
  <si>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</si>
  <si>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</si>
  <si>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</si>
  <si>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</si>
  <si>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</si>
  <si>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</si>
  <si>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</si>
  <si>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</si>
  <si>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</si>
  <si>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</si>
  <si>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</si>
  <si>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</si>
  <si>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</si>
  <si>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</si>
  <si>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</si>
  <si>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</si>
  <si>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</si>
  <si>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</si>
  <si>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</si>
  <si>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</si>
  <si>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</si>
  <si>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</si>
  <si>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</si>
  <si>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</si>
  <si>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</si>
  <si>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</si>
  <si>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</si>
  <si>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</si>
  <si>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</si>
  <si>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</si>
  <si>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Curaçao</t>
  </si>
  <si>
    <t>Sint Maarten (Dutch part)</t>
  </si>
  <si>
    <t>St. Martin (French part)</t>
  </si>
  <si>
    <t>Antarctica</t>
  </si>
  <si>
    <t>Bouvet Island</t>
  </si>
  <si>
    <t>British Indian Ocean Territory</t>
  </si>
  <si>
    <t>Clipperton</t>
  </si>
  <si>
    <t>French Southern and Antarctic Lands</t>
  </si>
  <si>
    <t>Gaza Strip</t>
  </si>
  <si>
    <t>Heard and McDonald Islands</t>
  </si>
  <si>
    <t>Northern Marianas</t>
  </si>
  <si>
    <t>South Georgia and the South Sandwich Islands</t>
  </si>
  <si>
    <t>US Minor Outlying Islands</t>
  </si>
  <si>
    <t>Virgin Islands</t>
  </si>
  <si>
    <t>West Bank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</si>
</sst>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1">
    <font>
      <sz val="10.0"/>
      <color rgb="FF000000"/>
      <name val="Arial"/>
    </font>
    <font>
      <sz val="10.0"/>
      <color rgb="FF010000"/>
      <name val="Arial"/>
    </font>
    <font>
      <b/>
      <sz val="24.0"/>
      <color rgb="FF010000"/>
      <name val="Arial"/>
    </font>
    <font/>
    <font>
      <b/>
      <sz val="10.0"/>
      <color rgb="FF000000"/>
      <name val="Arial"/>
    </font>
    <font>
      <b/>
      <sz val="10.0"/>
      <color rgb="FF010000"/>
      <name val="Arial"/>
    </font>
    <font>
      <sz val="12.0"/>
      <color rgb="FF000000"/>
      <name val="Calibri"/>
    </font>
    <font>
      <i/>
      <sz val="10.0"/>
      <color rgb="FF010000"/>
      <name val="Arial"/>
    </font>
    <font>
      <u/>
      <sz val="10.0"/>
      <color rgb="FF0000FF"/>
      <name val="Arial"/>
    </font>
    <font>
      <u/>
      <sz val="10.0"/>
      <color rgb="FF0000FF"/>
      <name val="Arial"/>
    </font>
    <font>
      <i/>
      <u/>
      <sz val="10.0"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0" fillId="0" fontId="1" numFmtId="0" xfId="0" applyAlignment="1" applyFont="1">
      <alignment horizontal="left" wrapText="1"/>
    </xf>
    <xf borderId="2" fillId="2" fontId="2" numFmtId="0" xfId="0" applyAlignment="1" applyBorder="1" applyFont="1">
      <alignment horizontal="left" vertical="top" wrapText="1"/>
    </xf>
    <xf borderId="0" fillId="0" fontId="0" numFmtId="0" xfId="0" applyAlignment="1" applyFont="1">
      <alignment wrapText="1"/>
    </xf>
    <xf borderId="2" fillId="2" fontId="2" numFmtId="0" xfId="0" applyAlignment="1" applyBorder="1" applyFont="1">
      <alignment horizontal="left" wrapText="1"/>
    </xf>
    <xf borderId="3" fillId="0" fontId="3" numFmtId="0" xfId="0" applyAlignment="1" applyBorder="1" applyFont="1">
      <alignment wrapText="1"/>
    </xf>
    <xf borderId="0" fillId="0" fontId="4" numFmtId="0" xfId="0" applyAlignment="1" applyFont="1">
      <alignment wrapText="1"/>
    </xf>
    <xf borderId="3" fillId="0" fontId="3" numFmtId="0" xfId="0" applyAlignment="1" applyBorder="1" applyFont="1">
      <alignment wrapText="1"/>
    </xf>
    <xf borderId="4" fillId="0" fontId="1" numFmtId="0" xfId="0" applyAlignment="1" applyBorder="1" applyFont="1">
      <alignment horizontal="left"/>
    </xf>
    <xf borderId="5" fillId="2" fontId="5" numFmtId="0" xfId="0" applyAlignment="1" applyBorder="1" applyFont="1">
      <alignment horizontal="left" wrapText="1"/>
    </xf>
    <xf borderId="0" fillId="0" fontId="0" numFmtId="0" xfId="0" applyFont="1"/>
    <xf borderId="6" fillId="0" fontId="1" numFmtId="0" xfId="0" applyAlignment="1" applyBorder="1" applyFont="1">
      <alignment horizontal="left" wrapText="1"/>
    </xf>
    <xf borderId="6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wrapText="1"/>
    </xf>
    <xf borderId="0" fillId="0" fontId="0" numFmtId="0" xfId="0" applyAlignment="1" applyFont="1">
      <alignment wrapText="1"/>
    </xf>
    <xf borderId="1" fillId="2" fontId="1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 vertical="top" wrapText="1"/>
    </xf>
    <xf borderId="1" fillId="0" fontId="1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top"/>
    </xf>
    <xf borderId="0" fillId="0" fontId="6" numFmtId="0" xfId="0" applyFont="1"/>
    <xf borderId="1" fillId="2" fontId="7" numFmtId="0" xfId="0" applyAlignment="1" applyBorder="1" applyFont="1">
      <alignment horizontal="left" vertical="top" wrapText="1"/>
    </xf>
    <xf borderId="2" fillId="2" fontId="5" numFmtId="0" xfId="0" applyAlignment="1" applyBorder="1" applyFont="1">
      <alignment horizontal="left" vertical="top" wrapText="1"/>
    </xf>
    <xf borderId="1" fillId="0" fontId="8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vertical="top" wrapText="1"/>
    </xf>
    <xf borderId="1" fillId="2" fontId="5" numFmtId="0" xfId="0" applyAlignment="1" applyBorder="1" applyFont="1">
      <alignment horizontal="left"/>
    </xf>
    <xf borderId="1" fillId="2" fontId="1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left"/>
    </xf>
    <xf borderId="1" fillId="0" fontId="1" numFmtId="0" xfId="0" applyAlignment="1" applyBorder="1" applyFont="1">
      <alignment horizontal="left" vertical="center" wrapText="1"/>
    </xf>
    <xf borderId="1" fillId="0" fontId="0" numFmtId="0" xfId="0" applyAlignment="1" applyBorder="1" applyFont="1">
      <alignment wrapText="1"/>
    </xf>
    <xf borderId="1" fillId="0" fontId="10" numFmtId="0" xfId="0" applyAlignment="1" applyBorder="1" applyFont="1">
      <alignment horizontal="left" vertical="center" wrapText="1"/>
    </xf>
    <xf borderId="4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right"/>
    </xf>
    <xf borderId="1" fillId="0" fontId="0" numFmtId="164" xfId="0" applyAlignment="1" applyBorder="1" applyFont="1" applyNumberFormat="1">
      <alignment horizontal="righ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10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pyj6tScZqmEdrsBnj2ROXAg&amp;output=xls" TargetMode="External"/><Relationship Id="rId2" Type="http://schemas.openxmlformats.org/officeDocument/2006/relationships/hyperlink" Target="http://spreadsheets.google.com/pub?key=pyj6tScZqmEdrsBnj2ROXAg&amp;output=ods" TargetMode="External"/><Relationship Id="rId3" Type="http://schemas.openxmlformats.org/officeDocument/2006/relationships/hyperlink" Target="http://spreadsheets.google.com/pub?key=pyj6tScZqmEdrsBnj2ROXAg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gapminder.org/data/documentation/gd010/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14"/>
    <col customWidth="1" min="2" max="2" width="18.14"/>
    <col customWidth="1" min="3" max="3" width="83.14"/>
    <col customWidth="1" min="4" max="6" width="5.14"/>
    <col customWidth="1" min="7" max="26" width="14.43"/>
  </cols>
  <sheetData>
    <row r="1" ht="12.75" customHeight="1">
      <c r="A1" s="10" t="s">
        <v>0</v>
      </c>
      <c r="B1" s="10" t="s">
        <v>7</v>
      </c>
      <c r="C1" s="10" t="s">
        <v>8</v>
      </c>
      <c r="D1" s="4"/>
      <c r="E1" s="4"/>
      <c r="F1" s="4"/>
    </row>
    <row r="2" ht="12.75" customHeight="1">
      <c r="A2" s="12"/>
      <c r="B2" s="12"/>
      <c r="C2" s="13" t="s">
        <v>9</v>
      </c>
      <c r="D2" s="4"/>
      <c r="E2" s="4"/>
      <c r="F2" s="4"/>
    </row>
    <row r="3" ht="12.75" customHeight="1">
      <c r="A3" s="4"/>
      <c r="B3" s="4"/>
      <c r="C3" s="4"/>
      <c r="D3" s="4"/>
      <c r="E3" s="4"/>
      <c r="F3" s="4"/>
    </row>
    <row r="4" ht="12.75" customHeight="1">
      <c r="A4" s="4"/>
      <c r="B4" s="4"/>
      <c r="C4" s="4"/>
      <c r="D4" s="4"/>
      <c r="E4" s="4"/>
      <c r="F4" s="4"/>
    </row>
    <row r="5" ht="12.75" customHeight="1">
      <c r="A5" s="4"/>
      <c r="B5" s="4"/>
      <c r="C5" s="4"/>
      <c r="D5" s="4"/>
      <c r="E5" s="4"/>
      <c r="F5" s="4"/>
    </row>
    <row r="6" ht="12.75" customHeight="1">
      <c r="A6" s="4"/>
      <c r="B6" s="4"/>
      <c r="C6" s="4"/>
      <c r="D6" s="4"/>
      <c r="E6" s="4"/>
      <c r="F6" s="4"/>
    </row>
    <row r="7" ht="12.75" customHeight="1">
      <c r="A7" s="4"/>
      <c r="B7" s="4"/>
      <c r="C7" s="4"/>
      <c r="D7" s="4"/>
      <c r="E7" s="4"/>
      <c r="F7" s="4"/>
    </row>
    <row r="8" ht="12.75" customHeight="1">
      <c r="A8" s="4"/>
      <c r="B8" s="4"/>
      <c r="C8" s="4"/>
      <c r="D8" s="4"/>
      <c r="E8" s="4"/>
      <c r="F8" s="4"/>
    </row>
    <row r="9" ht="12.75" customHeight="1">
      <c r="A9" s="4"/>
      <c r="B9" s="4"/>
      <c r="C9" s="4"/>
      <c r="D9" s="4"/>
      <c r="E9" s="4"/>
      <c r="F9" s="4"/>
    </row>
    <row r="10" ht="12.75" customHeight="1">
      <c r="A10" s="4"/>
      <c r="B10" s="4"/>
      <c r="C10" s="4"/>
      <c r="D10" s="4"/>
      <c r="E10" s="4"/>
      <c r="F10" s="4"/>
    </row>
    <row r="11" ht="12.75" customHeight="1">
      <c r="A11" s="4"/>
      <c r="B11" s="4"/>
      <c r="C11" s="4"/>
      <c r="D11" s="4"/>
      <c r="E11" s="4"/>
      <c r="F11" s="4"/>
    </row>
    <row r="12" ht="12.75" customHeight="1">
      <c r="A12" s="4"/>
      <c r="B12" s="4"/>
      <c r="C12" s="4"/>
      <c r="D12" s="4"/>
      <c r="E12" s="4"/>
      <c r="F12" s="4"/>
    </row>
    <row r="13" ht="12.75" customHeight="1">
      <c r="A13" s="4"/>
      <c r="B13" s="4"/>
      <c r="C13" s="4"/>
      <c r="D13" s="4"/>
      <c r="E13" s="4"/>
      <c r="F13" s="4"/>
    </row>
    <row r="14" ht="12.75" customHeight="1">
      <c r="A14" s="4"/>
      <c r="B14" s="4"/>
      <c r="C14" s="4"/>
      <c r="D14" s="4"/>
      <c r="E14" s="4"/>
      <c r="F14" s="4"/>
    </row>
    <row r="15" ht="12.75" customHeight="1">
      <c r="A15" s="4"/>
      <c r="B15" s="4"/>
      <c r="C15" s="4"/>
      <c r="D15" s="4"/>
      <c r="E15" s="4"/>
      <c r="F15" s="4"/>
    </row>
    <row r="16" ht="12.75" customHeight="1">
      <c r="A16" s="4"/>
      <c r="B16" s="4"/>
      <c r="C16" s="4"/>
      <c r="D16" s="4"/>
      <c r="E16" s="4"/>
      <c r="F16" s="4"/>
    </row>
    <row r="17" ht="12.75" customHeight="1">
      <c r="A17" s="4"/>
      <c r="B17" s="4"/>
      <c r="C17" s="4"/>
      <c r="D17" s="4"/>
      <c r="E17" s="4"/>
      <c r="F17" s="4"/>
    </row>
    <row r="18" ht="12.75" customHeight="1">
      <c r="A18" s="4"/>
      <c r="B18" s="4"/>
      <c r="C18" s="4"/>
      <c r="D18" s="4"/>
      <c r="E18" s="4"/>
      <c r="F18" s="4"/>
    </row>
    <row r="19" ht="12.75" customHeight="1">
      <c r="A19" s="4"/>
      <c r="B19" s="4"/>
      <c r="C19" s="4"/>
      <c r="D19" s="4"/>
      <c r="E19" s="4"/>
      <c r="F19" s="4"/>
    </row>
    <row r="20" ht="12.75" customHeight="1">
      <c r="A20" s="4"/>
      <c r="B20" s="4"/>
      <c r="C20" s="4"/>
      <c r="D20" s="4"/>
      <c r="E20" s="4"/>
      <c r="F20" s="4"/>
    </row>
    <row r="21" ht="12.75" customHeight="1">
      <c r="A21" s="15"/>
      <c r="B21" s="15"/>
      <c r="C21" s="15"/>
      <c r="D21" s="15"/>
      <c r="E21" s="15"/>
      <c r="F21" s="15"/>
    </row>
    <row r="22" ht="12.75" customHeight="1">
      <c r="A22" s="15"/>
      <c r="B22" s="15"/>
      <c r="C22" s="15"/>
      <c r="D22" s="15"/>
      <c r="E22" s="15"/>
      <c r="F22" s="15"/>
    </row>
    <row r="23" ht="12.75" customHeight="1">
      <c r="A23" s="15"/>
      <c r="B23" s="15"/>
      <c r="C23" s="15"/>
      <c r="D23" s="15"/>
      <c r="E23" s="15"/>
      <c r="F23" s="15"/>
    </row>
    <row r="24" ht="12.75" customHeight="1">
      <c r="A24" s="15"/>
      <c r="B24" s="15"/>
      <c r="C24" s="15"/>
      <c r="D24" s="15"/>
      <c r="E24" s="15"/>
      <c r="F24" s="15"/>
    </row>
    <row r="25" ht="12.75" customHeight="1">
      <c r="A25" s="15"/>
      <c r="B25" s="15"/>
      <c r="C25" s="15"/>
      <c r="D25" s="15"/>
      <c r="E25" s="15"/>
      <c r="F25" s="15"/>
    </row>
    <row r="26" ht="12.75" customHeight="1">
      <c r="A26" s="15"/>
      <c r="B26" s="15"/>
      <c r="C26" s="15"/>
      <c r="D26" s="15"/>
      <c r="E26" s="15"/>
      <c r="F26" s="15"/>
    </row>
    <row r="27" ht="12.75" customHeight="1">
      <c r="A27" s="15"/>
      <c r="B27" s="15"/>
      <c r="C27" s="15"/>
      <c r="D27" s="15"/>
      <c r="E27" s="15"/>
      <c r="F27" s="15"/>
    </row>
    <row r="28" ht="12.75" customHeight="1">
      <c r="A28" s="15"/>
      <c r="B28" s="15"/>
      <c r="C28" s="15"/>
      <c r="D28" s="15"/>
      <c r="E28" s="15"/>
      <c r="F28" s="15"/>
    </row>
    <row r="29" ht="12.75" customHeight="1">
      <c r="A29" s="15"/>
      <c r="B29" s="15"/>
      <c r="C29" s="15"/>
      <c r="D29" s="15"/>
      <c r="E29" s="15"/>
      <c r="F29" s="15"/>
    </row>
    <row r="30" ht="12.75" customHeight="1">
      <c r="A30" s="15"/>
      <c r="B30" s="15"/>
      <c r="C30" s="15"/>
      <c r="D30" s="15"/>
      <c r="E30" s="15"/>
      <c r="F30" s="15"/>
    </row>
    <row r="31" ht="12.75" customHeight="1">
      <c r="A31" s="15"/>
      <c r="B31" s="15"/>
      <c r="C31" s="15"/>
      <c r="D31" s="15"/>
      <c r="E31" s="15"/>
      <c r="F31" s="15"/>
    </row>
    <row r="32" ht="12.75" customHeight="1">
      <c r="A32" s="15"/>
      <c r="B32" s="15"/>
      <c r="C32" s="15"/>
      <c r="D32" s="15"/>
      <c r="E32" s="15"/>
      <c r="F32" s="15"/>
    </row>
    <row r="33" ht="12.75" customHeight="1">
      <c r="A33" s="15"/>
      <c r="B33" s="15"/>
      <c r="C33" s="15"/>
      <c r="D33" s="15"/>
      <c r="E33" s="15"/>
      <c r="F33" s="15"/>
    </row>
    <row r="34" ht="12.75" customHeight="1">
      <c r="A34" s="15"/>
      <c r="B34" s="15"/>
      <c r="C34" s="15"/>
      <c r="D34" s="15"/>
      <c r="E34" s="15"/>
      <c r="F34" s="15"/>
    </row>
    <row r="35" ht="12.75" customHeight="1">
      <c r="A35" s="15"/>
      <c r="B35" s="15"/>
      <c r="C35" s="15"/>
      <c r="D35" s="15"/>
      <c r="E35" s="15"/>
      <c r="F35" s="15"/>
    </row>
    <row r="36" ht="12.75" customHeight="1">
      <c r="A36" s="15"/>
      <c r="B36" s="15"/>
      <c r="C36" s="15"/>
      <c r="D36" s="15"/>
      <c r="E36" s="15"/>
      <c r="F36" s="15"/>
    </row>
    <row r="37" ht="12.75" customHeight="1">
      <c r="A37" s="15"/>
      <c r="B37" s="15"/>
      <c r="C37" s="15"/>
      <c r="D37" s="15"/>
      <c r="E37" s="15"/>
      <c r="F37" s="15"/>
    </row>
    <row r="38" ht="12.75" customHeight="1">
      <c r="A38" s="15"/>
      <c r="B38" s="15"/>
      <c r="C38" s="15"/>
      <c r="D38" s="15"/>
      <c r="E38" s="15"/>
      <c r="F38" s="15"/>
    </row>
    <row r="39" ht="12.75" customHeight="1">
      <c r="A39" s="15"/>
      <c r="B39" s="15"/>
      <c r="C39" s="15"/>
      <c r="D39" s="15"/>
      <c r="E39" s="15"/>
      <c r="F39" s="15"/>
    </row>
    <row r="40" ht="12.75" customHeight="1">
      <c r="A40" s="15"/>
      <c r="B40" s="15"/>
      <c r="C40" s="15"/>
      <c r="D40" s="15"/>
      <c r="E40" s="15"/>
      <c r="F40" s="15"/>
    </row>
    <row r="41" ht="12.75" customHeight="1">
      <c r="A41" s="15"/>
      <c r="B41" s="15"/>
      <c r="C41" s="15"/>
      <c r="D41" s="15"/>
      <c r="E41" s="15"/>
      <c r="F41" s="15"/>
    </row>
    <row r="42" ht="12.75" customHeight="1">
      <c r="A42" s="15"/>
      <c r="B42" s="15"/>
      <c r="C42" s="15"/>
      <c r="D42" s="15"/>
      <c r="E42" s="15"/>
      <c r="F42" s="15"/>
    </row>
    <row r="43" ht="12.75" customHeight="1">
      <c r="A43" s="15"/>
      <c r="B43" s="15"/>
      <c r="C43" s="15"/>
      <c r="D43" s="15"/>
      <c r="E43" s="15"/>
      <c r="F43" s="15"/>
    </row>
    <row r="44" ht="12.75" customHeight="1">
      <c r="A44" s="15"/>
      <c r="B44" s="15"/>
      <c r="C44" s="15"/>
      <c r="D44" s="15"/>
      <c r="E44" s="15"/>
      <c r="F44" s="15"/>
    </row>
    <row r="45" ht="12.75" customHeight="1">
      <c r="A45" s="15"/>
      <c r="B45" s="15"/>
      <c r="C45" s="15"/>
      <c r="D45" s="15"/>
      <c r="E45" s="15"/>
      <c r="F45" s="15"/>
    </row>
    <row r="46" ht="12.75" customHeight="1">
      <c r="A46" s="15"/>
      <c r="B46" s="15"/>
      <c r="C46" s="15"/>
      <c r="D46" s="15"/>
      <c r="E46" s="15"/>
      <c r="F46" s="15"/>
    </row>
    <row r="47" ht="12.75" customHeight="1">
      <c r="A47" s="15"/>
      <c r="B47" s="15"/>
      <c r="C47" s="15"/>
      <c r="D47" s="15"/>
      <c r="E47" s="15"/>
      <c r="F47" s="15"/>
    </row>
    <row r="48" ht="12.75" customHeight="1">
      <c r="A48" s="15"/>
      <c r="B48" s="15"/>
      <c r="C48" s="15"/>
      <c r="D48" s="15"/>
      <c r="E48" s="15"/>
      <c r="F48" s="15"/>
    </row>
    <row r="49" ht="12.75" customHeight="1">
      <c r="A49" s="15"/>
      <c r="B49" s="15"/>
      <c r="C49" s="15"/>
      <c r="D49" s="15"/>
      <c r="E49" s="15"/>
      <c r="F49" s="15"/>
    </row>
    <row r="50" ht="12.75" customHeight="1">
      <c r="A50" s="15"/>
      <c r="B50" s="15"/>
      <c r="C50" s="15"/>
      <c r="D50" s="15"/>
      <c r="E50" s="15"/>
      <c r="F50" s="15"/>
    </row>
    <row r="51" ht="12.75" customHeight="1">
      <c r="A51" s="15"/>
      <c r="B51" s="15"/>
      <c r="C51" s="15"/>
      <c r="D51" s="15"/>
      <c r="E51" s="15"/>
      <c r="F51" s="15"/>
    </row>
    <row r="52" ht="12.75" customHeight="1">
      <c r="A52" s="15"/>
      <c r="B52" s="15"/>
      <c r="C52" s="15"/>
      <c r="D52" s="15"/>
      <c r="E52" s="15"/>
      <c r="F52" s="15"/>
    </row>
    <row r="53" ht="12.75" customHeight="1">
      <c r="A53" s="15"/>
      <c r="B53" s="15"/>
      <c r="C53" s="15"/>
      <c r="D53" s="15"/>
      <c r="E53" s="15"/>
      <c r="F53" s="15"/>
    </row>
    <row r="54" ht="12.75" customHeight="1">
      <c r="A54" s="15"/>
      <c r="B54" s="15"/>
      <c r="C54" s="15"/>
      <c r="D54" s="15"/>
      <c r="E54" s="15"/>
      <c r="F54" s="15"/>
    </row>
    <row r="55" ht="12.75" customHeight="1">
      <c r="A55" s="15"/>
      <c r="B55" s="15"/>
      <c r="C55" s="15"/>
      <c r="D55" s="15"/>
      <c r="E55" s="15"/>
      <c r="F55" s="15"/>
    </row>
    <row r="56" ht="12.75" customHeight="1">
      <c r="A56" s="15"/>
      <c r="B56" s="15"/>
      <c r="C56" s="15"/>
      <c r="D56" s="15"/>
      <c r="E56" s="15"/>
      <c r="F56" s="15"/>
    </row>
    <row r="57" ht="12.75" customHeight="1">
      <c r="A57" s="15"/>
      <c r="B57" s="15"/>
      <c r="C57" s="15"/>
      <c r="D57" s="15"/>
      <c r="E57" s="15"/>
      <c r="F57" s="15"/>
    </row>
    <row r="58" ht="12.75" customHeight="1">
      <c r="A58" s="15"/>
      <c r="B58" s="15"/>
      <c r="C58" s="15"/>
      <c r="D58" s="15"/>
      <c r="E58" s="15"/>
      <c r="F58" s="15"/>
    </row>
    <row r="59" ht="12.75" customHeight="1">
      <c r="A59" s="15"/>
      <c r="B59" s="15"/>
      <c r="C59" s="15"/>
      <c r="D59" s="15"/>
      <c r="E59" s="15"/>
      <c r="F59" s="15"/>
    </row>
    <row r="60" ht="12.75" customHeight="1">
      <c r="A60" s="15"/>
      <c r="B60" s="15"/>
      <c r="C60" s="15"/>
      <c r="D60" s="15"/>
      <c r="E60" s="15"/>
      <c r="F60" s="15"/>
    </row>
    <row r="61" ht="12.75" customHeight="1">
      <c r="A61" s="15"/>
      <c r="B61" s="15"/>
      <c r="C61" s="15"/>
      <c r="D61" s="15"/>
      <c r="E61" s="15"/>
      <c r="F61" s="15"/>
    </row>
    <row r="62" ht="12.75" customHeight="1">
      <c r="A62" s="15"/>
      <c r="B62" s="15"/>
      <c r="C62" s="15"/>
      <c r="D62" s="15"/>
      <c r="E62" s="15"/>
      <c r="F62" s="15"/>
    </row>
    <row r="63" ht="12.75" customHeight="1">
      <c r="A63" s="15"/>
      <c r="B63" s="15"/>
      <c r="C63" s="15"/>
      <c r="D63" s="15"/>
      <c r="E63" s="15"/>
      <c r="F63" s="15"/>
    </row>
    <row r="64" ht="12.75" customHeight="1">
      <c r="A64" s="15"/>
      <c r="B64" s="15"/>
      <c r="C64" s="15"/>
      <c r="D64" s="15"/>
      <c r="E64" s="15"/>
      <c r="F64" s="15"/>
    </row>
    <row r="65" ht="12.75" customHeight="1">
      <c r="A65" s="15"/>
      <c r="B65" s="15"/>
      <c r="C65" s="15"/>
      <c r="D65" s="15"/>
      <c r="E65" s="15"/>
      <c r="F65" s="15"/>
    </row>
    <row r="66" ht="12.75" customHeight="1">
      <c r="A66" s="15"/>
      <c r="B66" s="15"/>
      <c r="C66" s="15"/>
      <c r="D66" s="15"/>
      <c r="E66" s="15"/>
      <c r="F66" s="15"/>
    </row>
    <row r="67" ht="12.75" customHeight="1">
      <c r="A67" s="15"/>
      <c r="B67" s="15"/>
      <c r="C67" s="15"/>
      <c r="D67" s="15"/>
      <c r="E67" s="15"/>
      <c r="F67" s="15"/>
    </row>
    <row r="68" ht="12.75" customHeight="1">
      <c r="A68" s="15"/>
      <c r="B68" s="15"/>
      <c r="C68" s="15"/>
      <c r="D68" s="15"/>
      <c r="E68" s="15"/>
      <c r="F68" s="15"/>
    </row>
    <row r="69" ht="12.75" customHeight="1">
      <c r="A69" s="15"/>
      <c r="B69" s="15"/>
      <c r="C69" s="15"/>
      <c r="D69" s="15"/>
      <c r="E69" s="15"/>
      <c r="F69" s="15"/>
    </row>
    <row r="70" ht="12.75" customHeight="1">
      <c r="A70" s="15"/>
      <c r="B70" s="15"/>
      <c r="C70" s="15"/>
      <c r="D70" s="15"/>
      <c r="E70" s="15"/>
      <c r="F70" s="15"/>
    </row>
    <row r="71" ht="12.75" customHeight="1">
      <c r="A71" s="15"/>
      <c r="B71" s="15"/>
      <c r="C71" s="15"/>
      <c r="D71" s="15"/>
      <c r="E71" s="15"/>
      <c r="F71" s="15"/>
    </row>
    <row r="72" ht="12.75" customHeight="1">
      <c r="A72" s="15"/>
      <c r="B72" s="15"/>
      <c r="C72" s="15"/>
      <c r="D72" s="15"/>
      <c r="E72" s="15"/>
      <c r="F72" s="15"/>
    </row>
    <row r="73" ht="12.75" customHeight="1">
      <c r="A73" s="15"/>
      <c r="B73" s="15"/>
      <c r="C73" s="15"/>
      <c r="D73" s="15"/>
      <c r="E73" s="15"/>
      <c r="F73" s="15"/>
    </row>
    <row r="74" ht="12.75" customHeight="1">
      <c r="A74" s="15"/>
      <c r="B74" s="15"/>
      <c r="C74" s="15"/>
      <c r="D74" s="15"/>
      <c r="E74" s="15"/>
      <c r="F74" s="15"/>
    </row>
    <row r="75" ht="12.75" customHeight="1">
      <c r="A75" s="15"/>
      <c r="B75" s="15"/>
      <c r="C75" s="15"/>
      <c r="D75" s="15"/>
      <c r="E75" s="15"/>
      <c r="F75" s="15"/>
    </row>
    <row r="76" ht="12.75" customHeight="1">
      <c r="A76" s="15"/>
      <c r="B76" s="15"/>
      <c r="C76" s="15"/>
      <c r="D76" s="15"/>
      <c r="E76" s="15"/>
      <c r="F76" s="15"/>
    </row>
    <row r="77" ht="12.75" customHeight="1">
      <c r="A77" s="15"/>
      <c r="B77" s="15"/>
      <c r="C77" s="15"/>
      <c r="D77" s="15"/>
      <c r="E77" s="15"/>
      <c r="F77" s="15"/>
    </row>
    <row r="78" ht="12.75" customHeight="1">
      <c r="A78" s="15"/>
      <c r="B78" s="15"/>
      <c r="C78" s="15"/>
      <c r="D78" s="15"/>
      <c r="E78" s="15"/>
      <c r="F78" s="15"/>
    </row>
    <row r="79" ht="12.75" customHeight="1">
      <c r="A79" s="15"/>
      <c r="B79" s="15"/>
      <c r="C79" s="15"/>
      <c r="D79" s="15"/>
      <c r="E79" s="15"/>
      <c r="F79" s="15"/>
    </row>
    <row r="80" ht="12.75" customHeight="1">
      <c r="A80" s="15"/>
      <c r="B80" s="15"/>
      <c r="C80" s="15"/>
      <c r="D80" s="15"/>
      <c r="E80" s="15"/>
      <c r="F80" s="15"/>
    </row>
    <row r="81" ht="12.75" customHeight="1">
      <c r="A81" s="15"/>
      <c r="B81" s="15"/>
      <c r="C81" s="15"/>
      <c r="D81" s="15"/>
      <c r="E81" s="15"/>
      <c r="F81" s="15"/>
    </row>
    <row r="82" ht="12.75" customHeight="1">
      <c r="A82" s="15"/>
      <c r="B82" s="15"/>
      <c r="C82" s="15"/>
      <c r="D82" s="15"/>
      <c r="E82" s="15"/>
      <c r="F82" s="15"/>
    </row>
    <row r="83" ht="12.75" customHeight="1">
      <c r="A83" s="15"/>
      <c r="B83" s="15"/>
      <c r="C83" s="15"/>
      <c r="D83" s="15"/>
      <c r="E83" s="15"/>
      <c r="F83" s="15"/>
    </row>
    <row r="84" ht="12.75" customHeight="1">
      <c r="A84" s="15"/>
      <c r="B84" s="15"/>
      <c r="C84" s="15"/>
      <c r="D84" s="15"/>
      <c r="E84" s="15"/>
      <c r="F84" s="15"/>
    </row>
    <row r="85" ht="12.75" customHeight="1">
      <c r="A85" s="15"/>
      <c r="B85" s="15"/>
      <c r="C85" s="15"/>
      <c r="D85" s="15"/>
      <c r="E85" s="15"/>
      <c r="F85" s="15"/>
    </row>
    <row r="86" ht="12.75" customHeight="1">
      <c r="A86" s="15"/>
      <c r="B86" s="15"/>
      <c r="C86" s="15"/>
      <c r="D86" s="15"/>
      <c r="E86" s="15"/>
      <c r="F86" s="15"/>
    </row>
    <row r="87" ht="12.75" customHeight="1">
      <c r="A87" s="15"/>
      <c r="B87" s="15"/>
      <c r="C87" s="15"/>
      <c r="D87" s="15"/>
      <c r="E87" s="15"/>
      <c r="F87" s="15"/>
    </row>
    <row r="88" ht="12.75" customHeight="1">
      <c r="A88" s="15"/>
      <c r="B88" s="15"/>
      <c r="C88" s="15"/>
      <c r="D88" s="15"/>
      <c r="E88" s="15"/>
      <c r="F88" s="15"/>
    </row>
    <row r="89" ht="12.75" customHeight="1">
      <c r="A89" s="15"/>
      <c r="B89" s="15"/>
      <c r="C89" s="15"/>
      <c r="D89" s="15"/>
      <c r="E89" s="15"/>
      <c r="F89" s="15"/>
    </row>
    <row r="90" ht="12.75" customHeight="1">
      <c r="A90" s="15"/>
      <c r="B90" s="15"/>
      <c r="C90" s="15"/>
      <c r="D90" s="15"/>
      <c r="E90" s="15"/>
      <c r="F90" s="15"/>
    </row>
    <row r="91" ht="12.75" customHeight="1">
      <c r="A91" s="15"/>
      <c r="B91" s="15"/>
      <c r="C91" s="15"/>
      <c r="D91" s="15"/>
      <c r="E91" s="15"/>
      <c r="F91" s="15"/>
    </row>
    <row r="92" ht="12.75" customHeight="1">
      <c r="A92" s="15"/>
      <c r="B92" s="15"/>
      <c r="C92" s="15"/>
      <c r="D92" s="15"/>
      <c r="E92" s="15"/>
      <c r="F92" s="15"/>
    </row>
    <row r="93" ht="12.75" customHeight="1">
      <c r="A93" s="15"/>
      <c r="B93" s="15"/>
      <c r="C93" s="15"/>
      <c r="D93" s="15"/>
      <c r="E93" s="15"/>
      <c r="F93" s="15"/>
    </row>
    <row r="94" ht="12.75" customHeight="1">
      <c r="A94" s="15"/>
      <c r="B94" s="15"/>
      <c r="C94" s="15"/>
      <c r="D94" s="15"/>
      <c r="E94" s="15"/>
      <c r="F94" s="15"/>
    </row>
    <row r="95" ht="12.75" customHeight="1">
      <c r="A95" s="15"/>
      <c r="B95" s="15"/>
      <c r="C95" s="15"/>
      <c r="D95" s="15"/>
      <c r="E95" s="15"/>
      <c r="F95" s="15"/>
    </row>
    <row r="96" ht="12.75" customHeight="1">
      <c r="A96" s="15"/>
      <c r="B96" s="15"/>
      <c r="C96" s="15"/>
      <c r="D96" s="15"/>
      <c r="E96" s="15"/>
      <c r="F96" s="15"/>
    </row>
    <row r="97" ht="12.75" customHeight="1">
      <c r="A97" s="15"/>
      <c r="B97" s="15"/>
      <c r="C97" s="15"/>
      <c r="D97" s="15"/>
      <c r="E97" s="15"/>
      <c r="F97" s="15"/>
    </row>
    <row r="98" ht="12.75" customHeight="1">
      <c r="A98" s="15"/>
      <c r="B98" s="15"/>
      <c r="C98" s="15"/>
      <c r="D98" s="15"/>
      <c r="E98" s="15"/>
      <c r="F98" s="15"/>
    </row>
    <row r="99" ht="12.75" customHeight="1">
      <c r="A99" s="15"/>
      <c r="B99" s="15"/>
      <c r="C99" s="15"/>
      <c r="D99" s="15"/>
      <c r="E99" s="15"/>
      <c r="F99" s="15"/>
    </row>
    <row r="100" ht="12.75" customHeight="1">
      <c r="A100" s="15"/>
      <c r="B100" s="15"/>
      <c r="C100" s="15"/>
      <c r="D100" s="15"/>
      <c r="E100" s="15"/>
      <c r="F100" s="15"/>
    </row>
    <row r="101" ht="12.75" customHeight="1">
      <c r="A101" s="15"/>
      <c r="B101" s="15"/>
      <c r="C101" s="15"/>
      <c r="D101" s="15"/>
      <c r="E101" s="15"/>
      <c r="F101" s="15"/>
    </row>
    <row r="102" ht="12.75" customHeight="1">
      <c r="A102" s="15"/>
      <c r="B102" s="15"/>
      <c r="C102" s="15"/>
      <c r="D102" s="15"/>
      <c r="E102" s="15"/>
      <c r="F102" s="15"/>
    </row>
    <row r="103" ht="12.75" customHeight="1">
      <c r="A103" s="15"/>
      <c r="B103" s="15"/>
      <c r="C103" s="15"/>
      <c r="D103" s="15"/>
      <c r="E103" s="15"/>
      <c r="F103" s="15"/>
    </row>
    <row r="104" ht="12.75" customHeight="1">
      <c r="A104" s="15"/>
      <c r="B104" s="15"/>
      <c r="C104" s="15"/>
      <c r="D104" s="15"/>
      <c r="E104" s="15"/>
      <c r="F104" s="15"/>
    </row>
    <row r="105" ht="12.75" customHeight="1">
      <c r="A105" s="15"/>
      <c r="B105" s="15"/>
      <c r="C105" s="15"/>
      <c r="D105" s="15"/>
      <c r="E105" s="15"/>
      <c r="F105" s="15"/>
    </row>
    <row r="106" ht="12.75" customHeight="1">
      <c r="A106" s="15"/>
      <c r="B106" s="15"/>
      <c r="C106" s="15"/>
      <c r="D106" s="15"/>
      <c r="E106" s="15"/>
      <c r="F106" s="15"/>
    </row>
    <row r="107" ht="12.75" customHeight="1">
      <c r="A107" s="15"/>
      <c r="B107" s="15"/>
      <c r="C107" s="15"/>
      <c r="D107" s="15"/>
      <c r="E107" s="15"/>
      <c r="F107" s="15"/>
    </row>
    <row r="108" ht="12.75" customHeight="1">
      <c r="A108" s="15"/>
      <c r="B108" s="15"/>
      <c r="C108" s="15"/>
      <c r="D108" s="15"/>
      <c r="E108" s="15"/>
      <c r="F108" s="15"/>
    </row>
    <row r="109" ht="12.75" customHeight="1">
      <c r="A109" s="15"/>
      <c r="B109" s="15"/>
      <c r="C109" s="15"/>
      <c r="D109" s="15"/>
      <c r="E109" s="15"/>
      <c r="F109" s="15"/>
    </row>
    <row r="110" ht="12.75" customHeight="1">
      <c r="A110" s="15"/>
      <c r="B110" s="15"/>
      <c r="C110" s="15"/>
      <c r="D110" s="15"/>
      <c r="E110" s="15"/>
      <c r="F110" s="15"/>
    </row>
    <row r="111" ht="12.75" customHeight="1">
      <c r="A111" s="15"/>
      <c r="B111" s="15"/>
      <c r="C111" s="15"/>
      <c r="D111" s="15"/>
      <c r="E111" s="15"/>
      <c r="F111" s="15"/>
    </row>
    <row r="112" ht="12.75" customHeight="1">
      <c r="A112" s="15"/>
      <c r="B112" s="15"/>
      <c r="C112" s="15"/>
      <c r="D112" s="15"/>
      <c r="E112" s="15"/>
      <c r="F112" s="15"/>
    </row>
    <row r="113" ht="12.75" customHeight="1">
      <c r="A113" s="15"/>
      <c r="B113" s="15"/>
      <c r="C113" s="15"/>
      <c r="D113" s="15"/>
      <c r="E113" s="15"/>
      <c r="F113" s="15"/>
    </row>
    <row r="114" ht="12.75" customHeight="1">
      <c r="A114" s="15"/>
      <c r="B114" s="15"/>
      <c r="C114" s="15"/>
      <c r="D114" s="15"/>
      <c r="E114" s="15"/>
      <c r="F114" s="15"/>
    </row>
    <row r="115" ht="12.75" customHeight="1">
      <c r="A115" s="15"/>
      <c r="B115" s="15"/>
      <c r="C115" s="15"/>
      <c r="D115" s="15"/>
      <c r="E115" s="15"/>
      <c r="F115" s="15"/>
    </row>
    <row r="116" ht="12.75" customHeight="1">
      <c r="A116" s="15"/>
      <c r="B116" s="15"/>
      <c r="C116" s="15"/>
      <c r="D116" s="15"/>
      <c r="E116" s="15"/>
      <c r="F116" s="15"/>
    </row>
    <row r="117" ht="12.75" customHeight="1">
      <c r="A117" s="15"/>
      <c r="B117" s="15"/>
      <c r="C117" s="15"/>
      <c r="D117" s="15"/>
      <c r="E117" s="15"/>
      <c r="F117" s="15"/>
    </row>
    <row r="118" ht="12.75" customHeight="1">
      <c r="A118" s="15"/>
      <c r="B118" s="15"/>
      <c r="C118" s="15"/>
      <c r="D118" s="15"/>
      <c r="E118" s="15"/>
      <c r="F118" s="15"/>
    </row>
    <row r="119" ht="12.75" customHeight="1">
      <c r="A119" s="15"/>
      <c r="B119" s="15"/>
      <c r="C119" s="15"/>
      <c r="D119" s="15"/>
      <c r="E119" s="15"/>
      <c r="F119" s="15"/>
    </row>
    <row r="120" ht="12.75" customHeight="1">
      <c r="A120" s="15"/>
      <c r="B120" s="15"/>
      <c r="C120" s="15"/>
      <c r="D120" s="15"/>
      <c r="E120" s="15"/>
      <c r="F120" s="15"/>
    </row>
    <row r="121" ht="12.75" customHeight="1">
      <c r="A121" s="15"/>
      <c r="B121" s="15"/>
      <c r="C121" s="15"/>
      <c r="D121" s="15"/>
      <c r="E121" s="15"/>
      <c r="F121" s="15"/>
    </row>
    <row r="122" ht="12.75" customHeight="1">
      <c r="A122" s="15"/>
      <c r="B122" s="15"/>
      <c r="C122" s="15"/>
      <c r="D122" s="15"/>
      <c r="E122" s="15"/>
      <c r="F122" s="15"/>
    </row>
    <row r="123" ht="12.75" customHeight="1">
      <c r="A123" s="15"/>
      <c r="B123" s="15"/>
      <c r="C123" s="15"/>
      <c r="D123" s="15"/>
      <c r="E123" s="15"/>
      <c r="F123" s="15"/>
    </row>
    <row r="124" ht="12.75" customHeight="1">
      <c r="A124" s="15"/>
      <c r="B124" s="15"/>
      <c r="C124" s="15"/>
      <c r="D124" s="15"/>
      <c r="E124" s="15"/>
      <c r="F124" s="15"/>
    </row>
    <row r="125" ht="12.75" customHeight="1">
      <c r="A125" s="15"/>
      <c r="B125" s="15"/>
      <c r="C125" s="15"/>
      <c r="D125" s="15"/>
      <c r="E125" s="15"/>
      <c r="F125" s="15"/>
    </row>
    <row r="126" ht="12.75" customHeight="1">
      <c r="A126" s="15"/>
      <c r="B126" s="15"/>
      <c r="C126" s="15"/>
      <c r="D126" s="15"/>
      <c r="E126" s="15"/>
      <c r="F126" s="15"/>
    </row>
    <row r="127" ht="12.75" customHeight="1">
      <c r="A127" s="15"/>
      <c r="B127" s="15"/>
      <c r="C127" s="15"/>
      <c r="D127" s="15"/>
      <c r="E127" s="15"/>
      <c r="F127" s="15"/>
    </row>
    <row r="128" ht="12.75" customHeight="1">
      <c r="A128" s="15"/>
      <c r="B128" s="15"/>
      <c r="C128" s="15"/>
      <c r="D128" s="15"/>
      <c r="E128" s="15"/>
      <c r="F128" s="15"/>
    </row>
    <row r="129" ht="12.75" customHeight="1">
      <c r="A129" s="15"/>
      <c r="B129" s="15"/>
      <c r="C129" s="15"/>
      <c r="D129" s="15"/>
      <c r="E129" s="15"/>
      <c r="F129" s="15"/>
    </row>
    <row r="130" ht="12.75" customHeight="1">
      <c r="A130" s="15"/>
      <c r="B130" s="15"/>
      <c r="C130" s="15"/>
      <c r="D130" s="15"/>
      <c r="E130" s="15"/>
      <c r="F130" s="15"/>
    </row>
    <row r="131" ht="12.75" customHeight="1">
      <c r="A131" s="15"/>
      <c r="B131" s="15"/>
      <c r="C131" s="15"/>
      <c r="D131" s="15"/>
      <c r="E131" s="15"/>
      <c r="F131" s="15"/>
    </row>
    <row r="132" ht="12.75" customHeight="1">
      <c r="A132" s="15"/>
      <c r="B132" s="15"/>
      <c r="C132" s="15"/>
      <c r="D132" s="15"/>
      <c r="E132" s="15"/>
      <c r="F132" s="15"/>
    </row>
    <row r="133" ht="12.75" customHeight="1">
      <c r="A133" s="15"/>
      <c r="B133" s="15"/>
      <c r="C133" s="15"/>
      <c r="D133" s="15"/>
      <c r="E133" s="15"/>
      <c r="F133" s="15"/>
    </row>
    <row r="134" ht="12.75" customHeight="1">
      <c r="A134" s="15"/>
      <c r="B134" s="15"/>
      <c r="C134" s="15"/>
      <c r="D134" s="15"/>
      <c r="E134" s="15"/>
      <c r="F134" s="15"/>
    </row>
    <row r="135" ht="12.75" customHeight="1">
      <c r="A135" s="15"/>
      <c r="B135" s="15"/>
      <c r="C135" s="15"/>
      <c r="D135" s="15"/>
      <c r="E135" s="15"/>
      <c r="F135" s="15"/>
    </row>
    <row r="136" ht="12.75" customHeight="1">
      <c r="A136" s="15"/>
      <c r="B136" s="15"/>
      <c r="C136" s="15"/>
      <c r="D136" s="15"/>
      <c r="E136" s="15"/>
      <c r="F136" s="15"/>
    </row>
    <row r="137" ht="12.75" customHeight="1">
      <c r="A137" s="15"/>
      <c r="B137" s="15"/>
      <c r="C137" s="15"/>
      <c r="D137" s="15"/>
      <c r="E137" s="15"/>
      <c r="F137" s="15"/>
    </row>
    <row r="138" ht="12.75" customHeight="1">
      <c r="A138" s="15"/>
      <c r="B138" s="15"/>
      <c r="C138" s="15"/>
      <c r="D138" s="15"/>
      <c r="E138" s="15"/>
      <c r="F138" s="15"/>
    </row>
    <row r="139" ht="12.75" customHeight="1">
      <c r="A139" s="15"/>
      <c r="B139" s="15"/>
      <c r="C139" s="15"/>
      <c r="D139" s="15"/>
      <c r="E139" s="15"/>
      <c r="F139" s="15"/>
    </row>
    <row r="140" ht="12.75" customHeight="1">
      <c r="A140" s="15"/>
      <c r="B140" s="15"/>
      <c r="C140" s="15"/>
      <c r="D140" s="15"/>
      <c r="E140" s="15"/>
      <c r="F140" s="15"/>
    </row>
    <row r="141" ht="12.75" customHeight="1">
      <c r="A141" s="15"/>
      <c r="B141" s="15"/>
      <c r="C141" s="15"/>
      <c r="D141" s="15"/>
      <c r="E141" s="15"/>
      <c r="F141" s="15"/>
    </row>
    <row r="142" ht="12.75" customHeight="1">
      <c r="A142" s="15"/>
      <c r="B142" s="15"/>
      <c r="C142" s="15"/>
      <c r="D142" s="15"/>
      <c r="E142" s="15"/>
      <c r="F142" s="15"/>
    </row>
    <row r="143" ht="12.75" customHeight="1">
      <c r="A143" s="15"/>
      <c r="B143" s="15"/>
      <c r="C143" s="15"/>
      <c r="D143" s="15"/>
      <c r="E143" s="15"/>
      <c r="F143" s="15"/>
    </row>
    <row r="144" ht="12.75" customHeight="1">
      <c r="A144" s="15"/>
      <c r="B144" s="15"/>
      <c r="C144" s="15"/>
      <c r="D144" s="15"/>
      <c r="E144" s="15"/>
      <c r="F144" s="15"/>
    </row>
    <row r="145" ht="12.75" customHeight="1">
      <c r="A145" s="15"/>
      <c r="B145" s="15"/>
      <c r="C145" s="15"/>
      <c r="D145" s="15"/>
      <c r="E145" s="15"/>
      <c r="F145" s="15"/>
    </row>
    <row r="146" ht="12.75" customHeight="1">
      <c r="A146" s="15"/>
      <c r="B146" s="15"/>
      <c r="C146" s="15"/>
      <c r="D146" s="15"/>
      <c r="E146" s="15"/>
      <c r="F146" s="15"/>
    </row>
    <row r="147" ht="12.75" customHeight="1">
      <c r="A147" s="15"/>
      <c r="B147" s="15"/>
      <c r="C147" s="15"/>
      <c r="D147" s="15"/>
      <c r="E147" s="15"/>
      <c r="F147" s="15"/>
    </row>
    <row r="148" ht="12.75" customHeight="1">
      <c r="A148" s="15"/>
      <c r="B148" s="15"/>
      <c r="C148" s="15"/>
      <c r="D148" s="15"/>
      <c r="E148" s="15"/>
      <c r="F148" s="15"/>
    </row>
    <row r="149" ht="12.75" customHeight="1">
      <c r="A149" s="15"/>
      <c r="B149" s="15"/>
      <c r="C149" s="15"/>
      <c r="D149" s="15"/>
      <c r="E149" s="15"/>
      <c r="F149" s="15"/>
    </row>
    <row r="150" ht="12.75" customHeight="1">
      <c r="A150" s="15"/>
      <c r="B150" s="15"/>
      <c r="C150" s="15"/>
      <c r="D150" s="15"/>
      <c r="E150" s="15"/>
      <c r="F150" s="15"/>
    </row>
    <row r="151" ht="12.75" customHeight="1">
      <c r="A151" s="15"/>
      <c r="B151" s="15"/>
      <c r="C151" s="15"/>
      <c r="D151" s="15"/>
      <c r="E151" s="15"/>
      <c r="F151" s="15"/>
    </row>
    <row r="152" ht="12.75" customHeight="1">
      <c r="A152" s="15"/>
      <c r="B152" s="15"/>
      <c r="C152" s="15"/>
      <c r="D152" s="15"/>
      <c r="E152" s="15"/>
      <c r="F152" s="15"/>
    </row>
    <row r="153" ht="12.75" customHeight="1">
      <c r="A153" s="15"/>
      <c r="B153" s="15"/>
      <c r="C153" s="15"/>
      <c r="D153" s="15"/>
      <c r="E153" s="15"/>
      <c r="F153" s="15"/>
    </row>
    <row r="154" ht="12.75" customHeight="1">
      <c r="A154" s="15"/>
      <c r="B154" s="15"/>
      <c r="C154" s="15"/>
      <c r="D154" s="15"/>
      <c r="E154" s="15"/>
      <c r="F154" s="15"/>
    </row>
    <row r="155" ht="12.75" customHeight="1">
      <c r="A155" s="15"/>
      <c r="B155" s="15"/>
      <c r="C155" s="15"/>
      <c r="D155" s="15"/>
      <c r="E155" s="15"/>
      <c r="F155" s="15"/>
    </row>
    <row r="156" ht="12.75" customHeight="1">
      <c r="A156" s="15"/>
      <c r="B156" s="15"/>
      <c r="C156" s="15"/>
      <c r="D156" s="15"/>
      <c r="E156" s="15"/>
      <c r="F156" s="15"/>
    </row>
    <row r="157" ht="12.75" customHeight="1">
      <c r="A157" s="15"/>
      <c r="B157" s="15"/>
      <c r="C157" s="15"/>
      <c r="D157" s="15"/>
      <c r="E157" s="15"/>
      <c r="F157" s="15"/>
    </row>
    <row r="158" ht="12.75" customHeight="1">
      <c r="A158" s="15"/>
      <c r="B158" s="15"/>
      <c r="C158" s="15"/>
      <c r="D158" s="15"/>
      <c r="E158" s="15"/>
      <c r="F158" s="15"/>
    </row>
    <row r="159" ht="12.75" customHeight="1">
      <c r="A159" s="15"/>
      <c r="B159" s="15"/>
      <c r="C159" s="15"/>
      <c r="D159" s="15"/>
      <c r="E159" s="15"/>
      <c r="F159" s="15"/>
    </row>
    <row r="160" ht="12.75" customHeight="1">
      <c r="A160" s="15"/>
      <c r="B160" s="15"/>
      <c r="C160" s="15"/>
      <c r="D160" s="15"/>
      <c r="E160" s="15"/>
      <c r="F160" s="15"/>
    </row>
    <row r="161" ht="12.75" customHeight="1">
      <c r="A161" s="15"/>
      <c r="B161" s="15"/>
      <c r="C161" s="15"/>
      <c r="D161" s="15"/>
      <c r="E161" s="15"/>
      <c r="F161" s="15"/>
    </row>
    <row r="162" ht="12.75" customHeight="1">
      <c r="A162" s="15"/>
      <c r="B162" s="15"/>
      <c r="C162" s="15"/>
      <c r="D162" s="15"/>
      <c r="E162" s="15"/>
      <c r="F162" s="15"/>
    </row>
    <row r="163" ht="12.75" customHeight="1">
      <c r="A163" s="15"/>
      <c r="B163" s="15"/>
      <c r="C163" s="15"/>
      <c r="D163" s="15"/>
      <c r="E163" s="15"/>
      <c r="F163" s="15"/>
    </row>
    <row r="164" ht="12.75" customHeight="1">
      <c r="A164" s="15"/>
      <c r="B164" s="15"/>
      <c r="C164" s="15"/>
      <c r="D164" s="15"/>
      <c r="E164" s="15"/>
      <c r="F164" s="15"/>
    </row>
    <row r="165" ht="12.75" customHeight="1">
      <c r="A165" s="15"/>
      <c r="B165" s="15"/>
      <c r="C165" s="15"/>
      <c r="D165" s="15"/>
      <c r="E165" s="15"/>
      <c r="F165" s="15"/>
    </row>
    <row r="166" ht="12.75" customHeight="1">
      <c r="A166" s="15"/>
      <c r="B166" s="15"/>
      <c r="C166" s="15"/>
      <c r="D166" s="15"/>
      <c r="E166" s="15"/>
      <c r="F166" s="15"/>
    </row>
    <row r="167" ht="12.75" customHeight="1">
      <c r="A167" s="15"/>
      <c r="B167" s="15"/>
      <c r="C167" s="15"/>
      <c r="D167" s="15"/>
      <c r="E167" s="15"/>
      <c r="F167" s="15"/>
    </row>
    <row r="168" ht="12.75" customHeight="1">
      <c r="A168" s="15"/>
      <c r="B168" s="15"/>
      <c r="C168" s="15"/>
      <c r="D168" s="15"/>
      <c r="E168" s="15"/>
      <c r="F168" s="15"/>
    </row>
    <row r="169" ht="12.75" customHeight="1">
      <c r="A169" s="15"/>
      <c r="B169" s="15"/>
      <c r="C169" s="15"/>
      <c r="D169" s="15"/>
      <c r="E169" s="15"/>
      <c r="F169" s="15"/>
    </row>
    <row r="170" ht="12.75" customHeight="1">
      <c r="A170" s="15"/>
      <c r="B170" s="15"/>
      <c r="C170" s="15"/>
      <c r="D170" s="15"/>
      <c r="E170" s="15"/>
      <c r="F170" s="15"/>
    </row>
    <row r="171" ht="12.75" customHeight="1">
      <c r="A171" s="15"/>
      <c r="B171" s="15"/>
      <c r="C171" s="15"/>
      <c r="D171" s="15"/>
      <c r="E171" s="15"/>
      <c r="F171" s="15"/>
    </row>
    <row r="172" ht="12.75" customHeight="1">
      <c r="A172" s="15"/>
      <c r="B172" s="15"/>
      <c r="C172" s="15"/>
      <c r="D172" s="15"/>
      <c r="E172" s="15"/>
      <c r="F172" s="15"/>
    </row>
    <row r="173" ht="12.75" customHeight="1">
      <c r="A173" s="15"/>
      <c r="B173" s="15"/>
      <c r="C173" s="15"/>
      <c r="D173" s="15"/>
      <c r="E173" s="15"/>
      <c r="F173" s="15"/>
    </row>
    <row r="174" ht="12.75" customHeight="1">
      <c r="A174" s="15"/>
      <c r="B174" s="15"/>
      <c r="C174" s="15"/>
      <c r="D174" s="15"/>
      <c r="E174" s="15"/>
      <c r="F174" s="15"/>
    </row>
    <row r="175" ht="12.75" customHeight="1">
      <c r="A175" s="15"/>
      <c r="B175" s="15"/>
      <c r="C175" s="15"/>
      <c r="D175" s="15"/>
      <c r="E175" s="15"/>
      <c r="F175" s="15"/>
    </row>
    <row r="176" ht="12.75" customHeight="1">
      <c r="A176" s="15"/>
      <c r="B176" s="15"/>
      <c r="C176" s="15"/>
      <c r="D176" s="15"/>
      <c r="E176" s="15"/>
      <c r="F176" s="15"/>
    </row>
    <row r="177" ht="12.75" customHeight="1">
      <c r="A177" s="15"/>
      <c r="B177" s="15"/>
      <c r="C177" s="15"/>
      <c r="D177" s="15"/>
      <c r="E177" s="15"/>
      <c r="F177" s="15"/>
    </row>
    <row r="178" ht="12.75" customHeight="1">
      <c r="A178" s="15"/>
      <c r="B178" s="15"/>
      <c r="C178" s="15"/>
      <c r="D178" s="15"/>
      <c r="E178" s="15"/>
      <c r="F178" s="15"/>
    </row>
    <row r="179" ht="12.75" customHeight="1">
      <c r="A179" s="15"/>
      <c r="B179" s="15"/>
      <c r="C179" s="15"/>
      <c r="D179" s="15"/>
      <c r="E179" s="15"/>
      <c r="F179" s="15"/>
    </row>
    <row r="180" ht="12.75" customHeight="1">
      <c r="A180" s="15"/>
      <c r="B180" s="15"/>
      <c r="C180" s="15"/>
      <c r="D180" s="15"/>
      <c r="E180" s="15"/>
      <c r="F180" s="15"/>
    </row>
    <row r="181" ht="12.75" customHeight="1">
      <c r="A181" s="15"/>
      <c r="B181" s="15"/>
      <c r="C181" s="15"/>
      <c r="D181" s="15"/>
      <c r="E181" s="15"/>
      <c r="F181" s="15"/>
    </row>
    <row r="182" ht="12.75" customHeight="1">
      <c r="A182" s="15"/>
      <c r="B182" s="15"/>
      <c r="C182" s="15"/>
      <c r="D182" s="15"/>
      <c r="E182" s="15"/>
      <c r="F182" s="15"/>
    </row>
    <row r="183" ht="12.75" customHeight="1">
      <c r="A183" s="15"/>
      <c r="B183" s="15"/>
      <c r="C183" s="15"/>
      <c r="D183" s="15"/>
      <c r="E183" s="15"/>
      <c r="F183" s="15"/>
    </row>
    <row r="184" ht="12.75" customHeight="1">
      <c r="A184" s="15"/>
      <c r="B184" s="15"/>
      <c r="C184" s="15"/>
      <c r="D184" s="15"/>
      <c r="E184" s="15"/>
      <c r="F184" s="15"/>
    </row>
    <row r="185" ht="12.75" customHeight="1">
      <c r="A185" s="15"/>
      <c r="B185" s="15"/>
      <c r="C185" s="15"/>
      <c r="D185" s="15"/>
      <c r="E185" s="15"/>
      <c r="F185" s="15"/>
    </row>
    <row r="186" ht="12.75" customHeight="1">
      <c r="A186" s="15"/>
      <c r="B186" s="15"/>
      <c r="C186" s="15"/>
      <c r="D186" s="15"/>
      <c r="E186" s="15"/>
      <c r="F186" s="15"/>
    </row>
    <row r="187" ht="12.75" customHeight="1">
      <c r="A187" s="15"/>
      <c r="B187" s="15"/>
      <c r="C187" s="15"/>
      <c r="D187" s="15"/>
      <c r="E187" s="15"/>
      <c r="F187" s="15"/>
    </row>
    <row r="188" ht="12.75" customHeight="1">
      <c r="A188" s="15"/>
      <c r="B188" s="15"/>
      <c r="C188" s="15"/>
      <c r="D188" s="15"/>
      <c r="E188" s="15"/>
      <c r="F188" s="15"/>
    </row>
    <row r="189" ht="12.75" customHeight="1">
      <c r="A189" s="15"/>
      <c r="B189" s="15"/>
      <c r="C189" s="15"/>
      <c r="D189" s="15"/>
      <c r="E189" s="15"/>
      <c r="F189" s="15"/>
    </row>
    <row r="190" ht="12.75" customHeight="1">
      <c r="A190" s="15"/>
      <c r="B190" s="15"/>
      <c r="C190" s="15"/>
      <c r="D190" s="15"/>
      <c r="E190" s="15"/>
      <c r="F190" s="15"/>
    </row>
    <row r="191" ht="12.75" customHeight="1">
      <c r="A191" s="15"/>
      <c r="B191" s="15"/>
      <c r="C191" s="15"/>
      <c r="D191" s="15"/>
      <c r="E191" s="15"/>
      <c r="F191" s="15"/>
    </row>
    <row r="192" ht="12.75" customHeight="1">
      <c r="A192" s="15"/>
      <c r="B192" s="15"/>
      <c r="C192" s="15"/>
      <c r="D192" s="15"/>
      <c r="E192" s="15"/>
      <c r="F192" s="15"/>
    </row>
    <row r="193" ht="12.75" customHeight="1">
      <c r="A193" s="15"/>
      <c r="B193" s="15"/>
      <c r="C193" s="15"/>
      <c r="D193" s="15"/>
      <c r="E193" s="15"/>
      <c r="F193" s="15"/>
    </row>
    <row r="194" ht="12.75" customHeight="1">
      <c r="A194" s="15"/>
      <c r="B194" s="15"/>
      <c r="C194" s="15"/>
      <c r="D194" s="15"/>
      <c r="E194" s="15"/>
      <c r="F194" s="15"/>
    </row>
    <row r="195" ht="12.75" customHeight="1">
      <c r="A195" s="15"/>
      <c r="B195" s="15"/>
      <c r="C195" s="15"/>
      <c r="D195" s="15"/>
      <c r="E195" s="15"/>
      <c r="F195" s="15"/>
    </row>
    <row r="196" ht="12.75" customHeight="1">
      <c r="A196" s="15"/>
      <c r="B196" s="15"/>
      <c r="C196" s="15"/>
      <c r="D196" s="15"/>
      <c r="E196" s="15"/>
      <c r="F196" s="15"/>
    </row>
    <row r="197" ht="12.75" customHeight="1">
      <c r="A197" s="15"/>
      <c r="B197" s="15"/>
      <c r="C197" s="15"/>
      <c r="D197" s="15"/>
      <c r="E197" s="15"/>
      <c r="F197" s="15"/>
    </row>
    <row r="198" ht="12.75" customHeight="1">
      <c r="A198" s="15"/>
      <c r="B198" s="15"/>
      <c r="C198" s="15"/>
      <c r="D198" s="15"/>
      <c r="E198" s="15"/>
      <c r="F198" s="15"/>
    </row>
    <row r="199" ht="12.75" customHeight="1">
      <c r="A199" s="15"/>
      <c r="B199" s="15"/>
      <c r="C199" s="15"/>
      <c r="D199" s="15"/>
      <c r="E199" s="15"/>
      <c r="F199" s="15"/>
    </row>
    <row r="200" ht="12.75" customHeight="1">
      <c r="A200" s="15"/>
      <c r="B200" s="15"/>
      <c r="C200" s="15"/>
      <c r="D200" s="15"/>
      <c r="E200" s="15"/>
      <c r="F200" s="15"/>
    </row>
    <row r="201" ht="12.75" customHeight="1">
      <c r="A201" s="15"/>
      <c r="B201" s="15"/>
      <c r="C201" s="15"/>
      <c r="D201" s="15"/>
      <c r="E201" s="15"/>
      <c r="F201" s="15"/>
    </row>
    <row r="202" ht="12.75" customHeight="1">
      <c r="A202" s="15"/>
      <c r="B202" s="15"/>
      <c r="C202" s="15"/>
      <c r="D202" s="15"/>
      <c r="E202" s="15"/>
      <c r="F202" s="15"/>
    </row>
    <row r="203" ht="12.75" customHeight="1">
      <c r="A203" s="15"/>
      <c r="B203" s="15"/>
      <c r="C203" s="15"/>
      <c r="D203" s="15"/>
      <c r="E203" s="15"/>
      <c r="F203" s="15"/>
    </row>
    <row r="204" ht="12.75" customHeight="1">
      <c r="A204" s="15"/>
      <c r="B204" s="15"/>
      <c r="C204" s="15"/>
      <c r="D204" s="15"/>
      <c r="E204" s="15"/>
      <c r="F204" s="15"/>
    </row>
    <row r="205" ht="12.75" customHeight="1">
      <c r="A205" s="15"/>
      <c r="B205" s="15"/>
      <c r="C205" s="15"/>
      <c r="D205" s="15"/>
      <c r="E205" s="15"/>
      <c r="F205" s="15"/>
    </row>
    <row r="206" ht="12.75" customHeight="1">
      <c r="A206" s="15"/>
      <c r="B206" s="15"/>
      <c r="C206" s="15"/>
      <c r="D206" s="15"/>
      <c r="E206" s="15"/>
      <c r="F206" s="15"/>
    </row>
    <row r="207" ht="12.75" customHeight="1">
      <c r="A207" s="15"/>
      <c r="B207" s="15"/>
      <c r="C207" s="15"/>
      <c r="D207" s="15"/>
      <c r="E207" s="15"/>
      <c r="F207" s="15"/>
    </row>
    <row r="208" ht="12.75" customHeight="1">
      <c r="A208" s="15"/>
      <c r="B208" s="15"/>
      <c r="C208" s="15"/>
      <c r="D208" s="15"/>
      <c r="E208" s="15"/>
      <c r="F208" s="15"/>
    </row>
    <row r="209" ht="12.75" customHeight="1">
      <c r="A209" s="15"/>
      <c r="B209" s="15"/>
      <c r="C209" s="15"/>
      <c r="D209" s="15"/>
      <c r="E209" s="15"/>
      <c r="F209" s="15"/>
    </row>
    <row r="210" ht="12.75" customHeight="1">
      <c r="A210" s="15"/>
      <c r="B210" s="15"/>
      <c r="C210" s="15"/>
      <c r="D210" s="15"/>
      <c r="E210" s="15"/>
      <c r="F210" s="15"/>
    </row>
    <row r="211" ht="12.75" customHeight="1">
      <c r="A211" s="15"/>
      <c r="B211" s="15"/>
      <c r="C211" s="15"/>
      <c r="D211" s="15"/>
      <c r="E211" s="15"/>
      <c r="F211" s="15"/>
    </row>
    <row r="212" ht="12.75" customHeight="1">
      <c r="A212" s="15"/>
      <c r="B212" s="15"/>
      <c r="C212" s="15"/>
      <c r="D212" s="15"/>
      <c r="E212" s="15"/>
      <c r="F212" s="15"/>
    </row>
    <row r="213" ht="12.75" customHeight="1">
      <c r="A213" s="15"/>
      <c r="B213" s="15"/>
      <c r="C213" s="15"/>
      <c r="D213" s="15"/>
      <c r="E213" s="15"/>
      <c r="F213" s="15"/>
    </row>
    <row r="214" ht="12.75" customHeight="1">
      <c r="A214" s="15"/>
      <c r="B214" s="15"/>
      <c r="C214" s="15"/>
      <c r="D214" s="15"/>
      <c r="E214" s="15"/>
      <c r="F214" s="15"/>
    </row>
    <row r="215" ht="12.75" customHeight="1">
      <c r="A215" s="15"/>
      <c r="B215" s="15"/>
      <c r="C215" s="15"/>
      <c r="D215" s="15"/>
      <c r="E215" s="15"/>
      <c r="F215" s="15"/>
    </row>
    <row r="216" ht="12.75" customHeight="1">
      <c r="A216" s="15"/>
      <c r="B216" s="15"/>
      <c r="C216" s="15"/>
      <c r="D216" s="15"/>
      <c r="E216" s="15"/>
      <c r="F216" s="15"/>
    </row>
    <row r="217" ht="12.75" customHeight="1">
      <c r="A217" s="15"/>
      <c r="B217" s="15"/>
      <c r="C217" s="15"/>
      <c r="D217" s="15"/>
      <c r="E217" s="15"/>
      <c r="F217" s="15"/>
    </row>
    <row r="218" ht="12.75" customHeight="1">
      <c r="A218" s="15"/>
      <c r="B218" s="15"/>
      <c r="C218" s="15"/>
      <c r="D218" s="15"/>
      <c r="E218" s="15"/>
      <c r="F218" s="15"/>
    </row>
    <row r="219" ht="12.75" customHeight="1">
      <c r="A219" s="15"/>
      <c r="B219" s="15"/>
      <c r="C219" s="15"/>
      <c r="D219" s="15"/>
      <c r="E219" s="15"/>
      <c r="F219" s="15"/>
    </row>
    <row r="220" ht="12.75" customHeight="1">
      <c r="A220" s="15"/>
      <c r="B220" s="15"/>
      <c r="C220" s="15"/>
      <c r="D220" s="15"/>
      <c r="E220" s="15"/>
      <c r="F220" s="15"/>
    </row>
    <row r="221" ht="12.75" customHeight="1">
      <c r="A221" s="15"/>
      <c r="B221" s="15"/>
      <c r="C221" s="15"/>
      <c r="D221" s="15"/>
      <c r="E221" s="15"/>
      <c r="F221" s="15"/>
    </row>
    <row r="222" ht="12.75" customHeight="1">
      <c r="A222" s="15"/>
      <c r="B222" s="15"/>
      <c r="C222" s="15"/>
      <c r="D222" s="15"/>
      <c r="E222" s="15"/>
      <c r="F222" s="15"/>
    </row>
    <row r="223" ht="12.75" customHeight="1">
      <c r="A223" s="15"/>
      <c r="B223" s="15"/>
      <c r="C223" s="15"/>
      <c r="D223" s="15"/>
      <c r="E223" s="15"/>
      <c r="F223" s="15"/>
    </row>
    <row r="224" ht="12.75" customHeight="1">
      <c r="A224" s="15"/>
      <c r="B224" s="15"/>
      <c r="C224" s="15"/>
      <c r="D224" s="15"/>
      <c r="E224" s="15"/>
      <c r="F224" s="15"/>
    </row>
    <row r="225" ht="12.75" customHeight="1">
      <c r="A225" s="15"/>
      <c r="B225" s="15"/>
      <c r="C225" s="15"/>
      <c r="D225" s="15"/>
      <c r="E225" s="15"/>
      <c r="F225" s="15"/>
    </row>
    <row r="226" ht="12.75" customHeight="1">
      <c r="A226" s="15"/>
      <c r="B226" s="15"/>
      <c r="C226" s="15"/>
      <c r="D226" s="15"/>
      <c r="E226" s="15"/>
      <c r="F226" s="15"/>
    </row>
    <row r="227" ht="12.75" customHeight="1">
      <c r="A227" s="15"/>
      <c r="B227" s="15"/>
      <c r="C227" s="15"/>
      <c r="D227" s="15"/>
      <c r="E227" s="15"/>
      <c r="F227" s="15"/>
    </row>
    <row r="228" ht="12.75" customHeight="1">
      <c r="A228" s="15"/>
      <c r="B228" s="15"/>
      <c r="C228" s="15"/>
      <c r="D228" s="15"/>
      <c r="E228" s="15"/>
      <c r="F228" s="15"/>
    </row>
    <row r="229" ht="12.75" customHeight="1">
      <c r="A229" s="15"/>
      <c r="B229" s="15"/>
      <c r="C229" s="15"/>
      <c r="D229" s="15"/>
      <c r="E229" s="15"/>
      <c r="F229" s="15"/>
    </row>
    <row r="230" ht="12.75" customHeight="1">
      <c r="A230" s="15"/>
      <c r="B230" s="15"/>
      <c r="C230" s="15"/>
      <c r="D230" s="15"/>
      <c r="E230" s="15"/>
      <c r="F230" s="15"/>
    </row>
    <row r="231" ht="12.75" customHeight="1">
      <c r="A231" s="15"/>
      <c r="B231" s="15"/>
      <c r="C231" s="15"/>
      <c r="D231" s="15"/>
      <c r="E231" s="15"/>
      <c r="F231" s="15"/>
    </row>
    <row r="232" ht="12.75" customHeight="1">
      <c r="A232" s="15"/>
      <c r="B232" s="15"/>
      <c r="C232" s="15"/>
      <c r="D232" s="15"/>
      <c r="E232" s="15"/>
      <c r="F232" s="15"/>
    </row>
    <row r="233" ht="12.75" customHeight="1">
      <c r="A233" s="15"/>
      <c r="B233" s="15"/>
      <c r="C233" s="15"/>
      <c r="D233" s="15"/>
      <c r="E233" s="15"/>
      <c r="F233" s="15"/>
    </row>
    <row r="234" ht="12.75" customHeight="1">
      <c r="A234" s="15"/>
      <c r="B234" s="15"/>
      <c r="C234" s="15"/>
      <c r="D234" s="15"/>
      <c r="E234" s="15"/>
      <c r="F234" s="15"/>
    </row>
    <row r="235" ht="12.75" customHeight="1">
      <c r="A235" s="15"/>
      <c r="B235" s="15"/>
      <c r="C235" s="15"/>
      <c r="D235" s="15"/>
      <c r="E235" s="15"/>
      <c r="F235" s="15"/>
    </row>
    <row r="236" ht="12.75" customHeight="1">
      <c r="A236" s="15"/>
      <c r="B236" s="15"/>
      <c r="C236" s="15"/>
      <c r="D236" s="15"/>
      <c r="E236" s="15"/>
      <c r="F236" s="15"/>
    </row>
    <row r="237" ht="12.75" customHeight="1">
      <c r="A237" s="15"/>
      <c r="B237" s="15"/>
      <c r="C237" s="15"/>
      <c r="D237" s="15"/>
      <c r="E237" s="15"/>
      <c r="F237" s="15"/>
    </row>
    <row r="238" ht="12.75" customHeight="1">
      <c r="A238" s="15"/>
      <c r="B238" s="15"/>
      <c r="C238" s="15"/>
      <c r="D238" s="15"/>
      <c r="E238" s="15"/>
      <c r="F238" s="15"/>
    </row>
    <row r="239" ht="12.75" customHeight="1">
      <c r="A239" s="15"/>
      <c r="B239" s="15"/>
      <c r="C239" s="15"/>
      <c r="D239" s="15"/>
      <c r="E239" s="15"/>
      <c r="F239" s="15"/>
    </row>
    <row r="240" ht="12.75" customHeight="1">
      <c r="A240" s="15"/>
      <c r="B240" s="15"/>
      <c r="C240" s="15"/>
      <c r="D240" s="15"/>
      <c r="E240" s="15"/>
      <c r="F240" s="15"/>
    </row>
    <row r="241" ht="12.75" customHeight="1">
      <c r="A241" s="15"/>
      <c r="B241" s="15"/>
      <c r="C241" s="15"/>
      <c r="D241" s="15"/>
      <c r="E241" s="15"/>
      <c r="F241" s="15"/>
    </row>
    <row r="242" ht="12.75" customHeight="1">
      <c r="A242" s="15"/>
      <c r="B242" s="15"/>
      <c r="C242" s="15"/>
      <c r="D242" s="15"/>
      <c r="E242" s="15"/>
      <c r="F242" s="15"/>
    </row>
    <row r="243" ht="12.75" customHeight="1">
      <c r="A243" s="15"/>
      <c r="B243" s="15"/>
      <c r="C243" s="15"/>
      <c r="D243" s="15"/>
      <c r="E243" s="15"/>
      <c r="F243" s="15"/>
    </row>
    <row r="244" ht="12.75" customHeight="1">
      <c r="A244" s="15"/>
      <c r="B244" s="15"/>
      <c r="C244" s="15"/>
      <c r="D244" s="15"/>
      <c r="E244" s="15"/>
      <c r="F244" s="15"/>
    </row>
    <row r="245" ht="12.75" customHeight="1">
      <c r="A245" s="15"/>
      <c r="B245" s="15"/>
      <c r="C245" s="15"/>
      <c r="D245" s="15"/>
      <c r="E245" s="15"/>
      <c r="F245" s="15"/>
    </row>
    <row r="246" ht="12.75" customHeight="1">
      <c r="A246" s="15"/>
      <c r="B246" s="15"/>
      <c r="C246" s="15"/>
      <c r="D246" s="15"/>
      <c r="E246" s="15"/>
      <c r="F246" s="15"/>
    </row>
    <row r="247" ht="12.75" customHeight="1">
      <c r="A247" s="15"/>
      <c r="B247" s="15"/>
      <c r="C247" s="15"/>
      <c r="D247" s="15"/>
      <c r="E247" s="15"/>
      <c r="F247" s="15"/>
    </row>
    <row r="248" ht="12.75" customHeight="1">
      <c r="A248" s="15"/>
      <c r="B248" s="15"/>
      <c r="C248" s="15"/>
      <c r="D248" s="15"/>
      <c r="E248" s="15"/>
      <c r="F248" s="15"/>
    </row>
    <row r="249" ht="12.75" customHeight="1">
      <c r="A249" s="15"/>
      <c r="B249" s="15"/>
      <c r="C249" s="15"/>
      <c r="D249" s="15"/>
      <c r="E249" s="15"/>
      <c r="F249" s="15"/>
    </row>
    <row r="250" ht="12.75" customHeight="1">
      <c r="A250" s="15"/>
      <c r="B250" s="15"/>
      <c r="C250" s="15"/>
      <c r="D250" s="15"/>
      <c r="E250" s="15"/>
      <c r="F250" s="15"/>
    </row>
    <row r="251" ht="12.75" customHeight="1">
      <c r="A251" s="15"/>
      <c r="B251" s="15"/>
      <c r="C251" s="15"/>
      <c r="D251" s="15"/>
      <c r="E251" s="15"/>
      <c r="F251" s="15"/>
    </row>
    <row r="252" ht="12.75" customHeight="1">
      <c r="A252" s="15"/>
      <c r="B252" s="15"/>
      <c r="C252" s="15"/>
      <c r="D252" s="15"/>
      <c r="E252" s="15"/>
      <c r="F252" s="15"/>
    </row>
    <row r="253" ht="12.75" customHeight="1">
      <c r="A253" s="15"/>
      <c r="B253" s="15"/>
      <c r="C253" s="15"/>
      <c r="D253" s="15"/>
      <c r="E253" s="15"/>
      <c r="F253" s="15"/>
    </row>
    <row r="254" ht="12.75" customHeight="1">
      <c r="A254" s="15"/>
      <c r="B254" s="15"/>
      <c r="C254" s="15"/>
      <c r="D254" s="15"/>
      <c r="E254" s="15"/>
      <c r="F254" s="15"/>
    </row>
    <row r="255" ht="12.75" customHeight="1">
      <c r="A255" s="15"/>
      <c r="B255" s="15"/>
      <c r="C255" s="15"/>
      <c r="D255" s="15"/>
      <c r="E255" s="15"/>
      <c r="F255" s="15"/>
    </row>
    <row r="256" ht="12.75" customHeight="1">
      <c r="A256" s="15"/>
      <c r="B256" s="15"/>
      <c r="C256" s="15"/>
      <c r="D256" s="15"/>
      <c r="E256" s="15"/>
      <c r="F256" s="15"/>
    </row>
    <row r="257" ht="12.75" customHeight="1">
      <c r="A257" s="15"/>
      <c r="B257" s="15"/>
      <c r="C257" s="15"/>
      <c r="D257" s="15"/>
      <c r="E257" s="15"/>
      <c r="F257" s="15"/>
    </row>
    <row r="258" ht="12.75" customHeight="1">
      <c r="A258" s="15"/>
      <c r="B258" s="15"/>
      <c r="C258" s="15"/>
      <c r="D258" s="15"/>
      <c r="E258" s="15"/>
      <c r="F258" s="15"/>
    </row>
    <row r="259" ht="12.75" customHeight="1">
      <c r="A259" s="15"/>
      <c r="B259" s="15"/>
      <c r="C259" s="15"/>
      <c r="D259" s="15"/>
      <c r="E259" s="15"/>
      <c r="F259" s="15"/>
    </row>
    <row r="260" ht="12.75" customHeight="1">
      <c r="A260" s="15"/>
      <c r="B260" s="15"/>
      <c r="C260" s="15"/>
      <c r="D260" s="15"/>
      <c r="E260" s="15"/>
      <c r="F260" s="15"/>
    </row>
    <row r="261" ht="12.75" customHeight="1">
      <c r="A261" s="15"/>
      <c r="B261" s="15"/>
      <c r="C261" s="15"/>
      <c r="D261" s="15"/>
      <c r="E261" s="15"/>
      <c r="F261" s="15"/>
    </row>
    <row r="262" ht="12.75" customHeight="1">
      <c r="A262" s="15"/>
      <c r="B262" s="15"/>
      <c r="C262" s="15"/>
      <c r="D262" s="15"/>
      <c r="E262" s="15"/>
      <c r="F262" s="15"/>
    </row>
    <row r="263" ht="12.75" customHeight="1">
      <c r="A263" s="15"/>
      <c r="B263" s="15"/>
      <c r="C263" s="15"/>
      <c r="D263" s="15"/>
      <c r="E263" s="15"/>
      <c r="F263" s="15"/>
    </row>
    <row r="264" ht="12.75" customHeight="1">
      <c r="A264" s="15"/>
      <c r="B264" s="15"/>
      <c r="C264" s="15"/>
      <c r="D264" s="15"/>
      <c r="E264" s="15"/>
      <c r="F264" s="15"/>
    </row>
    <row r="265" ht="12.75" customHeight="1">
      <c r="A265" s="15"/>
      <c r="B265" s="15"/>
      <c r="C265" s="15"/>
      <c r="D265" s="15"/>
      <c r="E265" s="15"/>
      <c r="F265" s="15"/>
    </row>
    <row r="266" ht="12.75" customHeight="1">
      <c r="A266" s="15"/>
      <c r="B266" s="15"/>
      <c r="C266" s="15"/>
      <c r="D266" s="15"/>
      <c r="E266" s="15"/>
      <c r="F266" s="15"/>
    </row>
    <row r="267" ht="12.75" customHeight="1">
      <c r="A267" s="15"/>
      <c r="B267" s="15"/>
      <c r="C267" s="15"/>
      <c r="D267" s="15"/>
      <c r="E267" s="15"/>
      <c r="F267" s="15"/>
    </row>
    <row r="268" ht="12.75" customHeight="1">
      <c r="A268" s="15"/>
      <c r="B268" s="15"/>
      <c r="C268" s="15"/>
      <c r="D268" s="15"/>
      <c r="E268" s="15"/>
      <c r="F268" s="15"/>
    </row>
    <row r="269" ht="12.75" customHeight="1">
      <c r="A269" s="15"/>
      <c r="B269" s="15"/>
      <c r="C269" s="15"/>
      <c r="D269" s="15"/>
      <c r="E269" s="15"/>
      <c r="F269" s="15"/>
    </row>
    <row r="270" ht="12.75" customHeight="1">
      <c r="A270" s="15"/>
      <c r="B270" s="15"/>
      <c r="C270" s="15"/>
      <c r="D270" s="15"/>
      <c r="E270" s="15"/>
      <c r="F270" s="15"/>
    </row>
    <row r="271" ht="12.75" customHeight="1">
      <c r="A271" s="15"/>
      <c r="B271" s="15"/>
      <c r="C271" s="15"/>
      <c r="D271" s="15"/>
      <c r="E271" s="15"/>
      <c r="F271" s="15"/>
    </row>
    <row r="272" ht="12.75" customHeight="1">
      <c r="A272" s="15"/>
      <c r="B272" s="15"/>
      <c r="C272" s="15"/>
      <c r="D272" s="15"/>
      <c r="E272" s="15"/>
      <c r="F272" s="15"/>
    </row>
    <row r="273" ht="12.75" customHeight="1">
      <c r="A273" s="15"/>
      <c r="B273" s="15"/>
      <c r="C273" s="15"/>
      <c r="D273" s="15"/>
      <c r="E273" s="15"/>
      <c r="F273" s="15"/>
    </row>
    <row r="274" ht="12.75" customHeight="1">
      <c r="A274" s="15"/>
      <c r="B274" s="15"/>
      <c r="C274" s="15"/>
      <c r="D274" s="15"/>
      <c r="E274" s="15"/>
      <c r="F274" s="15"/>
    </row>
    <row r="275" ht="12.75" customHeight="1">
      <c r="A275" s="15"/>
      <c r="B275" s="15"/>
      <c r="C275" s="15"/>
      <c r="D275" s="15"/>
      <c r="E275" s="15"/>
      <c r="F275" s="15"/>
    </row>
    <row r="276" ht="12.75" customHeight="1">
      <c r="A276" s="15"/>
      <c r="B276" s="15"/>
      <c r="C276" s="15"/>
      <c r="D276" s="15"/>
      <c r="E276" s="15"/>
      <c r="F276" s="15"/>
    </row>
    <row r="277" ht="12.75" customHeight="1">
      <c r="A277" s="15"/>
      <c r="B277" s="15"/>
      <c r="C277" s="15"/>
      <c r="D277" s="15"/>
      <c r="E277" s="15"/>
      <c r="F277" s="15"/>
    </row>
    <row r="278" ht="12.75" customHeight="1">
      <c r="A278" s="15"/>
      <c r="B278" s="15"/>
      <c r="C278" s="15"/>
      <c r="D278" s="15"/>
      <c r="E278" s="15"/>
      <c r="F278" s="15"/>
    </row>
    <row r="279" ht="12.75" customHeight="1">
      <c r="A279" s="15"/>
      <c r="B279" s="15"/>
      <c r="C279" s="15"/>
      <c r="D279" s="15"/>
      <c r="E279" s="15"/>
      <c r="F279" s="15"/>
    </row>
    <row r="280" ht="12.75" customHeight="1">
      <c r="A280" s="15"/>
      <c r="B280" s="15"/>
      <c r="C280" s="15"/>
      <c r="D280" s="15"/>
      <c r="E280" s="15"/>
      <c r="F280" s="15"/>
    </row>
    <row r="281" ht="12.75" customHeight="1">
      <c r="A281" s="15"/>
      <c r="B281" s="15"/>
      <c r="C281" s="15"/>
      <c r="D281" s="15"/>
      <c r="E281" s="15"/>
      <c r="F281" s="15"/>
    </row>
    <row r="282" ht="12.75" customHeight="1">
      <c r="A282" s="15"/>
      <c r="B282" s="15"/>
      <c r="C282" s="15"/>
      <c r="D282" s="15"/>
      <c r="E282" s="15"/>
      <c r="F282" s="15"/>
    </row>
    <row r="283" ht="12.75" customHeight="1">
      <c r="A283" s="15"/>
      <c r="B283" s="15"/>
      <c r="C283" s="15"/>
      <c r="D283" s="15"/>
      <c r="E283" s="15"/>
      <c r="F283" s="15"/>
    </row>
    <row r="284" ht="12.75" customHeight="1">
      <c r="A284" s="15"/>
      <c r="B284" s="15"/>
      <c r="C284" s="15"/>
      <c r="D284" s="15"/>
      <c r="E284" s="15"/>
      <c r="F284" s="15"/>
    </row>
    <row r="285" ht="12.75" customHeight="1">
      <c r="A285" s="15"/>
      <c r="B285" s="15"/>
      <c r="C285" s="15"/>
      <c r="D285" s="15"/>
      <c r="E285" s="15"/>
      <c r="F285" s="15"/>
    </row>
    <row r="286" ht="12.75" customHeight="1">
      <c r="A286" s="15"/>
      <c r="B286" s="15"/>
      <c r="C286" s="15"/>
      <c r="D286" s="15"/>
      <c r="E286" s="15"/>
      <c r="F286" s="15"/>
    </row>
    <row r="287" ht="12.75" customHeight="1">
      <c r="A287" s="15"/>
      <c r="B287" s="15"/>
      <c r="C287" s="15"/>
      <c r="D287" s="15"/>
      <c r="E287" s="15"/>
      <c r="F287" s="15"/>
    </row>
    <row r="288" ht="12.75" customHeight="1">
      <c r="A288" s="15"/>
      <c r="B288" s="15"/>
      <c r="C288" s="15"/>
      <c r="D288" s="15"/>
      <c r="E288" s="15"/>
      <c r="F288" s="15"/>
    </row>
    <row r="289" ht="12.75" customHeight="1">
      <c r="A289" s="15"/>
      <c r="B289" s="15"/>
      <c r="C289" s="15"/>
      <c r="D289" s="15"/>
      <c r="E289" s="15"/>
      <c r="F289" s="15"/>
    </row>
    <row r="290" ht="12.75" customHeight="1">
      <c r="A290" s="15"/>
      <c r="B290" s="15"/>
      <c r="C290" s="15"/>
      <c r="D290" s="15"/>
      <c r="E290" s="15"/>
      <c r="F290" s="15"/>
    </row>
    <row r="291" ht="12.75" customHeight="1">
      <c r="A291" s="15"/>
      <c r="B291" s="15"/>
      <c r="C291" s="15"/>
      <c r="D291" s="15"/>
      <c r="E291" s="15"/>
      <c r="F291" s="15"/>
    </row>
    <row r="292" ht="12.75" customHeight="1">
      <c r="A292" s="15"/>
      <c r="B292" s="15"/>
      <c r="C292" s="15"/>
      <c r="D292" s="15"/>
      <c r="E292" s="15"/>
      <c r="F292" s="15"/>
    </row>
    <row r="293" ht="12.75" customHeight="1">
      <c r="A293" s="15"/>
      <c r="B293" s="15"/>
      <c r="C293" s="15"/>
      <c r="D293" s="15"/>
      <c r="E293" s="15"/>
      <c r="F293" s="15"/>
    </row>
    <row r="294" ht="12.75" customHeight="1">
      <c r="A294" s="15"/>
      <c r="B294" s="15"/>
      <c r="C294" s="15"/>
      <c r="D294" s="15"/>
      <c r="E294" s="15"/>
      <c r="F294" s="15"/>
    </row>
    <row r="295" ht="12.75" customHeight="1">
      <c r="A295" s="15"/>
      <c r="B295" s="15"/>
      <c r="C295" s="15"/>
      <c r="D295" s="15"/>
      <c r="E295" s="15"/>
      <c r="F295" s="15"/>
    </row>
    <row r="296" ht="12.75" customHeight="1">
      <c r="A296" s="15"/>
      <c r="B296" s="15"/>
      <c r="C296" s="15"/>
      <c r="D296" s="15"/>
      <c r="E296" s="15"/>
      <c r="F296" s="15"/>
    </row>
    <row r="297" ht="12.75" customHeight="1">
      <c r="A297" s="15"/>
      <c r="B297" s="15"/>
      <c r="C297" s="15"/>
      <c r="D297" s="15"/>
      <c r="E297" s="15"/>
      <c r="F297" s="15"/>
    </row>
    <row r="298" ht="12.75" customHeight="1">
      <c r="A298" s="15"/>
      <c r="B298" s="15"/>
      <c r="C298" s="15"/>
      <c r="D298" s="15"/>
      <c r="E298" s="15"/>
      <c r="F298" s="15"/>
    </row>
    <row r="299" ht="12.75" customHeight="1">
      <c r="A299" s="15"/>
      <c r="B299" s="15"/>
      <c r="C299" s="15"/>
      <c r="D299" s="15"/>
      <c r="E299" s="15"/>
      <c r="F299" s="15"/>
    </row>
    <row r="300" ht="12.75" customHeight="1">
      <c r="A300" s="15"/>
      <c r="B300" s="15"/>
      <c r="C300" s="15"/>
      <c r="D300" s="15"/>
      <c r="E300" s="15"/>
      <c r="F300" s="15"/>
    </row>
    <row r="301" ht="12.75" customHeight="1">
      <c r="A301" s="15"/>
      <c r="B301" s="15"/>
      <c r="C301" s="15"/>
      <c r="D301" s="15"/>
      <c r="E301" s="15"/>
      <c r="F301" s="15"/>
    </row>
    <row r="302" ht="12.75" customHeight="1">
      <c r="A302" s="15"/>
      <c r="B302" s="15"/>
      <c r="C302" s="15"/>
      <c r="D302" s="15"/>
      <c r="E302" s="15"/>
      <c r="F302" s="15"/>
    </row>
    <row r="303" ht="12.75" customHeight="1">
      <c r="A303" s="15"/>
      <c r="B303" s="15"/>
      <c r="C303" s="15"/>
      <c r="D303" s="15"/>
      <c r="E303" s="15"/>
      <c r="F303" s="15"/>
    </row>
    <row r="304" ht="12.75" customHeight="1">
      <c r="A304" s="15"/>
      <c r="B304" s="15"/>
      <c r="C304" s="15"/>
      <c r="D304" s="15"/>
      <c r="E304" s="15"/>
      <c r="F304" s="15"/>
    </row>
    <row r="305" ht="12.75" customHeight="1">
      <c r="A305" s="15"/>
      <c r="B305" s="15"/>
      <c r="C305" s="15"/>
      <c r="D305" s="15"/>
      <c r="E305" s="15"/>
      <c r="F305" s="15"/>
    </row>
    <row r="306" ht="12.75" customHeight="1">
      <c r="A306" s="15"/>
      <c r="B306" s="15"/>
      <c r="C306" s="15"/>
      <c r="D306" s="15"/>
      <c r="E306" s="15"/>
      <c r="F306" s="15"/>
    </row>
    <row r="307" ht="12.75" customHeight="1">
      <c r="A307" s="15"/>
      <c r="B307" s="15"/>
      <c r="C307" s="15"/>
      <c r="D307" s="15"/>
      <c r="E307" s="15"/>
      <c r="F307" s="15"/>
    </row>
    <row r="308" ht="12.75" customHeight="1">
      <c r="A308" s="15"/>
      <c r="B308" s="15"/>
      <c r="C308" s="15"/>
      <c r="D308" s="15"/>
      <c r="E308" s="15"/>
      <c r="F308" s="15"/>
    </row>
    <row r="309" ht="12.75" customHeight="1">
      <c r="A309" s="15"/>
      <c r="B309" s="15"/>
      <c r="C309" s="15"/>
      <c r="D309" s="15"/>
      <c r="E309" s="15"/>
      <c r="F309" s="15"/>
    </row>
    <row r="310" ht="12.75" customHeight="1">
      <c r="A310" s="15"/>
      <c r="B310" s="15"/>
      <c r="C310" s="15"/>
      <c r="D310" s="15"/>
      <c r="E310" s="15"/>
      <c r="F310" s="15"/>
    </row>
    <row r="311" ht="12.75" customHeight="1">
      <c r="A311" s="15"/>
      <c r="B311" s="15"/>
      <c r="C311" s="15"/>
      <c r="D311" s="15"/>
      <c r="E311" s="15"/>
      <c r="F311" s="15"/>
    </row>
    <row r="312" ht="12.75" customHeight="1">
      <c r="A312" s="15"/>
      <c r="B312" s="15"/>
      <c r="C312" s="15"/>
      <c r="D312" s="15"/>
      <c r="E312" s="15"/>
      <c r="F312" s="15"/>
    </row>
    <row r="313" ht="12.75" customHeight="1">
      <c r="A313" s="15"/>
      <c r="B313" s="15"/>
      <c r="C313" s="15"/>
      <c r="D313" s="15"/>
      <c r="E313" s="15"/>
      <c r="F313" s="15"/>
    </row>
    <row r="314" ht="12.75" customHeight="1">
      <c r="A314" s="15"/>
      <c r="B314" s="15"/>
      <c r="C314" s="15"/>
      <c r="D314" s="15"/>
      <c r="E314" s="15"/>
      <c r="F314" s="15"/>
    </row>
    <row r="315" ht="12.75" customHeight="1">
      <c r="A315" s="15"/>
      <c r="B315" s="15"/>
      <c r="C315" s="15"/>
      <c r="D315" s="15"/>
      <c r="E315" s="15"/>
      <c r="F315" s="15"/>
    </row>
    <row r="316" ht="12.75" customHeight="1">
      <c r="A316" s="15"/>
      <c r="B316" s="15"/>
      <c r="C316" s="15"/>
      <c r="D316" s="15"/>
      <c r="E316" s="15"/>
      <c r="F316" s="15"/>
    </row>
    <row r="317" ht="12.75" customHeight="1">
      <c r="A317" s="15"/>
      <c r="B317" s="15"/>
      <c r="C317" s="15"/>
      <c r="D317" s="15"/>
      <c r="E317" s="15"/>
      <c r="F317" s="15"/>
    </row>
    <row r="318" ht="12.75" customHeight="1">
      <c r="A318" s="15"/>
      <c r="B318" s="15"/>
      <c r="C318" s="15"/>
      <c r="D318" s="15"/>
      <c r="E318" s="15"/>
      <c r="F318" s="15"/>
    </row>
    <row r="319" ht="12.75" customHeight="1">
      <c r="A319" s="15"/>
      <c r="B319" s="15"/>
      <c r="C319" s="15"/>
      <c r="D319" s="15"/>
      <c r="E319" s="15"/>
      <c r="F319" s="15"/>
    </row>
    <row r="320" ht="12.75" customHeight="1">
      <c r="A320" s="15"/>
      <c r="B320" s="15"/>
      <c r="C320" s="15"/>
      <c r="D320" s="15"/>
      <c r="E320" s="15"/>
      <c r="F320" s="15"/>
    </row>
    <row r="321" ht="12.75" customHeight="1">
      <c r="A321" s="15"/>
      <c r="B321" s="15"/>
      <c r="C321" s="15"/>
      <c r="D321" s="15"/>
      <c r="E321" s="15"/>
      <c r="F321" s="15"/>
    </row>
    <row r="322" ht="12.75" customHeight="1">
      <c r="A322" s="15"/>
      <c r="B322" s="15"/>
      <c r="C322" s="15"/>
      <c r="D322" s="15"/>
      <c r="E322" s="15"/>
      <c r="F322" s="15"/>
    </row>
    <row r="323" ht="12.75" customHeight="1">
      <c r="A323" s="15"/>
      <c r="B323" s="15"/>
      <c r="C323" s="15"/>
      <c r="D323" s="15"/>
      <c r="E323" s="15"/>
      <c r="F323" s="15"/>
    </row>
    <row r="324" ht="12.75" customHeight="1">
      <c r="A324" s="15"/>
      <c r="B324" s="15"/>
      <c r="C324" s="15"/>
      <c r="D324" s="15"/>
      <c r="E324" s="15"/>
      <c r="F324" s="15"/>
    </row>
    <row r="325" ht="12.75" customHeight="1">
      <c r="A325" s="15"/>
      <c r="B325" s="15"/>
      <c r="C325" s="15"/>
      <c r="D325" s="15"/>
      <c r="E325" s="15"/>
      <c r="F325" s="15"/>
    </row>
    <row r="326" ht="12.75" customHeight="1">
      <c r="A326" s="15"/>
      <c r="B326" s="15"/>
      <c r="C326" s="15"/>
      <c r="D326" s="15"/>
      <c r="E326" s="15"/>
      <c r="F326" s="15"/>
    </row>
    <row r="327" ht="12.75" customHeight="1">
      <c r="A327" s="15"/>
      <c r="B327" s="15"/>
      <c r="C327" s="15"/>
      <c r="D327" s="15"/>
      <c r="E327" s="15"/>
      <c r="F327" s="15"/>
    </row>
    <row r="328" ht="12.75" customHeight="1">
      <c r="A328" s="15"/>
      <c r="B328" s="15"/>
      <c r="C328" s="15"/>
      <c r="D328" s="15"/>
      <c r="E328" s="15"/>
      <c r="F328" s="15"/>
    </row>
    <row r="329" ht="12.75" customHeight="1">
      <c r="A329" s="15"/>
      <c r="B329" s="15"/>
      <c r="C329" s="15"/>
      <c r="D329" s="15"/>
      <c r="E329" s="15"/>
      <c r="F329" s="15"/>
    </row>
    <row r="330" ht="12.75" customHeight="1">
      <c r="A330" s="15"/>
      <c r="B330" s="15"/>
      <c r="C330" s="15"/>
      <c r="D330" s="15"/>
      <c r="E330" s="15"/>
      <c r="F330" s="15"/>
    </row>
    <row r="331" ht="12.75" customHeight="1">
      <c r="A331" s="15"/>
      <c r="B331" s="15"/>
      <c r="C331" s="15"/>
      <c r="D331" s="15"/>
      <c r="E331" s="15"/>
      <c r="F331" s="15"/>
    </row>
    <row r="332" ht="12.75" customHeight="1">
      <c r="A332" s="15"/>
      <c r="B332" s="15"/>
      <c r="C332" s="15"/>
      <c r="D332" s="15"/>
      <c r="E332" s="15"/>
      <c r="F332" s="15"/>
    </row>
    <row r="333" ht="12.75" customHeight="1">
      <c r="A333" s="15"/>
      <c r="B333" s="15"/>
      <c r="C333" s="15"/>
      <c r="D333" s="15"/>
      <c r="E333" s="15"/>
      <c r="F333" s="15"/>
    </row>
    <row r="334" ht="12.75" customHeight="1">
      <c r="A334" s="15"/>
      <c r="B334" s="15"/>
      <c r="C334" s="15"/>
      <c r="D334" s="15"/>
      <c r="E334" s="15"/>
      <c r="F334" s="15"/>
    </row>
    <row r="335" ht="12.75" customHeight="1">
      <c r="A335" s="15"/>
      <c r="B335" s="15"/>
      <c r="C335" s="15"/>
      <c r="D335" s="15"/>
      <c r="E335" s="15"/>
      <c r="F335" s="15"/>
    </row>
    <row r="336" ht="12.75" customHeight="1">
      <c r="A336" s="15"/>
      <c r="B336" s="15"/>
      <c r="C336" s="15"/>
      <c r="D336" s="15"/>
      <c r="E336" s="15"/>
      <c r="F336" s="15"/>
    </row>
    <row r="337" ht="12.75" customHeight="1">
      <c r="A337" s="15"/>
      <c r="B337" s="15"/>
      <c r="C337" s="15"/>
      <c r="D337" s="15"/>
      <c r="E337" s="15"/>
      <c r="F337" s="15"/>
    </row>
    <row r="338" ht="12.75" customHeight="1">
      <c r="A338" s="15"/>
      <c r="B338" s="15"/>
      <c r="C338" s="15"/>
      <c r="D338" s="15"/>
      <c r="E338" s="15"/>
      <c r="F338" s="15"/>
    </row>
    <row r="339" ht="12.75" customHeight="1">
      <c r="A339" s="15"/>
      <c r="B339" s="15"/>
      <c r="C339" s="15"/>
      <c r="D339" s="15"/>
      <c r="E339" s="15"/>
      <c r="F339" s="15"/>
    </row>
    <row r="340" ht="12.75" customHeight="1">
      <c r="A340" s="15"/>
      <c r="B340" s="15"/>
      <c r="C340" s="15"/>
      <c r="D340" s="15"/>
      <c r="E340" s="15"/>
      <c r="F340" s="15"/>
    </row>
    <row r="341" ht="12.75" customHeight="1">
      <c r="A341" s="15"/>
      <c r="B341" s="15"/>
      <c r="C341" s="15"/>
      <c r="D341" s="15"/>
      <c r="E341" s="15"/>
      <c r="F341" s="15"/>
    </row>
    <row r="342" ht="12.75" customHeight="1">
      <c r="A342" s="15"/>
      <c r="B342" s="15"/>
      <c r="C342" s="15"/>
      <c r="D342" s="15"/>
      <c r="E342" s="15"/>
      <c r="F342" s="15"/>
    </row>
    <row r="343" ht="12.75" customHeight="1">
      <c r="A343" s="15"/>
      <c r="B343" s="15"/>
      <c r="C343" s="15"/>
      <c r="D343" s="15"/>
      <c r="E343" s="15"/>
      <c r="F343" s="15"/>
    </row>
    <row r="344" ht="12.75" customHeight="1">
      <c r="A344" s="15"/>
      <c r="B344" s="15"/>
      <c r="C344" s="15"/>
      <c r="D344" s="15"/>
      <c r="E344" s="15"/>
      <c r="F344" s="15"/>
    </row>
    <row r="345" ht="12.75" customHeight="1">
      <c r="A345" s="15"/>
      <c r="B345" s="15"/>
      <c r="C345" s="15"/>
      <c r="D345" s="15"/>
      <c r="E345" s="15"/>
      <c r="F345" s="15"/>
    </row>
    <row r="346" ht="12.75" customHeight="1">
      <c r="A346" s="15"/>
      <c r="B346" s="15"/>
      <c r="C346" s="15"/>
      <c r="D346" s="15"/>
      <c r="E346" s="15"/>
      <c r="F346" s="15"/>
    </row>
    <row r="347" ht="12.75" customHeight="1">
      <c r="A347" s="15"/>
      <c r="B347" s="15"/>
      <c r="C347" s="15"/>
      <c r="D347" s="15"/>
      <c r="E347" s="15"/>
      <c r="F347" s="15"/>
    </row>
    <row r="348" ht="12.75" customHeight="1">
      <c r="A348" s="15"/>
      <c r="B348" s="15"/>
      <c r="C348" s="15"/>
      <c r="D348" s="15"/>
      <c r="E348" s="15"/>
      <c r="F348" s="15"/>
    </row>
    <row r="349" ht="12.75" customHeight="1">
      <c r="A349" s="15"/>
      <c r="B349" s="15"/>
      <c r="C349" s="15"/>
      <c r="D349" s="15"/>
      <c r="E349" s="15"/>
      <c r="F349" s="15"/>
    </row>
    <row r="350" ht="12.75" customHeight="1">
      <c r="A350" s="15"/>
      <c r="B350" s="15"/>
      <c r="C350" s="15"/>
      <c r="D350" s="15"/>
      <c r="E350" s="15"/>
      <c r="F350" s="15"/>
    </row>
    <row r="351" ht="12.75" customHeight="1">
      <c r="A351" s="15"/>
      <c r="B351" s="15"/>
      <c r="C351" s="15"/>
      <c r="D351" s="15"/>
      <c r="E351" s="15"/>
      <c r="F351" s="15"/>
    </row>
    <row r="352" ht="12.75" customHeight="1">
      <c r="A352" s="15"/>
      <c r="B352" s="15"/>
      <c r="C352" s="15"/>
      <c r="D352" s="15"/>
      <c r="E352" s="15"/>
      <c r="F352" s="15"/>
    </row>
    <row r="353" ht="12.75" customHeight="1">
      <c r="A353" s="15"/>
      <c r="B353" s="15"/>
      <c r="C353" s="15"/>
      <c r="D353" s="15"/>
      <c r="E353" s="15"/>
      <c r="F353" s="15"/>
    </row>
    <row r="354" ht="12.75" customHeight="1">
      <c r="A354" s="15"/>
      <c r="B354" s="15"/>
      <c r="C354" s="15"/>
      <c r="D354" s="15"/>
      <c r="E354" s="15"/>
      <c r="F354" s="15"/>
    </row>
    <row r="355" ht="12.75" customHeight="1">
      <c r="A355" s="15"/>
      <c r="B355" s="15"/>
      <c r="C355" s="15"/>
      <c r="D355" s="15"/>
      <c r="E355" s="15"/>
      <c r="F355" s="15"/>
    </row>
    <row r="356" ht="12.75" customHeight="1">
      <c r="A356" s="15"/>
      <c r="B356" s="15"/>
      <c r="C356" s="15"/>
      <c r="D356" s="15"/>
      <c r="E356" s="15"/>
      <c r="F356" s="15"/>
    </row>
    <row r="357" ht="12.75" customHeight="1">
      <c r="A357" s="15"/>
      <c r="B357" s="15"/>
      <c r="C357" s="15"/>
      <c r="D357" s="15"/>
      <c r="E357" s="15"/>
      <c r="F357" s="15"/>
    </row>
    <row r="358" ht="12.75" customHeight="1">
      <c r="A358" s="15"/>
      <c r="B358" s="15"/>
      <c r="C358" s="15"/>
      <c r="D358" s="15"/>
      <c r="E358" s="15"/>
      <c r="F358" s="15"/>
    </row>
    <row r="359" ht="12.75" customHeight="1">
      <c r="A359" s="15"/>
      <c r="B359" s="15"/>
      <c r="C359" s="15"/>
      <c r="D359" s="15"/>
      <c r="E359" s="15"/>
      <c r="F359" s="15"/>
    </row>
    <row r="360" ht="12.75" customHeight="1">
      <c r="A360" s="15"/>
      <c r="B360" s="15"/>
      <c r="C360" s="15"/>
      <c r="D360" s="15"/>
      <c r="E360" s="15"/>
      <c r="F360" s="15"/>
    </row>
    <row r="361" ht="12.75" customHeight="1">
      <c r="A361" s="15"/>
      <c r="B361" s="15"/>
      <c r="C361" s="15"/>
      <c r="D361" s="15"/>
      <c r="E361" s="15"/>
      <c r="F361" s="15"/>
    </row>
    <row r="362" ht="12.75" customHeight="1">
      <c r="A362" s="15"/>
      <c r="B362" s="15"/>
      <c r="C362" s="15"/>
      <c r="D362" s="15"/>
      <c r="E362" s="15"/>
      <c r="F362" s="15"/>
    </row>
    <row r="363" ht="12.75" customHeight="1">
      <c r="A363" s="15"/>
      <c r="B363" s="15"/>
      <c r="C363" s="15"/>
      <c r="D363" s="15"/>
      <c r="E363" s="15"/>
      <c r="F363" s="15"/>
    </row>
    <row r="364" ht="12.75" customHeight="1">
      <c r="A364" s="15"/>
      <c r="B364" s="15"/>
      <c r="C364" s="15"/>
      <c r="D364" s="15"/>
      <c r="E364" s="15"/>
      <c r="F364" s="15"/>
    </row>
    <row r="365" ht="12.75" customHeight="1">
      <c r="A365" s="15"/>
      <c r="B365" s="15"/>
      <c r="C365" s="15"/>
      <c r="D365" s="15"/>
      <c r="E365" s="15"/>
      <c r="F365" s="15"/>
    </row>
    <row r="366" ht="12.75" customHeight="1">
      <c r="A366" s="15"/>
      <c r="B366" s="15"/>
      <c r="C366" s="15"/>
      <c r="D366" s="15"/>
      <c r="E366" s="15"/>
      <c r="F366" s="15"/>
    </row>
    <row r="367" ht="12.75" customHeight="1">
      <c r="A367" s="15"/>
      <c r="B367" s="15"/>
      <c r="C367" s="15"/>
      <c r="D367" s="15"/>
      <c r="E367" s="15"/>
      <c r="F367" s="15"/>
    </row>
    <row r="368" ht="12.75" customHeight="1">
      <c r="A368" s="15"/>
      <c r="B368" s="15"/>
      <c r="C368" s="15"/>
      <c r="D368" s="15"/>
      <c r="E368" s="15"/>
      <c r="F368" s="15"/>
    </row>
    <row r="369" ht="12.75" customHeight="1">
      <c r="A369" s="15"/>
      <c r="B369" s="15"/>
      <c r="C369" s="15"/>
      <c r="D369" s="15"/>
      <c r="E369" s="15"/>
      <c r="F369" s="15"/>
    </row>
    <row r="370" ht="12.75" customHeight="1">
      <c r="A370" s="15"/>
      <c r="B370" s="15"/>
      <c r="C370" s="15"/>
      <c r="D370" s="15"/>
      <c r="E370" s="15"/>
      <c r="F370" s="15"/>
    </row>
    <row r="371" ht="12.75" customHeight="1">
      <c r="A371" s="15"/>
      <c r="B371" s="15"/>
      <c r="C371" s="15"/>
      <c r="D371" s="15"/>
      <c r="E371" s="15"/>
      <c r="F371" s="15"/>
    </row>
    <row r="372" ht="12.75" customHeight="1">
      <c r="A372" s="15"/>
      <c r="B372" s="15"/>
      <c r="C372" s="15"/>
      <c r="D372" s="15"/>
      <c r="E372" s="15"/>
      <c r="F372" s="15"/>
    </row>
    <row r="373" ht="12.75" customHeight="1">
      <c r="A373" s="15"/>
      <c r="B373" s="15"/>
      <c r="C373" s="15"/>
      <c r="D373" s="15"/>
      <c r="E373" s="15"/>
      <c r="F373" s="15"/>
    </row>
    <row r="374" ht="12.75" customHeight="1">
      <c r="A374" s="15"/>
      <c r="B374" s="15"/>
      <c r="C374" s="15"/>
      <c r="D374" s="15"/>
      <c r="E374" s="15"/>
      <c r="F374" s="15"/>
    </row>
    <row r="375" ht="12.75" customHeight="1">
      <c r="A375" s="15"/>
      <c r="B375" s="15"/>
      <c r="C375" s="15"/>
      <c r="D375" s="15"/>
      <c r="E375" s="15"/>
      <c r="F375" s="15"/>
    </row>
    <row r="376" ht="12.75" customHeight="1">
      <c r="A376" s="15"/>
      <c r="B376" s="15"/>
      <c r="C376" s="15"/>
      <c r="D376" s="15"/>
      <c r="E376" s="15"/>
      <c r="F376" s="15"/>
    </row>
    <row r="377" ht="12.75" customHeight="1">
      <c r="A377" s="15"/>
      <c r="B377" s="15"/>
      <c r="C377" s="15"/>
      <c r="D377" s="15"/>
      <c r="E377" s="15"/>
      <c r="F377" s="15"/>
    </row>
    <row r="378" ht="12.75" customHeight="1">
      <c r="A378" s="15"/>
      <c r="B378" s="15"/>
      <c r="C378" s="15"/>
      <c r="D378" s="15"/>
      <c r="E378" s="15"/>
      <c r="F378" s="15"/>
    </row>
    <row r="379" ht="12.75" customHeight="1">
      <c r="A379" s="15"/>
      <c r="B379" s="15"/>
      <c r="C379" s="15"/>
      <c r="D379" s="15"/>
      <c r="E379" s="15"/>
      <c r="F379" s="15"/>
    </row>
    <row r="380" ht="12.75" customHeight="1">
      <c r="A380" s="15"/>
      <c r="B380" s="15"/>
      <c r="C380" s="15"/>
      <c r="D380" s="15"/>
      <c r="E380" s="15"/>
      <c r="F380" s="15"/>
    </row>
    <row r="381" ht="12.75" customHeight="1">
      <c r="A381" s="15"/>
      <c r="B381" s="15"/>
      <c r="C381" s="15"/>
      <c r="D381" s="15"/>
      <c r="E381" s="15"/>
      <c r="F381" s="15"/>
    </row>
    <row r="382" ht="12.75" customHeight="1">
      <c r="A382" s="15"/>
      <c r="B382" s="15"/>
      <c r="C382" s="15"/>
      <c r="D382" s="15"/>
      <c r="E382" s="15"/>
      <c r="F382" s="15"/>
    </row>
    <row r="383" ht="12.75" customHeight="1">
      <c r="A383" s="15"/>
      <c r="B383" s="15"/>
      <c r="C383" s="15"/>
      <c r="D383" s="15"/>
      <c r="E383" s="15"/>
      <c r="F383" s="15"/>
    </row>
    <row r="384" ht="12.75" customHeight="1">
      <c r="A384" s="15"/>
      <c r="B384" s="15"/>
      <c r="C384" s="15"/>
      <c r="D384" s="15"/>
      <c r="E384" s="15"/>
      <c r="F384" s="15"/>
    </row>
    <row r="385" ht="12.75" customHeight="1">
      <c r="A385" s="15"/>
      <c r="B385" s="15"/>
      <c r="C385" s="15"/>
      <c r="D385" s="15"/>
      <c r="E385" s="15"/>
      <c r="F385" s="15"/>
    </row>
    <row r="386" ht="12.75" customHeight="1">
      <c r="A386" s="15"/>
      <c r="B386" s="15"/>
      <c r="C386" s="15"/>
      <c r="D386" s="15"/>
      <c r="E386" s="15"/>
      <c r="F386" s="15"/>
    </row>
    <row r="387" ht="12.75" customHeight="1">
      <c r="A387" s="15"/>
      <c r="B387" s="15"/>
      <c r="C387" s="15"/>
      <c r="D387" s="15"/>
      <c r="E387" s="15"/>
      <c r="F387" s="15"/>
    </row>
    <row r="388" ht="12.75" customHeight="1">
      <c r="A388" s="15"/>
      <c r="B388" s="15"/>
      <c r="C388" s="15"/>
      <c r="D388" s="15"/>
      <c r="E388" s="15"/>
      <c r="F388" s="15"/>
    </row>
    <row r="389" ht="12.75" customHeight="1">
      <c r="A389" s="15"/>
      <c r="B389" s="15"/>
      <c r="C389" s="15"/>
      <c r="D389" s="15"/>
      <c r="E389" s="15"/>
      <c r="F389" s="15"/>
    </row>
    <row r="390" ht="12.75" customHeight="1">
      <c r="A390" s="15"/>
      <c r="B390" s="15"/>
      <c r="C390" s="15"/>
      <c r="D390" s="15"/>
      <c r="E390" s="15"/>
      <c r="F390" s="15"/>
    </row>
    <row r="391" ht="12.75" customHeight="1">
      <c r="A391" s="15"/>
      <c r="B391" s="15"/>
      <c r="C391" s="15"/>
      <c r="D391" s="15"/>
      <c r="E391" s="15"/>
      <c r="F391" s="15"/>
    </row>
    <row r="392" ht="12.75" customHeight="1">
      <c r="A392" s="15"/>
      <c r="B392" s="15"/>
      <c r="C392" s="15"/>
      <c r="D392" s="15"/>
      <c r="E392" s="15"/>
      <c r="F392" s="15"/>
    </row>
    <row r="393" ht="12.75" customHeight="1">
      <c r="A393" s="15"/>
      <c r="B393" s="15"/>
      <c r="C393" s="15"/>
      <c r="D393" s="15"/>
      <c r="E393" s="15"/>
      <c r="F393" s="15"/>
    </row>
    <row r="394" ht="12.75" customHeight="1">
      <c r="A394" s="15"/>
      <c r="B394" s="15"/>
      <c r="C394" s="15"/>
      <c r="D394" s="15"/>
      <c r="E394" s="15"/>
      <c r="F394" s="15"/>
    </row>
    <row r="395" ht="12.75" customHeight="1">
      <c r="A395" s="15"/>
      <c r="B395" s="15"/>
      <c r="C395" s="15"/>
      <c r="D395" s="15"/>
      <c r="E395" s="15"/>
      <c r="F395" s="15"/>
    </row>
    <row r="396" ht="12.75" customHeight="1">
      <c r="A396" s="15"/>
      <c r="B396" s="15"/>
      <c r="C396" s="15"/>
      <c r="D396" s="15"/>
      <c r="E396" s="15"/>
      <c r="F396" s="15"/>
    </row>
    <row r="397" ht="12.75" customHeight="1">
      <c r="A397" s="15"/>
      <c r="B397" s="15"/>
      <c r="C397" s="15"/>
      <c r="D397" s="15"/>
      <c r="E397" s="15"/>
      <c r="F397" s="15"/>
    </row>
    <row r="398" ht="12.75" customHeight="1">
      <c r="A398" s="15"/>
      <c r="B398" s="15"/>
      <c r="C398" s="15"/>
      <c r="D398" s="15"/>
      <c r="E398" s="15"/>
      <c r="F398" s="15"/>
    </row>
    <row r="399" ht="12.75" customHeight="1">
      <c r="A399" s="15"/>
      <c r="B399" s="15"/>
      <c r="C399" s="15"/>
      <c r="D399" s="15"/>
      <c r="E399" s="15"/>
      <c r="F399" s="15"/>
    </row>
    <row r="400" ht="12.75" customHeight="1">
      <c r="A400" s="15"/>
      <c r="B400" s="15"/>
      <c r="C400" s="15"/>
      <c r="D400" s="15"/>
      <c r="E400" s="15"/>
      <c r="F400" s="15"/>
    </row>
    <row r="401" ht="12.75" customHeight="1">
      <c r="A401" s="15"/>
      <c r="B401" s="15"/>
      <c r="C401" s="15"/>
      <c r="D401" s="15"/>
      <c r="E401" s="15"/>
      <c r="F401" s="15"/>
    </row>
    <row r="402" ht="12.75" customHeight="1">
      <c r="A402" s="15"/>
      <c r="B402" s="15"/>
      <c r="C402" s="15"/>
      <c r="D402" s="15"/>
      <c r="E402" s="15"/>
      <c r="F402" s="15"/>
    </row>
    <row r="403" ht="12.75" customHeight="1">
      <c r="A403" s="15"/>
      <c r="B403" s="15"/>
      <c r="C403" s="15"/>
      <c r="D403" s="15"/>
      <c r="E403" s="15"/>
      <c r="F403" s="15"/>
    </row>
    <row r="404" ht="12.75" customHeight="1">
      <c r="A404" s="15"/>
      <c r="B404" s="15"/>
      <c r="C404" s="15"/>
      <c r="D404" s="15"/>
      <c r="E404" s="15"/>
      <c r="F404" s="15"/>
    </row>
    <row r="405" ht="12.75" customHeight="1">
      <c r="A405" s="15"/>
      <c r="B405" s="15"/>
      <c r="C405" s="15"/>
      <c r="D405" s="15"/>
      <c r="E405" s="15"/>
      <c r="F405" s="15"/>
    </row>
    <row r="406" ht="12.75" customHeight="1">
      <c r="A406" s="15"/>
      <c r="B406" s="15"/>
      <c r="C406" s="15"/>
      <c r="D406" s="15"/>
      <c r="E406" s="15"/>
      <c r="F406" s="15"/>
    </row>
    <row r="407" ht="12.75" customHeight="1">
      <c r="A407" s="15"/>
      <c r="B407" s="15"/>
      <c r="C407" s="15"/>
      <c r="D407" s="15"/>
      <c r="E407" s="15"/>
      <c r="F407" s="15"/>
    </row>
    <row r="408" ht="12.75" customHeight="1">
      <c r="A408" s="15"/>
      <c r="B408" s="15"/>
      <c r="C408" s="15"/>
      <c r="D408" s="15"/>
      <c r="E408" s="15"/>
      <c r="F408" s="15"/>
    </row>
    <row r="409" ht="12.75" customHeight="1">
      <c r="A409" s="15"/>
      <c r="B409" s="15"/>
      <c r="C409" s="15"/>
      <c r="D409" s="15"/>
      <c r="E409" s="15"/>
      <c r="F409" s="15"/>
    </row>
    <row r="410" ht="12.75" customHeight="1">
      <c r="A410" s="15"/>
      <c r="B410" s="15"/>
      <c r="C410" s="15"/>
      <c r="D410" s="15"/>
      <c r="E410" s="15"/>
      <c r="F410" s="15"/>
    </row>
    <row r="411" ht="12.75" customHeight="1">
      <c r="A411" s="15"/>
      <c r="B411" s="15"/>
      <c r="C411" s="15"/>
      <c r="D411" s="15"/>
      <c r="E411" s="15"/>
      <c r="F411" s="15"/>
    </row>
    <row r="412" ht="12.75" customHeight="1">
      <c r="A412" s="15"/>
      <c r="B412" s="15"/>
      <c r="C412" s="15"/>
      <c r="D412" s="15"/>
      <c r="E412" s="15"/>
      <c r="F412" s="15"/>
    </row>
    <row r="413" ht="12.75" customHeight="1">
      <c r="A413" s="15"/>
      <c r="B413" s="15"/>
      <c r="C413" s="15"/>
      <c r="D413" s="15"/>
      <c r="E413" s="15"/>
      <c r="F413" s="15"/>
    </row>
    <row r="414" ht="12.75" customHeight="1">
      <c r="A414" s="15"/>
      <c r="B414" s="15"/>
      <c r="C414" s="15"/>
      <c r="D414" s="15"/>
      <c r="E414" s="15"/>
      <c r="F414" s="15"/>
    </row>
    <row r="415" ht="12.75" customHeight="1">
      <c r="A415" s="15"/>
      <c r="B415" s="15"/>
      <c r="C415" s="15"/>
      <c r="D415" s="15"/>
      <c r="E415" s="15"/>
      <c r="F415" s="15"/>
    </row>
    <row r="416" ht="12.75" customHeight="1">
      <c r="A416" s="15"/>
      <c r="B416" s="15"/>
      <c r="C416" s="15"/>
      <c r="D416" s="15"/>
      <c r="E416" s="15"/>
      <c r="F416" s="15"/>
    </row>
    <row r="417" ht="12.75" customHeight="1">
      <c r="A417" s="15"/>
      <c r="B417" s="15"/>
      <c r="C417" s="15"/>
      <c r="D417" s="15"/>
      <c r="E417" s="15"/>
      <c r="F417" s="15"/>
    </row>
    <row r="418" ht="12.75" customHeight="1">
      <c r="A418" s="15"/>
      <c r="B418" s="15"/>
      <c r="C418" s="15"/>
      <c r="D418" s="15"/>
      <c r="E418" s="15"/>
      <c r="F418" s="15"/>
    </row>
    <row r="419" ht="12.75" customHeight="1">
      <c r="A419" s="15"/>
      <c r="B419" s="15"/>
      <c r="C419" s="15"/>
      <c r="D419" s="15"/>
      <c r="E419" s="15"/>
      <c r="F419" s="15"/>
    </row>
    <row r="420" ht="12.75" customHeight="1">
      <c r="A420" s="15"/>
      <c r="B420" s="15"/>
      <c r="C420" s="15"/>
      <c r="D420" s="15"/>
      <c r="E420" s="15"/>
      <c r="F420" s="15"/>
    </row>
    <row r="421" ht="12.75" customHeight="1">
      <c r="A421" s="15"/>
      <c r="B421" s="15"/>
      <c r="C421" s="15"/>
      <c r="D421" s="15"/>
      <c r="E421" s="15"/>
      <c r="F421" s="15"/>
    </row>
    <row r="422" ht="12.75" customHeight="1">
      <c r="A422" s="15"/>
      <c r="B422" s="15"/>
      <c r="C422" s="15"/>
      <c r="D422" s="15"/>
      <c r="E422" s="15"/>
      <c r="F422" s="15"/>
    </row>
    <row r="423" ht="12.75" customHeight="1">
      <c r="A423" s="15"/>
      <c r="B423" s="15"/>
      <c r="C423" s="15"/>
      <c r="D423" s="15"/>
      <c r="E423" s="15"/>
      <c r="F423" s="15"/>
    </row>
    <row r="424" ht="12.75" customHeight="1">
      <c r="A424" s="15"/>
      <c r="B424" s="15"/>
      <c r="C424" s="15"/>
      <c r="D424" s="15"/>
      <c r="E424" s="15"/>
      <c r="F424" s="15"/>
    </row>
    <row r="425" ht="12.75" customHeight="1">
      <c r="A425" s="15"/>
      <c r="B425" s="15"/>
      <c r="C425" s="15"/>
      <c r="D425" s="15"/>
      <c r="E425" s="15"/>
      <c r="F425" s="15"/>
    </row>
    <row r="426" ht="12.75" customHeight="1">
      <c r="A426" s="15"/>
      <c r="B426" s="15"/>
      <c r="C426" s="15"/>
      <c r="D426" s="15"/>
      <c r="E426" s="15"/>
      <c r="F426" s="15"/>
    </row>
    <row r="427" ht="12.75" customHeight="1">
      <c r="A427" s="15"/>
      <c r="B427" s="15"/>
      <c r="C427" s="15"/>
      <c r="D427" s="15"/>
      <c r="E427" s="15"/>
      <c r="F427" s="15"/>
    </row>
    <row r="428" ht="12.75" customHeight="1">
      <c r="A428" s="15"/>
      <c r="B428" s="15"/>
      <c r="C428" s="15"/>
      <c r="D428" s="15"/>
      <c r="E428" s="15"/>
      <c r="F428" s="15"/>
    </row>
    <row r="429" ht="12.75" customHeight="1">
      <c r="A429" s="15"/>
      <c r="B429" s="15"/>
      <c r="C429" s="15"/>
      <c r="D429" s="15"/>
      <c r="E429" s="15"/>
      <c r="F429" s="15"/>
    </row>
    <row r="430" ht="12.75" customHeight="1">
      <c r="A430" s="15"/>
      <c r="B430" s="15"/>
      <c r="C430" s="15"/>
      <c r="D430" s="15"/>
      <c r="E430" s="15"/>
      <c r="F430" s="15"/>
    </row>
    <row r="431" ht="12.75" customHeight="1">
      <c r="A431" s="15"/>
      <c r="B431" s="15"/>
      <c r="C431" s="15"/>
      <c r="D431" s="15"/>
      <c r="E431" s="15"/>
      <c r="F431" s="15"/>
    </row>
    <row r="432" ht="12.75" customHeight="1">
      <c r="A432" s="15"/>
      <c r="B432" s="15"/>
      <c r="C432" s="15"/>
      <c r="D432" s="15"/>
      <c r="E432" s="15"/>
      <c r="F432" s="15"/>
    </row>
    <row r="433" ht="12.75" customHeight="1">
      <c r="A433" s="15"/>
      <c r="B433" s="15"/>
      <c r="C433" s="15"/>
      <c r="D433" s="15"/>
      <c r="E433" s="15"/>
      <c r="F433" s="15"/>
    </row>
    <row r="434" ht="12.75" customHeight="1">
      <c r="A434" s="15"/>
      <c r="B434" s="15"/>
      <c r="C434" s="15"/>
      <c r="D434" s="15"/>
      <c r="E434" s="15"/>
      <c r="F434" s="15"/>
    </row>
    <row r="435" ht="12.75" customHeight="1">
      <c r="A435" s="15"/>
      <c r="B435" s="15"/>
      <c r="C435" s="15"/>
      <c r="D435" s="15"/>
      <c r="E435" s="15"/>
      <c r="F435" s="15"/>
    </row>
    <row r="436" ht="12.75" customHeight="1">
      <c r="A436" s="15"/>
      <c r="B436" s="15"/>
      <c r="C436" s="15"/>
      <c r="D436" s="15"/>
      <c r="E436" s="15"/>
      <c r="F436" s="15"/>
    </row>
    <row r="437" ht="12.75" customHeight="1">
      <c r="A437" s="15"/>
      <c r="B437" s="15"/>
      <c r="C437" s="15"/>
      <c r="D437" s="15"/>
      <c r="E437" s="15"/>
      <c r="F437" s="15"/>
    </row>
    <row r="438" ht="12.75" customHeight="1">
      <c r="A438" s="15"/>
      <c r="B438" s="15"/>
      <c r="C438" s="15"/>
      <c r="D438" s="15"/>
      <c r="E438" s="15"/>
      <c r="F438" s="15"/>
    </row>
    <row r="439" ht="12.75" customHeight="1">
      <c r="A439" s="15"/>
      <c r="B439" s="15"/>
      <c r="C439" s="15"/>
      <c r="D439" s="15"/>
      <c r="E439" s="15"/>
      <c r="F439" s="15"/>
    </row>
    <row r="440" ht="12.75" customHeight="1">
      <c r="A440" s="15"/>
      <c r="B440" s="15"/>
      <c r="C440" s="15"/>
      <c r="D440" s="15"/>
      <c r="E440" s="15"/>
      <c r="F440" s="15"/>
    </row>
    <row r="441" ht="12.75" customHeight="1">
      <c r="A441" s="15"/>
      <c r="B441" s="15"/>
      <c r="C441" s="15"/>
      <c r="D441" s="15"/>
      <c r="E441" s="15"/>
      <c r="F441" s="15"/>
    </row>
    <row r="442" ht="12.75" customHeight="1">
      <c r="A442" s="15"/>
      <c r="B442" s="15"/>
      <c r="C442" s="15"/>
      <c r="D442" s="15"/>
      <c r="E442" s="15"/>
      <c r="F442" s="15"/>
    </row>
    <row r="443" ht="12.75" customHeight="1">
      <c r="A443" s="15"/>
      <c r="B443" s="15"/>
      <c r="C443" s="15"/>
      <c r="D443" s="15"/>
      <c r="E443" s="15"/>
      <c r="F443" s="15"/>
    </row>
    <row r="444" ht="12.75" customHeight="1">
      <c r="A444" s="15"/>
      <c r="B444" s="15"/>
      <c r="C444" s="15"/>
      <c r="D444" s="15"/>
      <c r="E444" s="15"/>
      <c r="F444" s="15"/>
    </row>
    <row r="445" ht="12.75" customHeight="1">
      <c r="A445" s="15"/>
      <c r="B445" s="15"/>
      <c r="C445" s="15"/>
      <c r="D445" s="15"/>
      <c r="E445" s="15"/>
      <c r="F445" s="15"/>
    </row>
    <row r="446" ht="12.75" customHeight="1">
      <c r="A446" s="15"/>
      <c r="B446" s="15"/>
      <c r="C446" s="15"/>
      <c r="D446" s="15"/>
      <c r="E446" s="15"/>
      <c r="F446" s="15"/>
    </row>
    <row r="447" ht="12.75" customHeight="1">
      <c r="A447" s="15"/>
      <c r="B447" s="15"/>
      <c r="C447" s="15"/>
      <c r="D447" s="15"/>
      <c r="E447" s="15"/>
      <c r="F447" s="15"/>
    </row>
    <row r="448" ht="12.75" customHeight="1">
      <c r="A448" s="15"/>
      <c r="B448" s="15"/>
      <c r="C448" s="15"/>
      <c r="D448" s="15"/>
      <c r="E448" s="15"/>
      <c r="F448" s="15"/>
    </row>
    <row r="449" ht="12.75" customHeight="1">
      <c r="A449" s="15"/>
      <c r="B449" s="15"/>
      <c r="C449" s="15"/>
      <c r="D449" s="15"/>
      <c r="E449" s="15"/>
      <c r="F449" s="15"/>
    </row>
    <row r="450" ht="12.75" customHeight="1">
      <c r="A450" s="15"/>
      <c r="B450" s="15"/>
      <c r="C450" s="15"/>
      <c r="D450" s="15"/>
      <c r="E450" s="15"/>
      <c r="F450" s="15"/>
    </row>
    <row r="451" ht="12.75" customHeight="1">
      <c r="A451" s="15"/>
      <c r="B451" s="15"/>
      <c r="C451" s="15"/>
      <c r="D451" s="15"/>
      <c r="E451" s="15"/>
      <c r="F451" s="15"/>
    </row>
    <row r="452" ht="12.75" customHeight="1">
      <c r="A452" s="15"/>
      <c r="B452" s="15"/>
      <c r="C452" s="15"/>
      <c r="D452" s="15"/>
      <c r="E452" s="15"/>
      <c r="F452" s="15"/>
    </row>
    <row r="453" ht="12.75" customHeight="1">
      <c r="A453" s="15"/>
      <c r="B453" s="15"/>
      <c r="C453" s="15"/>
      <c r="D453" s="15"/>
      <c r="E453" s="15"/>
      <c r="F453" s="15"/>
    </row>
    <row r="454" ht="12.75" customHeight="1">
      <c r="A454" s="15"/>
      <c r="B454" s="15"/>
      <c r="C454" s="15"/>
      <c r="D454" s="15"/>
      <c r="E454" s="15"/>
      <c r="F454" s="15"/>
    </row>
    <row r="455" ht="12.75" customHeight="1">
      <c r="A455" s="15"/>
      <c r="B455" s="15"/>
      <c r="C455" s="15"/>
      <c r="D455" s="15"/>
      <c r="E455" s="15"/>
      <c r="F455" s="15"/>
    </row>
    <row r="456" ht="12.75" customHeight="1">
      <c r="A456" s="15"/>
      <c r="B456" s="15"/>
      <c r="C456" s="15"/>
      <c r="D456" s="15"/>
      <c r="E456" s="15"/>
      <c r="F456" s="15"/>
    </row>
    <row r="457" ht="12.75" customHeight="1">
      <c r="A457" s="15"/>
      <c r="B457" s="15"/>
      <c r="C457" s="15"/>
      <c r="D457" s="15"/>
      <c r="E457" s="15"/>
      <c r="F457" s="15"/>
    </row>
    <row r="458" ht="12.75" customHeight="1">
      <c r="A458" s="15"/>
      <c r="B458" s="15"/>
      <c r="C458" s="15"/>
      <c r="D458" s="15"/>
      <c r="E458" s="15"/>
      <c r="F458" s="15"/>
    </row>
    <row r="459" ht="12.75" customHeight="1">
      <c r="A459" s="15"/>
      <c r="B459" s="15"/>
      <c r="C459" s="15"/>
      <c r="D459" s="15"/>
      <c r="E459" s="15"/>
      <c r="F459" s="15"/>
    </row>
    <row r="460" ht="12.75" customHeight="1">
      <c r="A460" s="15"/>
      <c r="B460" s="15"/>
      <c r="C460" s="15"/>
      <c r="D460" s="15"/>
      <c r="E460" s="15"/>
      <c r="F460" s="15"/>
    </row>
    <row r="461" ht="12.75" customHeight="1">
      <c r="A461" s="15"/>
      <c r="B461" s="15"/>
      <c r="C461" s="15"/>
      <c r="D461" s="15"/>
      <c r="E461" s="15"/>
      <c r="F461" s="15"/>
    </row>
    <row r="462" ht="12.75" customHeight="1">
      <c r="A462" s="15"/>
      <c r="B462" s="15"/>
      <c r="C462" s="15"/>
      <c r="D462" s="15"/>
      <c r="E462" s="15"/>
      <c r="F462" s="15"/>
    </row>
    <row r="463" ht="12.75" customHeight="1">
      <c r="A463" s="15"/>
      <c r="B463" s="15"/>
      <c r="C463" s="15"/>
      <c r="D463" s="15"/>
      <c r="E463" s="15"/>
      <c r="F463" s="15"/>
    </row>
    <row r="464" ht="12.75" customHeight="1">
      <c r="A464" s="15"/>
      <c r="B464" s="15"/>
      <c r="C464" s="15"/>
      <c r="D464" s="15"/>
      <c r="E464" s="15"/>
      <c r="F464" s="15"/>
    </row>
    <row r="465" ht="12.75" customHeight="1">
      <c r="A465" s="15"/>
      <c r="B465" s="15"/>
      <c r="C465" s="15"/>
      <c r="D465" s="15"/>
      <c r="E465" s="15"/>
      <c r="F465" s="15"/>
    </row>
    <row r="466" ht="12.75" customHeight="1">
      <c r="A466" s="15"/>
      <c r="B466" s="15"/>
      <c r="C466" s="15"/>
      <c r="D466" s="15"/>
      <c r="E466" s="15"/>
      <c r="F466" s="15"/>
    </row>
    <row r="467" ht="12.75" customHeight="1">
      <c r="A467" s="15"/>
      <c r="B467" s="15"/>
      <c r="C467" s="15"/>
      <c r="D467" s="15"/>
      <c r="E467" s="15"/>
      <c r="F467" s="15"/>
    </row>
    <row r="468" ht="12.75" customHeight="1">
      <c r="A468" s="15"/>
      <c r="B468" s="15"/>
      <c r="C468" s="15"/>
      <c r="D468" s="15"/>
      <c r="E468" s="15"/>
      <c r="F468" s="15"/>
    </row>
    <row r="469" ht="12.75" customHeight="1">
      <c r="A469" s="15"/>
      <c r="B469" s="15"/>
      <c r="C469" s="15"/>
      <c r="D469" s="15"/>
      <c r="E469" s="15"/>
      <c r="F469" s="15"/>
    </row>
    <row r="470" ht="12.75" customHeight="1">
      <c r="A470" s="15"/>
      <c r="B470" s="15"/>
      <c r="C470" s="15"/>
      <c r="D470" s="15"/>
      <c r="E470" s="15"/>
      <c r="F470" s="15"/>
    </row>
    <row r="471" ht="12.75" customHeight="1">
      <c r="A471" s="15"/>
      <c r="B471" s="15"/>
      <c r="C471" s="15"/>
      <c r="D471" s="15"/>
      <c r="E471" s="15"/>
      <c r="F471" s="15"/>
    </row>
    <row r="472" ht="12.75" customHeight="1">
      <c r="A472" s="15"/>
      <c r="B472" s="15"/>
      <c r="C472" s="15"/>
      <c r="D472" s="15"/>
      <c r="E472" s="15"/>
      <c r="F472" s="15"/>
    </row>
    <row r="473" ht="12.75" customHeight="1">
      <c r="A473" s="15"/>
      <c r="B473" s="15"/>
      <c r="C473" s="15"/>
      <c r="D473" s="15"/>
      <c r="E473" s="15"/>
      <c r="F473" s="15"/>
    </row>
    <row r="474" ht="12.75" customHeight="1">
      <c r="A474" s="15"/>
      <c r="B474" s="15"/>
      <c r="C474" s="15"/>
      <c r="D474" s="15"/>
      <c r="E474" s="15"/>
      <c r="F474" s="15"/>
    </row>
    <row r="475" ht="12.75" customHeight="1">
      <c r="A475" s="15"/>
      <c r="B475" s="15"/>
      <c r="C475" s="15"/>
      <c r="D475" s="15"/>
      <c r="E475" s="15"/>
      <c r="F475" s="15"/>
    </row>
    <row r="476" ht="12.75" customHeight="1">
      <c r="A476" s="15"/>
      <c r="B476" s="15"/>
      <c r="C476" s="15"/>
      <c r="D476" s="15"/>
      <c r="E476" s="15"/>
      <c r="F476" s="15"/>
    </row>
    <row r="477" ht="12.75" customHeight="1">
      <c r="A477" s="15"/>
      <c r="B477" s="15"/>
      <c r="C477" s="15"/>
      <c r="D477" s="15"/>
      <c r="E477" s="15"/>
      <c r="F477" s="15"/>
    </row>
    <row r="478" ht="12.75" customHeight="1">
      <c r="A478" s="15"/>
      <c r="B478" s="15"/>
      <c r="C478" s="15"/>
      <c r="D478" s="15"/>
      <c r="E478" s="15"/>
      <c r="F478" s="15"/>
    </row>
    <row r="479" ht="12.75" customHeight="1">
      <c r="A479" s="15"/>
      <c r="B479" s="15"/>
      <c r="C479" s="15"/>
      <c r="D479" s="15"/>
      <c r="E479" s="15"/>
      <c r="F479" s="15"/>
    </row>
    <row r="480" ht="12.75" customHeight="1">
      <c r="A480" s="15"/>
      <c r="B480" s="15"/>
      <c r="C480" s="15"/>
      <c r="D480" s="15"/>
      <c r="E480" s="15"/>
      <c r="F480" s="15"/>
    </row>
    <row r="481" ht="12.75" customHeight="1">
      <c r="A481" s="15"/>
      <c r="B481" s="15"/>
      <c r="C481" s="15"/>
      <c r="D481" s="15"/>
      <c r="E481" s="15"/>
      <c r="F481" s="15"/>
    </row>
    <row r="482" ht="12.75" customHeight="1">
      <c r="A482" s="15"/>
      <c r="B482" s="15"/>
      <c r="C482" s="15"/>
      <c r="D482" s="15"/>
      <c r="E482" s="15"/>
      <c r="F482" s="15"/>
    </row>
    <row r="483" ht="12.75" customHeight="1">
      <c r="A483" s="15"/>
      <c r="B483" s="15"/>
      <c r="C483" s="15"/>
      <c r="D483" s="15"/>
      <c r="E483" s="15"/>
      <c r="F483" s="15"/>
    </row>
    <row r="484" ht="12.75" customHeight="1">
      <c r="A484" s="15"/>
      <c r="B484" s="15"/>
      <c r="C484" s="15"/>
      <c r="D484" s="15"/>
      <c r="E484" s="15"/>
      <c r="F484" s="15"/>
    </row>
    <row r="485" ht="12.75" customHeight="1">
      <c r="A485" s="15"/>
      <c r="B485" s="15"/>
      <c r="C485" s="15"/>
      <c r="D485" s="15"/>
      <c r="E485" s="15"/>
      <c r="F485" s="15"/>
    </row>
    <row r="486" ht="12.75" customHeight="1">
      <c r="A486" s="15"/>
      <c r="B486" s="15"/>
      <c r="C486" s="15"/>
      <c r="D486" s="15"/>
      <c r="E486" s="15"/>
      <c r="F486" s="15"/>
    </row>
    <row r="487" ht="12.75" customHeight="1">
      <c r="A487" s="15"/>
      <c r="B487" s="15"/>
      <c r="C487" s="15"/>
      <c r="D487" s="15"/>
      <c r="E487" s="15"/>
      <c r="F487" s="15"/>
    </row>
    <row r="488" ht="12.75" customHeight="1">
      <c r="A488" s="15"/>
      <c r="B488" s="15"/>
      <c r="C488" s="15"/>
      <c r="D488" s="15"/>
      <c r="E488" s="15"/>
      <c r="F488" s="15"/>
    </row>
    <row r="489" ht="12.75" customHeight="1">
      <c r="A489" s="15"/>
      <c r="B489" s="15"/>
      <c r="C489" s="15"/>
      <c r="D489" s="15"/>
      <c r="E489" s="15"/>
      <c r="F489" s="15"/>
    </row>
    <row r="490" ht="12.75" customHeight="1">
      <c r="A490" s="15"/>
      <c r="B490" s="15"/>
      <c r="C490" s="15"/>
      <c r="D490" s="15"/>
      <c r="E490" s="15"/>
      <c r="F490" s="15"/>
    </row>
    <row r="491" ht="12.75" customHeight="1">
      <c r="A491" s="15"/>
      <c r="B491" s="15"/>
      <c r="C491" s="15"/>
      <c r="D491" s="15"/>
      <c r="E491" s="15"/>
      <c r="F491" s="15"/>
    </row>
    <row r="492" ht="12.75" customHeight="1">
      <c r="A492" s="15"/>
      <c r="B492" s="15"/>
      <c r="C492" s="15"/>
      <c r="D492" s="15"/>
      <c r="E492" s="15"/>
      <c r="F492" s="15"/>
    </row>
    <row r="493" ht="12.75" customHeight="1">
      <c r="A493" s="15"/>
      <c r="B493" s="15"/>
      <c r="C493" s="15"/>
      <c r="D493" s="15"/>
      <c r="E493" s="15"/>
      <c r="F493" s="15"/>
    </row>
    <row r="494" ht="12.75" customHeight="1">
      <c r="A494" s="15"/>
      <c r="B494" s="15"/>
      <c r="C494" s="15"/>
      <c r="D494" s="15"/>
      <c r="E494" s="15"/>
      <c r="F494" s="15"/>
    </row>
    <row r="495" ht="12.75" customHeight="1">
      <c r="A495" s="15"/>
      <c r="B495" s="15"/>
      <c r="C495" s="15"/>
      <c r="D495" s="15"/>
      <c r="E495" s="15"/>
      <c r="F495" s="15"/>
    </row>
    <row r="496" ht="12.75" customHeight="1">
      <c r="A496" s="15"/>
      <c r="B496" s="15"/>
      <c r="C496" s="15"/>
      <c r="D496" s="15"/>
      <c r="E496" s="15"/>
      <c r="F496" s="15"/>
    </row>
    <row r="497" ht="12.75" customHeight="1">
      <c r="A497" s="15"/>
      <c r="B497" s="15"/>
      <c r="C497" s="15"/>
      <c r="D497" s="15"/>
      <c r="E497" s="15"/>
      <c r="F497" s="15"/>
    </row>
    <row r="498" ht="12.75" customHeight="1">
      <c r="A498" s="15"/>
      <c r="B498" s="15"/>
      <c r="C498" s="15"/>
      <c r="D498" s="15"/>
      <c r="E498" s="15"/>
      <c r="F498" s="15"/>
    </row>
    <row r="499" ht="12.75" customHeight="1">
      <c r="A499" s="15"/>
      <c r="B499" s="15"/>
      <c r="C499" s="15"/>
      <c r="D499" s="15"/>
      <c r="E499" s="15"/>
      <c r="F499" s="15"/>
    </row>
    <row r="500" ht="12.75" customHeight="1">
      <c r="A500" s="15"/>
      <c r="B500" s="15"/>
      <c r="C500" s="15"/>
      <c r="D500" s="15"/>
      <c r="E500" s="15"/>
      <c r="F500" s="15"/>
    </row>
    <row r="501" ht="12.75" customHeight="1">
      <c r="A501" s="15"/>
      <c r="B501" s="15"/>
      <c r="C501" s="15"/>
      <c r="D501" s="15"/>
      <c r="E501" s="15"/>
      <c r="F501" s="15"/>
    </row>
    <row r="502" ht="12.75" customHeight="1">
      <c r="A502" s="15"/>
      <c r="B502" s="15"/>
      <c r="C502" s="15"/>
      <c r="D502" s="15"/>
      <c r="E502" s="15"/>
      <c r="F502" s="15"/>
    </row>
    <row r="503" ht="12.75" customHeight="1">
      <c r="A503" s="15"/>
      <c r="B503" s="15"/>
      <c r="C503" s="15"/>
      <c r="D503" s="15"/>
      <c r="E503" s="15"/>
      <c r="F503" s="15"/>
    </row>
    <row r="504" ht="12.75" customHeight="1">
      <c r="A504" s="15"/>
      <c r="B504" s="15"/>
      <c r="C504" s="15"/>
      <c r="D504" s="15"/>
      <c r="E504" s="15"/>
      <c r="F504" s="15"/>
    </row>
    <row r="505" ht="12.75" customHeight="1">
      <c r="A505" s="15"/>
      <c r="B505" s="15"/>
      <c r="C505" s="15"/>
      <c r="D505" s="15"/>
      <c r="E505" s="15"/>
      <c r="F505" s="15"/>
    </row>
    <row r="506" ht="12.75" customHeight="1">
      <c r="A506" s="15"/>
      <c r="B506" s="15"/>
      <c r="C506" s="15"/>
      <c r="D506" s="15"/>
      <c r="E506" s="15"/>
      <c r="F506" s="15"/>
    </row>
    <row r="507" ht="12.75" customHeight="1">
      <c r="A507" s="15"/>
      <c r="B507" s="15"/>
      <c r="C507" s="15"/>
      <c r="D507" s="15"/>
      <c r="E507" s="15"/>
      <c r="F507" s="15"/>
    </row>
    <row r="508" ht="12.75" customHeight="1">
      <c r="A508" s="15"/>
      <c r="B508" s="15"/>
      <c r="C508" s="15"/>
      <c r="D508" s="15"/>
      <c r="E508" s="15"/>
      <c r="F508" s="15"/>
    </row>
    <row r="509" ht="12.75" customHeight="1">
      <c r="A509" s="15"/>
      <c r="B509" s="15"/>
      <c r="C509" s="15"/>
      <c r="D509" s="15"/>
      <c r="E509" s="15"/>
      <c r="F509" s="15"/>
    </row>
    <row r="510" ht="12.75" customHeight="1">
      <c r="A510" s="15"/>
      <c r="B510" s="15"/>
      <c r="C510" s="15"/>
      <c r="D510" s="15"/>
      <c r="E510" s="15"/>
      <c r="F510" s="15"/>
    </row>
    <row r="511" ht="12.75" customHeight="1">
      <c r="A511" s="15"/>
      <c r="B511" s="15"/>
      <c r="C511" s="15"/>
      <c r="D511" s="15"/>
      <c r="E511" s="15"/>
      <c r="F511" s="15"/>
    </row>
    <row r="512" ht="12.75" customHeight="1">
      <c r="A512" s="15"/>
      <c r="B512" s="15"/>
      <c r="C512" s="15"/>
      <c r="D512" s="15"/>
      <c r="E512" s="15"/>
      <c r="F512" s="15"/>
    </row>
    <row r="513" ht="12.75" customHeight="1">
      <c r="A513" s="15"/>
      <c r="B513" s="15"/>
      <c r="C513" s="15"/>
      <c r="D513" s="15"/>
      <c r="E513" s="15"/>
      <c r="F513" s="15"/>
    </row>
    <row r="514" ht="12.75" customHeight="1">
      <c r="A514" s="15"/>
      <c r="B514" s="15"/>
      <c r="C514" s="15"/>
      <c r="D514" s="15"/>
      <c r="E514" s="15"/>
      <c r="F514" s="15"/>
    </row>
    <row r="515" ht="12.75" customHeight="1">
      <c r="A515" s="15"/>
      <c r="B515" s="15"/>
      <c r="C515" s="15"/>
      <c r="D515" s="15"/>
      <c r="E515" s="15"/>
      <c r="F515" s="15"/>
    </row>
    <row r="516" ht="12.75" customHeight="1">
      <c r="A516" s="15"/>
      <c r="B516" s="15"/>
      <c r="C516" s="15"/>
      <c r="D516" s="15"/>
      <c r="E516" s="15"/>
      <c r="F516" s="15"/>
    </row>
    <row r="517" ht="12.75" customHeight="1">
      <c r="A517" s="15"/>
      <c r="B517" s="15"/>
      <c r="C517" s="15"/>
      <c r="D517" s="15"/>
      <c r="E517" s="15"/>
      <c r="F517" s="15"/>
    </row>
    <row r="518" ht="12.75" customHeight="1">
      <c r="A518" s="15"/>
      <c r="B518" s="15"/>
      <c r="C518" s="15"/>
      <c r="D518" s="15"/>
      <c r="E518" s="15"/>
      <c r="F518" s="15"/>
    </row>
    <row r="519" ht="12.75" customHeight="1">
      <c r="A519" s="15"/>
      <c r="B519" s="15"/>
      <c r="C519" s="15"/>
      <c r="D519" s="15"/>
      <c r="E519" s="15"/>
      <c r="F519" s="15"/>
    </row>
    <row r="520" ht="12.75" customHeight="1">
      <c r="A520" s="15"/>
      <c r="B520" s="15"/>
      <c r="C520" s="15"/>
      <c r="D520" s="15"/>
      <c r="E520" s="15"/>
      <c r="F520" s="15"/>
    </row>
    <row r="521" ht="12.75" customHeight="1">
      <c r="A521" s="15"/>
      <c r="B521" s="15"/>
      <c r="C521" s="15"/>
      <c r="D521" s="15"/>
      <c r="E521" s="15"/>
      <c r="F521" s="15"/>
    </row>
    <row r="522" ht="12.75" customHeight="1">
      <c r="A522" s="15"/>
      <c r="B522" s="15"/>
      <c r="C522" s="15"/>
      <c r="D522" s="15"/>
      <c r="E522" s="15"/>
      <c r="F522" s="15"/>
    </row>
    <row r="523" ht="12.75" customHeight="1">
      <c r="A523" s="15"/>
      <c r="B523" s="15"/>
      <c r="C523" s="15"/>
      <c r="D523" s="15"/>
      <c r="E523" s="15"/>
      <c r="F523" s="15"/>
    </row>
    <row r="524" ht="12.75" customHeight="1">
      <c r="A524" s="15"/>
      <c r="B524" s="15"/>
      <c r="C524" s="15"/>
      <c r="D524" s="15"/>
      <c r="E524" s="15"/>
      <c r="F524" s="15"/>
    </row>
    <row r="525" ht="12.75" customHeight="1">
      <c r="A525" s="15"/>
      <c r="B525" s="15"/>
      <c r="C525" s="15"/>
      <c r="D525" s="15"/>
      <c r="E525" s="15"/>
      <c r="F525" s="15"/>
    </row>
    <row r="526" ht="12.75" customHeight="1">
      <c r="A526" s="15"/>
      <c r="B526" s="15"/>
      <c r="C526" s="15"/>
      <c r="D526" s="15"/>
      <c r="E526" s="15"/>
      <c r="F526" s="15"/>
    </row>
    <row r="527" ht="12.75" customHeight="1">
      <c r="A527" s="15"/>
      <c r="B527" s="15"/>
      <c r="C527" s="15"/>
      <c r="D527" s="15"/>
      <c r="E527" s="15"/>
      <c r="F527" s="15"/>
    </row>
    <row r="528" ht="12.75" customHeight="1">
      <c r="A528" s="15"/>
      <c r="B528" s="15"/>
      <c r="C528" s="15"/>
      <c r="D528" s="15"/>
      <c r="E528" s="15"/>
      <c r="F528" s="15"/>
    </row>
    <row r="529" ht="12.75" customHeight="1">
      <c r="A529" s="15"/>
      <c r="B529" s="15"/>
      <c r="C529" s="15"/>
      <c r="D529" s="15"/>
      <c r="E529" s="15"/>
      <c r="F529" s="15"/>
    </row>
    <row r="530" ht="12.75" customHeight="1">
      <c r="A530" s="15"/>
      <c r="B530" s="15"/>
      <c r="C530" s="15"/>
      <c r="D530" s="15"/>
      <c r="E530" s="15"/>
      <c r="F530" s="15"/>
    </row>
    <row r="531" ht="12.75" customHeight="1">
      <c r="A531" s="15"/>
      <c r="B531" s="15"/>
      <c r="C531" s="15"/>
      <c r="D531" s="15"/>
      <c r="E531" s="15"/>
      <c r="F531" s="15"/>
    </row>
    <row r="532" ht="12.75" customHeight="1">
      <c r="A532" s="15"/>
      <c r="B532" s="15"/>
      <c r="C532" s="15"/>
      <c r="D532" s="15"/>
      <c r="E532" s="15"/>
      <c r="F532" s="15"/>
    </row>
    <row r="533" ht="12.75" customHeight="1">
      <c r="A533" s="15"/>
      <c r="B533" s="15"/>
      <c r="C533" s="15"/>
      <c r="D533" s="15"/>
      <c r="E533" s="15"/>
      <c r="F533" s="15"/>
    </row>
    <row r="534" ht="12.75" customHeight="1">
      <c r="A534" s="15"/>
      <c r="B534" s="15"/>
      <c r="C534" s="15"/>
      <c r="D534" s="15"/>
      <c r="E534" s="15"/>
      <c r="F534" s="15"/>
    </row>
    <row r="535" ht="12.75" customHeight="1">
      <c r="A535" s="15"/>
      <c r="B535" s="15"/>
      <c r="C535" s="15"/>
      <c r="D535" s="15"/>
      <c r="E535" s="15"/>
      <c r="F535" s="15"/>
    </row>
    <row r="536" ht="12.75" customHeight="1">
      <c r="A536" s="15"/>
      <c r="B536" s="15"/>
      <c r="C536" s="15"/>
      <c r="D536" s="15"/>
      <c r="E536" s="15"/>
      <c r="F536" s="15"/>
    </row>
    <row r="537" ht="12.75" customHeight="1">
      <c r="A537" s="15"/>
      <c r="B537" s="15"/>
      <c r="C537" s="15"/>
      <c r="D537" s="15"/>
      <c r="E537" s="15"/>
      <c r="F537" s="15"/>
    </row>
    <row r="538" ht="12.75" customHeight="1">
      <c r="A538" s="15"/>
      <c r="B538" s="15"/>
      <c r="C538" s="15"/>
      <c r="D538" s="15"/>
      <c r="E538" s="15"/>
      <c r="F538" s="15"/>
    </row>
    <row r="539" ht="12.75" customHeight="1">
      <c r="A539" s="15"/>
      <c r="B539" s="15"/>
      <c r="C539" s="15"/>
      <c r="D539" s="15"/>
      <c r="E539" s="15"/>
      <c r="F539" s="15"/>
    </row>
    <row r="540" ht="12.75" customHeight="1">
      <c r="A540" s="15"/>
      <c r="B540" s="15"/>
      <c r="C540" s="15"/>
      <c r="D540" s="15"/>
      <c r="E540" s="15"/>
      <c r="F540" s="15"/>
    </row>
    <row r="541" ht="12.75" customHeight="1">
      <c r="A541" s="15"/>
      <c r="B541" s="15"/>
      <c r="C541" s="15"/>
      <c r="D541" s="15"/>
      <c r="E541" s="15"/>
      <c r="F541" s="15"/>
    </row>
    <row r="542" ht="12.75" customHeight="1">
      <c r="A542" s="15"/>
      <c r="B542" s="15"/>
      <c r="C542" s="15"/>
      <c r="D542" s="15"/>
      <c r="E542" s="15"/>
      <c r="F542" s="15"/>
    </row>
    <row r="543" ht="12.75" customHeight="1">
      <c r="A543" s="15"/>
      <c r="B543" s="15"/>
      <c r="C543" s="15"/>
      <c r="D543" s="15"/>
      <c r="E543" s="15"/>
      <c r="F543" s="15"/>
    </row>
    <row r="544" ht="12.75" customHeight="1">
      <c r="A544" s="15"/>
      <c r="B544" s="15"/>
      <c r="C544" s="15"/>
      <c r="D544" s="15"/>
      <c r="E544" s="15"/>
      <c r="F544" s="15"/>
    </row>
    <row r="545" ht="12.75" customHeight="1">
      <c r="A545" s="15"/>
      <c r="B545" s="15"/>
      <c r="C545" s="15"/>
      <c r="D545" s="15"/>
      <c r="E545" s="15"/>
      <c r="F545" s="15"/>
    </row>
    <row r="546" ht="12.75" customHeight="1">
      <c r="A546" s="15"/>
      <c r="B546" s="15"/>
      <c r="C546" s="15"/>
      <c r="D546" s="15"/>
      <c r="E546" s="15"/>
      <c r="F546" s="15"/>
    </row>
    <row r="547" ht="12.75" customHeight="1">
      <c r="A547" s="15"/>
      <c r="B547" s="15"/>
      <c r="C547" s="15"/>
      <c r="D547" s="15"/>
      <c r="E547" s="15"/>
      <c r="F547" s="15"/>
    </row>
    <row r="548" ht="12.75" customHeight="1">
      <c r="A548" s="15"/>
      <c r="B548" s="15"/>
      <c r="C548" s="15"/>
      <c r="D548" s="15"/>
      <c r="E548" s="15"/>
      <c r="F548" s="15"/>
    </row>
    <row r="549" ht="12.75" customHeight="1">
      <c r="A549" s="15"/>
      <c r="B549" s="15"/>
      <c r="C549" s="15"/>
      <c r="D549" s="15"/>
      <c r="E549" s="15"/>
      <c r="F549" s="15"/>
    </row>
    <row r="550" ht="12.75" customHeight="1">
      <c r="A550" s="15"/>
      <c r="B550" s="15"/>
      <c r="C550" s="15"/>
      <c r="D550" s="15"/>
      <c r="E550" s="15"/>
      <c r="F550" s="15"/>
    </row>
    <row r="551" ht="12.75" customHeight="1">
      <c r="A551" s="15"/>
      <c r="B551" s="15"/>
      <c r="C551" s="15"/>
      <c r="D551" s="15"/>
      <c r="E551" s="15"/>
      <c r="F551" s="15"/>
    </row>
    <row r="552" ht="12.75" customHeight="1">
      <c r="A552" s="15"/>
      <c r="B552" s="15"/>
      <c r="C552" s="15"/>
      <c r="D552" s="15"/>
      <c r="E552" s="15"/>
      <c r="F552" s="15"/>
    </row>
    <row r="553" ht="12.75" customHeight="1">
      <c r="A553" s="15"/>
      <c r="B553" s="15"/>
      <c r="C553" s="15"/>
      <c r="D553" s="15"/>
      <c r="E553" s="15"/>
      <c r="F553" s="15"/>
    </row>
    <row r="554" ht="12.75" customHeight="1">
      <c r="A554" s="15"/>
      <c r="B554" s="15"/>
      <c r="C554" s="15"/>
      <c r="D554" s="15"/>
      <c r="E554" s="15"/>
      <c r="F554" s="15"/>
    </row>
    <row r="555" ht="12.75" customHeight="1">
      <c r="A555" s="15"/>
      <c r="B555" s="15"/>
      <c r="C555" s="15"/>
      <c r="D555" s="15"/>
      <c r="E555" s="15"/>
      <c r="F555" s="15"/>
    </row>
    <row r="556" ht="12.75" customHeight="1">
      <c r="A556" s="15"/>
      <c r="B556" s="15"/>
      <c r="C556" s="15"/>
      <c r="D556" s="15"/>
      <c r="E556" s="15"/>
      <c r="F556" s="15"/>
    </row>
    <row r="557" ht="12.75" customHeight="1">
      <c r="A557" s="15"/>
      <c r="B557" s="15"/>
      <c r="C557" s="15"/>
      <c r="D557" s="15"/>
      <c r="E557" s="15"/>
      <c r="F557" s="15"/>
    </row>
    <row r="558" ht="12.75" customHeight="1">
      <c r="A558" s="15"/>
      <c r="B558" s="15"/>
      <c r="C558" s="15"/>
      <c r="D558" s="15"/>
      <c r="E558" s="15"/>
      <c r="F558" s="15"/>
    </row>
    <row r="559" ht="12.75" customHeight="1">
      <c r="A559" s="15"/>
      <c r="B559" s="15"/>
      <c r="C559" s="15"/>
      <c r="D559" s="15"/>
      <c r="E559" s="15"/>
      <c r="F559" s="15"/>
    </row>
    <row r="560" ht="12.75" customHeight="1">
      <c r="A560" s="15"/>
      <c r="B560" s="15"/>
      <c r="C560" s="15"/>
      <c r="D560" s="15"/>
      <c r="E560" s="15"/>
      <c r="F560" s="15"/>
    </row>
    <row r="561" ht="12.75" customHeight="1">
      <c r="A561" s="15"/>
      <c r="B561" s="15"/>
      <c r="C561" s="15"/>
      <c r="D561" s="15"/>
      <c r="E561" s="15"/>
      <c r="F561" s="15"/>
    </row>
    <row r="562" ht="12.75" customHeight="1">
      <c r="A562" s="15"/>
      <c r="B562" s="15"/>
      <c r="C562" s="15"/>
      <c r="D562" s="15"/>
      <c r="E562" s="15"/>
      <c r="F562" s="15"/>
    </row>
    <row r="563" ht="12.75" customHeight="1">
      <c r="A563" s="15"/>
      <c r="B563" s="15"/>
      <c r="C563" s="15"/>
      <c r="D563" s="15"/>
      <c r="E563" s="15"/>
      <c r="F563" s="15"/>
    </row>
    <row r="564" ht="12.75" customHeight="1">
      <c r="A564" s="15"/>
      <c r="B564" s="15"/>
      <c r="C564" s="15"/>
      <c r="D564" s="15"/>
      <c r="E564" s="15"/>
      <c r="F564" s="15"/>
    </row>
    <row r="565" ht="12.75" customHeight="1">
      <c r="A565" s="15"/>
      <c r="B565" s="15"/>
      <c r="C565" s="15"/>
      <c r="D565" s="15"/>
      <c r="E565" s="15"/>
      <c r="F565" s="15"/>
    </row>
    <row r="566" ht="12.75" customHeight="1">
      <c r="A566" s="15"/>
      <c r="B566" s="15"/>
      <c r="C566" s="15"/>
      <c r="D566" s="15"/>
      <c r="E566" s="15"/>
      <c r="F566" s="15"/>
    </row>
    <row r="567" ht="12.75" customHeight="1">
      <c r="A567" s="15"/>
      <c r="B567" s="15"/>
      <c r="C567" s="15"/>
      <c r="D567" s="15"/>
      <c r="E567" s="15"/>
      <c r="F567" s="15"/>
    </row>
    <row r="568" ht="12.75" customHeight="1">
      <c r="A568" s="15"/>
      <c r="B568" s="15"/>
      <c r="C568" s="15"/>
      <c r="D568" s="15"/>
      <c r="E568" s="15"/>
      <c r="F568" s="15"/>
    </row>
    <row r="569" ht="12.75" customHeight="1">
      <c r="A569" s="15"/>
      <c r="B569" s="15"/>
      <c r="C569" s="15"/>
      <c r="D569" s="15"/>
      <c r="E569" s="15"/>
      <c r="F569" s="15"/>
    </row>
    <row r="570" ht="12.75" customHeight="1">
      <c r="A570" s="15"/>
      <c r="B570" s="15"/>
      <c r="C570" s="15"/>
      <c r="D570" s="15"/>
      <c r="E570" s="15"/>
      <c r="F570" s="15"/>
    </row>
    <row r="571" ht="12.75" customHeight="1">
      <c r="A571" s="15"/>
      <c r="B571" s="15"/>
      <c r="C571" s="15"/>
      <c r="D571" s="15"/>
      <c r="E571" s="15"/>
      <c r="F571" s="15"/>
    </row>
    <row r="572" ht="12.75" customHeight="1">
      <c r="A572" s="15"/>
      <c r="B572" s="15"/>
      <c r="C572" s="15"/>
      <c r="D572" s="15"/>
      <c r="E572" s="15"/>
      <c r="F572" s="15"/>
    </row>
    <row r="573" ht="12.75" customHeight="1">
      <c r="A573" s="15"/>
      <c r="B573" s="15"/>
      <c r="C573" s="15"/>
      <c r="D573" s="15"/>
      <c r="E573" s="15"/>
      <c r="F573" s="15"/>
    </row>
    <row r="574" ht="12.75" customHeight="1">
      <c r="A574" s="15"/>
      <c r="B574" s="15"/>
      <c r="C574" s="15"/>
      <c r="D574" s="15"/>
      <c r="E574" s="15"/>
      <c r="F574" s="15"/>
    </row>
    <row r="575" ht="12.75" customHeight="1">
      <c r="A575" s="15"/>
      <c r="B575" s="15"/>
      <c r="C575" s="15"/>
      <c r="D575" s="15"/>
      <c r="E575" s="15"/>
      <c r="F575" s="15"/>
    </row>
    <row r="576" ht="12.75" customHeight="1">
      <c r="A576" s="15"/>
      <c r="B576" s="15"/>
      <c r="C576" s="15"/>
      <c r="D576" s="15"/>
      <c r="E576" s="15"/>
      <c r="F576" s="15"/>
    </row>
    <row r="577" ht="12.75" customHeight="1">
      <c r="A577" s="15"/>
      <c r="B577" s="15"/>
      <c r="C577" s="15"/>
      <c r="D577" s="15"/>
      <c r="E577" s="15"/>
      <c r="F577" s="15"/>
    </row>
    <row r="578" ht="12.75" customHeight="1">
      <c r="A578" s="15"/>
      <c r="B578" s="15"/>
      <c r="C578" s="15"/>
      <c r="D578" s="15"/>
      <c r="E578" s="15"/>
      <c r="F578" s="15"/>
    </row>
    <row r="579" ht="12.75" customHeight="1">
      <c r="A579" s="15"/>
      <c r="B579" s="15"/>
      <c r="C579" s="15"/>
      <c r="D579" s="15"/>
      <c r="E579" s="15"/>
      <c r="F579" s="15"/>
    </row>
    <row r="580" ht="12.75" customHeight="1">
      <c r="A580" s="15"/>
      <c r="B580" s="15"/>
      <c r="C580" s="15"/>
      <c r="D580" s="15"/>
      <c r="E580" s="15"/>
      <c r="F580" s="15"/>
    </row>
    <row r="581" ht="12.75" customHeight="1">
      <c r="A581" s="15"/>
      <c r="B581" s="15"/>
      <c r="C581" s="15"/>
      <c r="D581" s="15"/>
      <c r="E581" s="15"/>
      <c r="F581" s="15"/>
    </row>
    <row r="582" ht="12.75" customHeight="1">
      <c r="A582" s="15"/>
      <c r="B582" s="15"/>
      <c r="C582" s="15"/>
      <c r="D582" s="15"/>
      <c r="E582" s="15"/>
      <c r="F582" s="15"/>
    </row>
    <row r="583" ht="12.75" customHeight="1">
      <c r="A583" s="15"/>
      <c r="B583" s="15"/>
      <c r="C583" s="15"/>
      <c r="D583" s="15"/>
      <c r="E583" s="15"/>
      <c r="F583" s="15"/>
    </row>
    <row r="584" ht="12.75" customHeight="1">
      <c r="A584" s="15"/>
      <c r="B584" s="15"/>
      <c r="C584" s="15"/>
      <c r="D584" s="15"/>
      <c r="E584" s="15"/>
      <c r="F584" s="15"/>
    </row>
    <row r="585" ht="12.75" customHeight="1">
      <c r="A585" s="15"/>
      <c r="B585" s="15"/>
      <c r="C585" s="15"/>
      <c r="D585" s="15"/>
      <c r="E585" s="15"/>
      <c r="F585" s="15"/>
    </row>
    <row r="586" ht="12.75" customHeight="1">
      <c r="A586" s="15"/>
      <c r="B586" s="15"/>
      <c r="C586" s="15"/>
      <c r="D586" s="15"/>
      <c r="E586" s="15"/>
      <c r="F586" s="15"/>
    </row>
    <row r="587" ht="12.75" customHeight="1">
      <c r="A587" s="15"/>
      <c r="B587" s="15"/>
      <c r="C587" s="15"/>
      <c r="D587" s="15"/>
      <c r="E587" s="15"/>
      <c r="F587" s="15"/>
    </row>
    <row r="588" ht="12.75" customHeight="1">
      <c r="A588" s="15"/>
      <c r="B588" s="15"/>
      <c r="C588" s="15"/>
      <c r="D588" s="15"/>
      <c r="E588" s="15"/>
      <c r="F588" s="15"/>
    </row>
    <row r="589" ht="12.75" customHeight="1">
      <c r="A589" s="15"/>
      <c r="B589" s="15"/>
      <c r="C589" s="15"/>
      <c r="D589" s="15"/>
      <c r="E589" s="15"/>
      <c r="F589" s="15"/>
    </row>
    <row r="590" ht="12.75" customHeight="1">
      <c r="A590" s="15"/>
      <c r="B590" s="15"/>
      <c r="C590" s="15"/>
      <c r="D590" s="15"/>
      <c r="E590" s="15"/>
      <c r="F590" s="15"/>
    </row>
    <row r="591" ht="12.75" customHeight="1">
      <c r="A591" s="15"/>
      <c r="B591" s="15"/>
      <c r="C591" s="15"/>
      <c r="D591" s="15"/>
      <c r="E591" s="15"/>
      <c r="F591" s="15"/>
    </row>
    <row r="592" ht="12.75" customHeight="1">
      <c r="A592" s="15"/>
      <c r="B592" s="15"/>
      <c r="C592" s="15"/>
      <c r="D592" s="15"/>
      <c r="E592" s="15"/>
      <c r="F592" s="15"/>
    </row>
    <row r="593" ht="12.75" customHeight="1">
      <c r="A593" s="15"/>
      <c r="B593" s="15"/>
      <c r="C593" s="15"/>
      <c r="D593" s="15"/>
      <c r="E593" s="15"/>
      <c r="F593" s="15"/>
    </row>
    <row r="594" ht="12.75" customHeight="1">
      <c r="A594" s="15"/>
      <c r="B594" s="15"/>
      <c r="C594" s="15"/>
      <c r="D594" s="15"/>
      <c r="E594" s="15"/>
      <c r="F594" s="15"/>
    </row>
    <row r="595" ht="12.75" customHeight="1">
      <c r="A595" s="15"/>
      <c r="B595" s="15"/>
      <c r="C595" s="15"/>
      <c r="D595" s="15"/>
      <c r="E595" s="15"/>
      <c r="F595" s="15"/>
    </row>
    <row r="596" ht="12.75" customHeight="1">
      <c r="A596" s="15"/>
      <c r="B596" s="15"/>
      <c r="C596" s="15"/>
      <c r="D596" s="15"/>
      <c r="E596" s="15"/>
      <c r="F596" s="15"/>
    </row>
    <row r="597" ht="12.75" customHeight="1">
      <c r="A597" s="15"/>
      <c r="B597" s="15"/>
      <c r="C597" s="15"/>
      <c r="D597" s="15"/>
      <c r="E597" s="15"/>
      <c r="F597" s="15"/>
    </row>
    <row r="598" ht="12.75" customHeight="1">
      <c r="A598" s="15"/>
      <c r="B598" s="15"/>
      <c r="C598" s="15"/>
      <c r="D598" s="15"/>
      <c r="E598" s="15"/>
      <c r="F598" s="15"/>
    </row>
    <row r="599" ht="12.75" customHeight="1">
      <c r="A599" s="15"/>
      <c r="B599" s="15"/>
      <c r="C599" s="15"/>
      <c r="D599" s="15"/>
      <c r="E599" s="15"/>
      <c r="F599" s="15"/>
    </row>
    <row r="600" ht="12.75" customHeight="1">
      <c r="A600" s="15"/>
      <c r="B600" s="15"/>
      <c r="C600" s="15"/>
      <c r="D600" s="15"/>
      <c r="E600" s="15"/>
      <c r="F600" s="15"/>
    </row>
    <row r="601" ht="12.75" customHeight="1">
      <c r="A601" s="15"/>
      <c r="B601" s="15"/>
      <c r="C601" s="15"/>
      <c r="D601" s="15"/>
      <c r="E601" s="15"/>
      <c r="F601" s="15"/>
    </row>
    <row r="602" ht="12.75" customHeight="1">
      <c r="A602" s="15"/>
      <c r="B602" s="15"/>
      <c r="C602" s="15"/>
      <c r="D602" s="15"/>
      <c r="E602" s="15"/>
      <c r="F602" s="15"/>
    </row>
    <row r="603" ht="12.75" customHeight="1">
      <c r="A603" s="15"/>
      <c r="B603" s="15"/>
      <c r="C603" s="15"/>
      <c r="D603" s="15"/>
      <c r="E603" s="15"/>
      <c r="F603" s="15"/>
    </row>
    <row r="604" ht="12.75" customHeight="1">
      <c r="A604" s="15"/>
      <c r="B604" s="15"/>
      <c r="C604" s="15"/>
      <c r="D604" s="15"/>
      <c r="E604" s="15"/>
      <c r="F604" s="15"/>
    </row>
    <row r="605" ht="12.75" customHeight="1">
      <c r="A605" s="15"/>
      <c r="B605" s="15"/>
      <c r="C605" s="15"/>
      <c r="D605" s="15"/>
      <c r="E605" s="15"/>
      <c r="F605" s="15"/>
    </row>
    <row r="606" ht="12.75" customHeight="1">
      <c r="A606" s="15"/>
      <c r="B606" s="15"/>
      <c r="C606" s="15"/>
      <c r="D606" s="15"/>
      <c r="E606" s="15"/>
      <c r="F606" s="15"/>
    </row>
    <row r="607" ht="12.75" customHeight="1">
      <c r="A607" s="15"/>
      <c r="B607" s="15"/>
      <c r="C607" s="15"/>
      <c r="D607" s="15"/>
      <c r="E607" s="15"/>
      <c r="F607" s="15"/>
    </row>
    <row r="608" ht="12.75" customHeight="1">
      <c r="A608" s="15"/>
      <c r="B608" s="15"/>
      <c r="C608" s="15"/>
      <c r="D608" s="15"/>
      <c r="E608" s="15"/>
      <c r="F608" s="15"/>
    </row>
    <row r="609" ht="12.75" customHeight="1">
      <c r="A609" s="15"/>
      <c r="B609" s="15"/>
      <c r="C609" s="15"/>
      <c r="D609" s="15"/>
      <c r="E609" s="15"/>
      <c r="F609" s="15"/>
    </row>
    <row r="610" ht="12.75" customHeight="1">
      <c r="A610" s="15"/>
      <c r="B610" s="15"/>
      <c r="C610" s="15"/>
      <c r="D610" s="15"/>
      <c r="E610" s="15"/>
      <c r="F610" s="15"/>
    </row>
    <row r="611" ht="12.75" customHeight="1">
      <c r="A611" s="15"/>
      <c r="B611" s="15"/>
      <c r="C611" s="15"/>
      <c r="D611" s="15"/>
      <c r="E611" s="15"/>
      <c r="F611" s="15"/>
    </row>
    <row r="612" ht="12.75" customHeight="1">
      <c r="A612" s="15"/>
      <c r="B612" s="15"/>
      <c r="C612" s="15"/>
      <c r="D612" s="15"/>
      <c r="E612" s="15"/>
      <c r="F612" s="15"/>
    </row>
    <row r="613" ht="12.75" customHeight="1">
      <c r="A613" s="15"/>
      <c r="B613" s="15"/>
      <c r="C613" s="15"/>
      <c r="D613" s="15"/>
      <c r="E613" s="15"/>
      <c r="F613" s="15"/>
    </row>
    <row r="614" ht="12.75" customHeight="1">
      <c r="A614" s="15"/>
      <c r="B614" s="15"/>
      <c r="C614" s="15"/>
      <c r="D614" s="15"/>
      <c r="E614" s="15"/>
      <c r="F614" s="15"/>
    </row>
    <row r="615" ht="12.75" customHeight="1">
      <c r="A615" s="15"/>
      <c r="B615" s="15"/>
      <c r="C615" s="15"/>
      <c r="D615" s="15"/>
      <c r="E615" s="15"/>
      <c r="F615" s="15"/>
    </row>
    <row r="616" ht="12.75" customHeight="1">
      <c r="A616" s="15"/>
      <c r="B616" s="15"/>
      <c r="C616" s="15"/>
      <c r="D616" s="15"/>
      <c r="E616" s="15"/>
      <c r="F616" s="15"/>
    </row>
    <row r="617" ht="12.75" customHeight="1">
      <c r="A617" s="15"/>
      <c r="B617" s="15"/>
      <c r="C617" s="15"/>
      <c r="D617" s="15"/>
      <c r="E617" s="15"/>
      <c r="F617" s="15"/>
    </row>
    <row r="618" ht="12.75" customHeight="1">
      <c r="A618" s="15"/>
      <c r="B618" s="15"/>
      <c r="C618" s="15"/>
      <c r="D618" s="15"/>
      <c r="E618" s="15"/>
      <c r="F618" s="15"/>
    </row>
    <row r="619" ht="12.75" customHeight="1">
      <c r="A619" s="15"/>
      <c r="B619" s="15"/>
      <c r="C619" s="15"/>
      <c r="D619" s="15"/>
      <c r="E619" s="15"/>
      <c r="F619" s="15"/>
    </row>
    <row r="620" ht="12.75" customHeight="1">
      <c r="A620" s="15"/>
      <c r="B620" s="15"/>
      <c r="C620" s="15"/>
      <c r="D620" s="15"/>
      <c r="E620" s="15"/>
      <c r="F620" s="15"/>
    </row>
    <row r="621" ht="12.75" customHeight="1">
      <c r="A621" s="15"/>
      <c r="B621" s="15"/>
      <c r="C621" s="15"/>
      <c r="D621" s="15"/>
      <c r="E621" s="15"/>
      <c r="F621" s="15"/>
    </row>
    <row r="622" ht="12.75" customHeight="1">
      <c r="A622" s="15"/>
      <c r="B622" s="15"/>
      <c r="C622" s="15"/>
      <c r="D622" s="15"/>
      <c r="E622" s="15"/>
      <c r="F622" s="15"/>
    </row>
    <row r="623" ht="12.75" customHeight="1">
      <c r="A623" s="15"/>
      <c r="B623" s="15"/>
      <c r="C623" s="15"/>
      <c r="D623" s="15"/>
      <c r="E623" s="15"/>
      <c r="F623" s="15"/>
    </row>
    <row r="624" ht="12.75" customHeight="1">
      <c r="A624" s="15"/>
      <c r="B624" s="15"/>
      <c r="C624" s="15"/>
      <c r="D624" s="15"/>
      <c r="E624" s="15"/>
      <c r="F624" s="15"/>
    </row>
    <row r="625" ht="12.75" customHeight="1">
      <c r="A625" s="15"/>
      <c r="B625" s="15"/>
      <c r="C625" s="15"/>
      <c r="D625" s="15"/>
      <c r="E625" s="15"/>
      <c r="F625" s="15"/>
    </row>
    <row r="626" ht="12.75" customHeight="1">
      <c r="A626" s="15"/>
      <c r="B626" s="15"/>
      <c r="C626" s="15"/>
      <c r="D626" s="15"/>
      <c r="E626" s="15"/>
      <c r="F626" s="15"/>
    </row>
    <row r="627" ht="12.75" customHeight="1">
      <c r="A627" s="15"/>
      <c r="B627" s="15"/>
      <c r="C627" s="15"/>
      <c r="D627" s="15"/>
      <c r="E627" s="15"/>
      <c r="F627" s="15"/>
    </row>
    <row r="628" ht="12.75" customHeight="1">
      <c r="A628" s="15"/>
      <c r="B628" s="15"/>
      <c r="C628" s="15"/>
      <c r="D628" s="15"/>
      <c r="E628" s="15"/>
      <c r="F628" s="15"/>
    </row>
    <row r="629" ht="12.75" customHeight="1">
      <c r="A629" s="15"/>
      <c r="B629" s="15"/>
      <c r="C629" s="15"/>
      <c r="D629" s="15"/>
      <c r="E629" s="15"/>
      <c r="F629" s="15"/>
    </row>
    <row r="630" ht="12.75" customHeight="1">
      <c r="A630" s="15"/>
      <c r="B630" s="15"/>
      <c r="C630" s="15"/>
      <c r="D630" s="15"/>
      <c r="E630" s="15"/>
      <c r="F630" s="15"/>
    </row>
    <row r="631" ht="12.75" customHeight="1">
      <c r="A631" s="15"/>
      <c r="B631" s="15"/>
      <c r="C631" s="15"/>
      <c r="D631" s="15"/>
      <c r="E631" s="15"/>
      <c r="F631" s="15"/>
    </row>
    <row r="632" ht="12.75" customHeight="1">
      <c r="A632" s="15"/>
      <c r="B632" s="15"/>
      <c r="C632" s="15"/>
      <c r="D632" s="15"/>
      <c r="E632" s="15"/>
      <c r="F632" s="15"/>
    </row>
    <row r="633" ht="12.75" customHeight="1">
      <c r="A633" s="15"/>
      <c r="B633" s="15"/>
      <c r="C633" s="15"/>
      <c r="D633" s="15"/>
      <c r="E633" s="15"/>
      <c r="F633" s="15"/>
    </row>
    <row r="634" ht="12.75" customHeight="1">
      <c r="A634" s="15"/>
      <c r="B634" s="15"/>
      <c r="C634" s="15"/>
      <c r="D634" s="15"/>
      <c r="E634" s="15"/>
      <c r="F634" s="15"/>
    </row>
    <row r="635" ht="12.75" customHeight="1">
      <c r="A635" s="15"/>
      <c r="B635" s="15"/>
      <c r="C635" s="15"/>
      <c r="D635" s="15"/>
      <c r="E635" s="15"/>
      <c r="F635" s="15"/>
    </row>
    <row r="636" ht="12.75" customHeight="1">
      <c r="A636" s="15"/>
      <c r="B636" s="15"/>
      <c r="C636" s="15"/>
      <c r="D636" s="15"/>
      <c r="E636" s="15"/>
      <c r="F636" s="15"/>
    </row>
    <row r="637" ht="12.75" customHeight="1">
      <c r="A637" s="15"/>
      <c r="B637" s="15"/>
      <c r="C637" s="15"/>
      <c r="D637" s="15"/>
      <c r="E637" s="15"/>
      <c r="F637" s="15"/>
    </row>
    <row r="638" ht="12.75" customHeight="1">
      <c r="A638" s="15"/>
      <c r="B638" s="15"/>
      <c r="C638" s="15"/>
      <c r="D638" s="15"/>
      <c r="E638" s="15"/>
      <c r="F638" s="15"/>
    </row>
    <row r="639" ht="12.75" customHeight="1">
      <c r="A639" s="15"/>
      <c r="B639" s="15"/>
      <c r="C639" s="15"/>
      <c r="D639" s="15"/>
      <c r="E639" s="15"/>
      <c r="F639" s="15"/>
    </row>
    <row r="640" ht="12.75" customHeight="1">
      <c r="A640" s="15"/>
      <c r="B640" s="15"/>
      <c r="C640" s="15"/>
      <c r="D640" s="15"/>
      <c r="E640" s="15"/>
      <c r="F640" s="15"/>
    </row>
    <row r="641" ht="12.75" customHeight="1">
      <c r="A641" s="15"/>
      <c r="B641" s="15"/>
      <c r="C641" s="15"/>
      <c r="D641" s="15"/>
      <c r="E641" s="15"/>
      <c r="F641" s="15"/>
    </row>
    <row r="642" ht="12.75" customHeight="1">
      <c r="A642" s="15"/>
      <c r="B642" s="15"/>
      <c r="C642" s="15"/>
      <c r="D642" s="15"/>
      <c r="E642" s="15"/>
      <c r="F642" s="15"/>
    </row>
    <row r="643" ht="12.75" customHeight="1">
      <c r="A643" s="15"/>
      <c r="B643" s="15"/>
      <c r="C643" s="15"/>
      <c r="D643" s="15"/>
      <c r="E643" s="15"/>
      <c r="F643" s="15"/>
    </row>
    <row r="644" ht="12.75" customHeight="1">
      <c r="A644" s="15"/>
      <c r="B644" s="15"/>
      <c r="C644" s="15"/>
      <c r="D644" s="15"/>
      <c r="E644" s="15"/>
      <c r="F644" s="15"/>
    </row>
    <row r="645" ht="12.75" customHeight="1">
      <c r="A645" s="15"/>
      <c r="B645" s="15"/>
      <c r="C645" s="15"/>
      <c r="D645" s="15"/>
      <c r="E645" s="15"/>
      <c r="F645" s="15"/>
    </row>
    <row r="646" ht="12.75" customHeight="1">
      <c r="A646" s="15"/>
      <c r="B646" s="15"/>
      <c r="C646" s="15"/>
      <c r="D646" s="15"/>
      <c r="E646" s="15"/>
      <c r="F646" s="15"/>
    </row>
    <row r="647" ht="12.75" customHeight="1">
      <c r="A647" s="15"/>
      <c r="B647" s="15"/>
      <c r="C647" s="15"/>
      <c r="D647" s="15"/>
      <c r="E647" s="15"/>
      <c r="F647" s="15"/>
    </row>
    <row r="648" ht="12.75" customHeight="1">
      <c r="A648" s="15"/>
      <c r="B648" s="15"/>
      <c r="C648" s="15"/>
      <c r="D648" s="15"/>
      <c r="E648" s="15"/>
      <c r="F648" s="15"/>
    </row>
    <row r="649" ht="12.75" customHeight="1">
      <c r="A649" s="15"/>
      <c r="B649" s="15"/>
      <c r="C649" s="15"/>
      <c r="D649" s="15"/>
      <c r="E649" s="15"/>
      <c r="F649" s="15"/>
    </row>
    <row r="650" ht="12.75" customHeight="1">
      <c r="A650" s="15"/>
      <c r="B650" s="15"/>
      <c r="C650" s="15"/>
      <c r="D650" s="15"/>
      <c r="E650" s="15"/>
      <c r="F650" s="15"/>
    </row>
    <row r="651" ht="12.75" customHeight="1">
      <c r="A651" s="15"/>
      <c r="B651" s="15"/>
      <c r="C651" s="15"/>
      <c r="D651" s="15"/>
      <c r="E651" s="15"/>
      <c r="F651" s="15"/>
    </row>
    <row r="652" ht="12.75" customHeight="1">
      <c r="A652" s="15"/>
      <c r="B652" s="15"/>
      <c r="C652" s="15"/>
      <c r="D652" s="15"/>
      <c r="E652" s="15"/>
      <c r="F652" s="15"/>
    </row>
    <row r="653" ht="12.75" customHeight="1">
      <c r="A653" s="15"/>
      <c r="B653" s="15"/>
      <c r="C653" s="15"/>
      <c r="D653" s="15"/>
      <c r="E653" s="15"/>
      <c r="F653" s="15"/>
    </row>
    <row r="654" ht="12.75" customHeight="1">
      <c r="A654" s="15"/>
      <c r="B654" s="15"/>
      <c r="C654" s="15"/>
      <c r="D654" s="15"/>
      <c r="E654" s="15"/>
      <c r="F654" s="15"/>
    </row>
    <row r="655" ht="12.75" customHeight="1">
      <c r="A655" s="15"/>
      <c r="B655" s="15"/>
      <c r="C655" s="15"/>
      <c r="D655" s="15"/>
      <c r="E655" s="15"/>
      <c r="F655" s="15"/>
    </row>
    <row r="656" ht="12.75" customHeight="1">
      <c r="A656" s="15"/>
      <c r="B656" s="15"/>
      <c r="C656" s="15"/>
      <c r="D656" s="15"/>
      <c r="E656" s="15"/>
      <c r="F656" s="15"/>
    </row>
    <row r="657" ht="12.75" customHeight="1">
      <c r="A657" s="15"/>
      <c r="B657" s="15"/>
      <c r="C657" s="15"/>
      <c r="D657" s="15"/>
      <c r="E657" s="15"/>
      <c r="F657" s="15"/>
    </row>
    <row r="658" ht="12.75" customHeight="1">
      <c r="A658" s="15"/>
      <c r="B658" s="15"/>
      <c r="C658" s="15"/>
      <c r="D658" s="15"/>
      <c r="E658" s="15"/>
      <c r="F658" s="15"/>
    </row>
    <row r="659" ht="12.75" customHeight="1">
      <c r="A659" s="15"/>
      <c r="B659" s="15"/>
      <c r="C659" s="15"/>
      <c r="D659" s="15"/>
      <c r="E659" s="15"/>
      <c r="F659" s="15"/>
    </row>
    <row r="660" ht="12.75" customHeight="1">
      <c r="A660" s="15"/>
      <c r="B660" s="15"/>
      <c r="C660" s="15"/>
      <c r="D660" s="15"/>
      <c r="E660" s="15"/>
      <c r="F660" s="15"/>
    </row>
    <row r="661" ht="12.75" customHeight="1">
      <c r="A661" s="15"/>
      <c r="B661" s="15"/>
      <c r="C661" s="15"/>
      <c r="D661" s="15"/>
      <c r="E661" s="15"/>
      <c r="F661" s="15"/>
    </row>
    <row r="662" ht="12.75" customHeight="1">
      <c r="A662" s="15"/>
      <c r="B662" s="15"/>
      <c r="C662" s="15"/>
      <c r="D662" s="15"/>
      <c r="E662" s="15"/>
      <c r="F662" s="15"/>
    </row>
    <row r="663" ht="12.75" customHeight="1">
      <c r="A663" s="15"/>
      <c r="B663" s="15"/>
      <c r="C663" s="15"/>
      <c r="D663" s="15"/>
      <c r="E663" s="15"/>
      <c r="F663" s="15"/>
    </row>
    <row r="664" ht="12.75" customHeight="1">
      <c r="A664" s="15"/>
      <c r="B664" s="15"/>
      <c r="C664" s="15"/>
      <c r="D664" s="15"/>
      <c r="E664" s="15"/>
      <c r="F664" s="15"/>
    </row>
    <row r="665" ht="12.75" customHeight="1">
      <c r="A665" s="15"/>
      <c r="B665" s="15"/>
      <c r="C665" s="15"/>
      <c r="D665" s="15"/>
      <c r="E665" s="15"/>
      <c r="F665" s="15"/>
    </row>
    <row r="666" ht="12.75" customHeight="1">
      <c r="A666" s="15"/>
      <c r="B666" s="15"/>
      <c r="C666" s="15"/>
      <c r="D666" s="15"/>
      <c r="E666" s="15"/>
      <c r="F666" s="15"/>
    </row>
    <row r="667" ht="12.75" customHeight="1">
      <c r="A667" s="15"/>
      <c r="B667" s="15"/>
      <c r="C667" s="15"/>
      <c r="D667" s="15"/>
      <c r="E667" s="15"/>
      <c r="F667" s="15"/>
    </row>
    <row r="668" ht="12.75" customHeight="1">
      <c r="A668" s="15"/>
      <c r="B668" s="15"/>
      <c r="C668" s="15"/>
      <c r="D668" s="15"/>
      <c r="E668" s="15"/>
      <c r="F668" s="15"/>
    </row>
    <row r="669" ht="12.75" customHeight="1">
      <c r="A669" s="15"/>
      <c r="B669" s="15"/>
      <c r="C669" s="15"/>
      <c r="D669" s="15"/>
      <c r="E669" s="15"/>
      <c r="F669" s="15"/>
    </row>
    <row r="670" ht="12.75" customHeight="1">
      <c r="A670" s="15"/>
      <c r="B670" s="15"/>
      <c r="C670" s="15"/>
      <c r="D670" s="15"/>
      <c r="E670" s="15"/>
      <c r="F670" s="15"/>
    </row>
    <row r="671" ht="12.75" customHeight="1">
      <c r="A671" s="15"/>
      <c r="B671" s="15"/>
      <c r="C671" s="15"/>
      <c r="D671" s="15"/>
      <c r="E671" s="15"/>
      <c r="F671" s="15"/>
    </row>
    <row r="672" ht="12.75" customHeight="1">
      <c r="A672" s="15"/>
      <c r="B672" s="15"/>
      <c r="C672" s="15"/>
      <c r="D672" s="15"/>
      <c r="E672" s="15"/>
      <c r="F672" s="15"/>
    </row>
    <row r="673" ht="12.75" customHeight="1">
      <c r="A673" s="15"/>
      <c r="B673" s="15"/>
      <c r="C673" s="15"/>
      <c r="D673" s="15"/>
      <c r="E673" s="15"/>
      <c r="F673" s="15"/>
    </row>
    <row r="674" ht="12.75" customHeight="1">
      <c r="A674" s="15"/>
      <c r="B674" s="15"/>
      <c r="C674" s="15"/>
      <c r="D674" s="15"/>
      <c r="E674" s="15"/>
      <c r="F674" s="15"/>
    </row>
    <row r="675" ht="12.75" customHeight="1">
      <c r="A675" s="15"/>
      <c r="B675" s="15"/>
      <c r="C675" s="15"/>
      <c r="D675" s="15"/>
      <c r="E675" s="15"/>
      <c r="F675" s="15"/>
    </row>
    <row r="676" ht="12.75" customHeight="1">
      <c r="A676" s="15"/>
      <c r="B676" s="15"/>
      <c r="C676" s="15"/>
      <c r="D676" s="15"/>
      <c r="E676" s="15"/>
      <c r="F676" s="15"/>
    </row>
    <row r="677" ht="12.75" customHeight="1">
      <c r="A677" s="15"/>
      <c r="B677" s="15"/>
      <c r="C677" s="15"/>
      <c r="D677" s="15"/>
      <c r="E677" s="15"/>
      <c r="F677" s="15"/>
    </row>
    <row r="678" ht="12.75" customHeight="1">
      <c r="A678" s="15"/>
      <c r="B678" s="15"/>
      <c r="C678" s="15"/>
      <c r="D678" s="15"/>
      <c r="E678" s="15"/>
      <c r="F678" s="15"/>
    </row>
    <row r="679" ht="12.75" customHeight="1">
      <c r="A679" s="15"/>
      <c r="B679" s="15"/>
      <c r="C679" s="15"/>
      <c r="D679" s="15"/>
      <c r="E679" s="15"/>
      <c r="F679" s="15"/>
    </row>
    <row r="680" ht="12.75" customHeight="1">
      <c r="A680" s="15"/>
      <c r="B680" s="15"/>
      <c r="C680" s="15"/>
      <c r="D680" s="15"/>
      <c r="E680" s="15"/>
      <c r="F680" s="15"/>
    </row>
    <row r="681" ht="12.75" customHeight="1">
      <c r="A681" s="15"/>
      <c r="B681" s="15"/>
      <c r="C681" s="15"/>
      <c r="D681" s="15"/>
      <c r="E681" s="15"/>
      <c r="F681" s="15"/>
    </row>
    <row r="682" ht="12.75" customHeight="1">
      <c r="A682" s="15"/>
      <c r="B682" s="15"/>
      <c r="C682" s="15"/>
      <c r="D682" s="15"/>
      <c r="E682" s="15"/>
      <c r="F682" s="15"/>
    </row>
    <row r="683" ht="12.75" customHeight="1">
      <c r="A683" s="15"/>
      <c r="B683" s="15"/>
      <c r="C683" s="15"/>
      <c r="D683" s="15"/>
      <c r="E683" s="15"/>
      <c r="F683" s="15"/>
    </row>
    <row r="684" ht="12.75" customHeight="1">
      <c r="A684" s="15"/>
      <c r="B684" s="15"/>
      <c r="C684" s="15"/>
      <c r="D684" s="15"/>
      <c r="E684" s="15"/>
      <c r="F684" s="15"/>
    </row>
    <row r="685" ht="12.75" customHeight="1">
      <c r="A685" s="15"/>
      <c r="B685" s="15"/>
      <c r="C685" s="15"/>
      <c r="D685" s="15"/>
      <c r="E685" s="15"/>
      <c r="F685" s="15"/>
    </row>
    <row r="686" ht="12.75" customHeight="1">
      <c r="A686" s="15"/>
      <c r="B686" s="15"/>
      <c r="C686" s="15"/>
      <c r="D686" s="15"/>
      <c r="E686" s="15"/>
      <c r="F686" s="15"/>
    </row>
    <row r="687" ht="12.75" customHeight="1">
      <c r="A687" s="15"/>
      <c r="B687" s="15"/>
      <c r="C687" s="15"/>
      <c r="D687" s="15"/>
      <c r="E687" s="15"/>
      <c r="F687" s="15"/>
    </row>
    <row r="688" ht="12.75" customHeight="1">
      <c r="A688" s="15"/>
      <c r="B688" s="15"/>
      <c r="C688" s="15"/>
      <c r="D688" s="15"/>
      <c r="E688" s="15"/>
      <c r="F688" s="15"/>
    </row>
    <row r="689" ht="12.75" customHeight="1">
      <c r="A689" s="15"/>
      <c r="B689" s="15"/>
      <c r="C689" s="15"/>
      <c r="D689" s="15"/>
      <c r="E689" s="15"/>
      <c r="F689" s="15"/>
    </row>
    <row r="690" ht="12.75" customHeight="1">
      <c r="A690" s="15"/>
      <c r="B690" s="15"/>
      <c r="C690" s="15"/>
      <c r="D690" s="15"/>
      <c r="E690" s="15"/>
      <c r="F690" s="15"/>
    </row>
    <row r="691" ht="12.75" customHeight="1">
      <c r="A691" s="15"/>
      <c r="B691" s="15"/>
      <c r="C691" s="15"/>
      <c r="D691" s="15"/>
      <c r="E691" s="15"/>
      <c r="F691" s="15"/>
    </row>
    <row r="692" ht="12.75" customHeight="1">
      <c r="A692" s="15"/>
      <c r="B692" s="15"/>
      <c r="C692" s="15"/>
      <c r="D692" s="15"/>
      <c r="E692" s="15"/>
      <c r="F692" s="15"/>
    </row>
    <row r="693" ht="12.75" customHeight="1">
      <c r="A693" s="15"/>
      <c r="B693" s="15"/>
      <c r="C693" s="15"/>
      <c r="D693" s="15"/>
      <c r="E693" s="15"/>
      <c r="F693" s="15"/>
    </row>
    <row r="694" ht="12.75" customHeight="1">
      <c r="A694" s="15"/>
      <c r="B694" s="15"/>
      <c r="C694" s="15"/>
      <c r="D694" s="15"/>
      <c r="E694" s="15"/>
      <c r="F694" s="15"/>
    </row>
    <row r="695" ht="12.75" customHeight="1">
      <c r="A695" s="15"/>
      <c r="B695" s="15"/>
      <c r="C695" s="15"/>
      <c r="D695" s="15"/>
      <c r="E695" s="15"/>
      <c r="F695" s="15"/>
    </row>
    <row r="696" ht="12.75" customHeight="1">
      <c r="A696" s="15"/>
      <c r="B696" s="15"/>
      <c r="C696" s="15"/>
      <c r="D696" s="15"/>
      <c r="E696" s="15"/>
      <c r="F696" s="15"/>
    </row>
    <row r="697" ht="12.75" customHeight="1">
      <c r="A697" s="15"/>
      <c r="B697" s="15"/>
      <c r="C697" s="15"/>
      <c r="D697" s="15"/>
      <c r="E697" s="15"/>
      <c r="F697" s="15"/>
    </row>
    <row r="698" ht="12.75" customHeight="1">
      <c r="A698" s="15"/>
      <c r="B698" s="15"/>
      <c r="C698" s="15"/>
      <c r="D698" s="15"/>
      <c r="E698" s="15"/>
      <c r="F698" s="15"/>
    </row>
    <row r="699" ht="12.75" customHeight="1">
      <c r="A699" s="15"/>
      <c r="B699" s="15"/>
      <c r="C699" s="15"/>
      <c r="D699" s="15"/>
      <c r="E699" s="15"/>
      <c r="F699" s="15"/>
    </row>
    <row r="700" ht="12.75" customHeight="1">
      <c r="A700" s="15"/>
      <c r="B700" s="15"/>
      <c r="C700" s="15"/>
      <c r="D700" s="15"/>
      <c r="E700" s="15"/>
      <c r="F700" s="15"/>
    </row>
    <row r="701" ht="12.75" customHeight="1">
      <c r="A701" s="15"/>
      <c r="B701" s="15"/>
      <c r="C701" s="15"/>
      <c r="D701" s="15"/>
      <c r="E701" s="15"/>
      <c r="F701" s="15"/>
    </row>
    <row r="702" ht="12.75" customHeight="1">
      <c r="A702" s="15"/>
      <c r="B702" s="15"/>
      <c r="C702" s="15"/>
      <c r="D702" s="15"/>
      <c r="E702" s="15"/>
      <c r="F702" s="15"/>
    </row>
    <row r="703" ht="12.75" customHeight="1">
      <c r="A703" s="15"/>
      <c r="B703" s="15"/>
      <c r="C703" s="15"/>
      <c r="D703" s="15"/>
      <c r="E703" s="15"/>
      <c r="F703" s="15"/>
    </row>
    <row r="704" ht="12.75" customHeight="1">
      <c r="A704" s="15"/>
      <c r="B704" s="15"/>
      <c r="C704" s="15"/>
      <c r="D704" s="15"/>
      <c r="E704" s="15"/>
      <c r="F704" s="15"/>
    </row>
    <row r="705" ht="12.75" customHeight="1">
      <c r="A705" s="15"/>
      <c r="B705" s="15"/>
      <c r="C705" s="15"/>
      <c r="D705" s="15"/>
      <c r="E705" s="15"/>
      <c r="F705" s="15"/>
    </row>
    <row r="706" ht="12.75" customHeight="1">
      <c r="A706" s="15"/>
      <c r="B706" s="15"/>
      <c r="C706" s="15"/>
      <c r="D706" s="15"/>
      <c r="E706" s="15"/>
      <c r="F706" s="15"/>
    </row>
    <row r="707" ht="12.75" customHeight="1">
      <c r="A707" s="15"/>
      <c r="B707" s="15"/>
      <c r="C707" s="15"/>
      <c r="D707" s="15"/>
      <c r="E707" s="15"/>
      <c r="F707" s="15"/>
    </row>
    <row r="708" ht="12.75" customHeight="1">
      <c r="A708" s="15"/>
      <c r="B708" s="15"/>
      <c r="C708" s="15"/>
      <c r="D708" s="15"/>
      <c r="E708" s="15"/>
      <c r="F708" s="15"/>
    </row>
    <row r="709" ht="12.75" customHeight="1">
      <c r="A709" s="15"/>
      <c r="B709" s="15"/>
      <c r="C709" s="15"/>
      <c r="D709" s="15"/>
      <c r="E709" s="15"/>
      <c r="F709" s="15"/>
    </row>
    <row r="710" ht="12.75" customHeight="1">
      <c r="A710" s="15"/>
      <c r="B710" s="15"/>
      <c r="C710" s="15"/>
      <c r="D710" s="15"/>
      <c r="E710" s="15"/>
      <c r="F710" s="15"/>
    </row>
    <row r="711" ht="12.75" customHeight="1">
      <c r="A711" s="15"/>
      <c r="B711" s="15"/>
      <c r="C711" s="15"/>
      <c r="D711" s="15"/>
      <c r="E711" s="15"/>
      <c r="F711" s="15"/>
    </row>
    <row r="712" ht="12.75" customHeight="1">
      <c r="A712" s="15"/>
      <c r="B712" s="15"/>
      <c r="C712" s="15"/>
      <c r="D712" s="15"/>
      <c r="E712" s="15"/>
      <c r="F712" s="15"/>
    </row>
    <row r="713" ht="12.75" customHeight="1">
      <c r="A713" s="15"/>
      <c r="B713" s="15"/>
      <c r="C713" s="15"/>
      <c r="D713" s="15"/>
      <c r="E713" s="15"/>
      <c r="F713" s="15"/>
    </row>
    <row r="714" ht="12.75" customHeight="1">
      <c r="A714" s="15"/>
      <c r="B714" s="15"/>
      <c r="C714" s="15"/>
      <c r="D714" s="15"/>
      <c r="E714" s="15"/>
      <c r="F714" s="15"/>
    </row>
    <row r="715" ht="12.75" customHeight="1">
      <c r="A715" s="15"/>
      <c r="B715" s="15"/>
      <c r="C715" s="15"/>
      <c r="D715" s="15"/>
      <c r="E715" s="15"/>
      <c r="F715" s="15"/>
    </row>
    <row r="716" ht="12.75" customHeight="1">
      <c r="A716" s="15"/>
      <c r="B716" s="15"/>
      <c r="C716" s="15"/>
      <c r="D716" s="15"/>
      <c r="E716" s="15"/>
      <c r="F716" s="15"/>
    </row>
    <row r="717" ht="12.75" customHeight="1">
      <c r="A717" s="15"/>
      <c r="B717" s="15"/>
      <c r="C717" s="15"/>
      <c r="D717" s="15"/>
      <c r="E717" s="15"/>
      <c r="F717" s="15"/>
    </row>
    <row r="718" ht="12.75" customHeight="1">
      <c r="A718" s="15"/>
      <c r="B718" s="15"/>
      <c r="C718" s="15"/>
      <c r="D718" s="15"/>
      <c r="E718" s="15"/>
      <c r="F718" s="15"/>
    </row>
    <row r="719" ht="12.75" customHeight="1">
      <c r="A719" s="15"/>
      <c r="B719" s="15"/>
      <c r="C719" s="15"/>
      <c r="D719" s="15"/>
      <c r="E719" s="15"/>
      <c r="F719" s="15"/>
    </row>
    <row r="720" ht="12.75" customHeight="1">
      <c r="A720" s="15"/>
      <c r="B720" s="15"/>
      <c r="C720" s="15"/>
      <c r="D720" s="15"/>
      <c r="E720" s="15"/>
      <c r="F720" s="15"/>
    </row>
    <row r="721" ht="12.75" customHeight="1">
      <c r="A721" s="15"/>
      <c r="B721" s="15"/>
      <c r="C721" s="15"/>
      <c r="D721" s="15"/>
      <c r="E721" s="15"/>
      <c r="F721" s="15"/>
    </row>
    <row r="722" ht="12.75" customHeight="1">
      <c r="A722" s="15"/>
      <c r="B722" s="15"/>
      <c r="C722" s="15"/>
      <c r="D722" s="15"/>
      <c r="E722" s="15"/>
      <c r="F722" s="15"/>
    </row>
    <row r="723" ht="12.75" customHeight="1">
      <c r="A723" s="15"/>
      <c r="B723" s="15"/>
      <c r="C723" s="15"/>
      <c r="D723" s="15"/>
      <c r="E723" s="15"/>
      <c r="F723" s="15"/>
    </row>
    <row r="724" ht="12.75" customHeight="1">
      <c r="A724" s="15"/>
      <c r="B724" s="15"/>
      <c r="C724" s="15"/>
      <c r="D724" s="15"/>
      <c r="E724" s="15"/>
      <c r="F724" s="15"/>
    </row>
    <row r="725" ht="12.75" customHeight="1">
      <c r="A725" s="15"/>
      <c r="B725" s="15"/>
      <c r="C725" s="15"/>
      <c r="D725" s="15"/>
      <c r="E725" s="15"/>
      <c r="F725" s="15"/>
    </row>
    <row r="726" ht="12.75" customHeight="1">
      <c r="A726" s="15"/>
      <c r="B726" s="15"/>
      <c r="C726" s="15"/>
      <c r="D726" s="15"/>
      <c r="E726" s="15"/>
      <c r="F726" s="15"/>
    </row>
    <row r="727" ht="12.75" customHeight="1">
      <c r="A727" s="15"/>
      <c r="B727" s="15"/>
      <c r="C727" s="15"/>
      <c r="D727" s="15"/>
      <c r="E727" s="15"/>
      <c r="F727" s="15"/>
    </row>
    <row r="728" ht="12.75" customHeight="1">
      <c r="A728" s="15"/>
      <c r="B728" s="15"/>
      <c r="C728" s="15"/>
      <c r="D728" s="15"/>
      <c r="E728" s="15"/>
      <c r="F728" s="15"/>
    </row>
    <row r="729" ht="12.75" customHeight="1">
      <c r="A729" s="15"/>
      <c r="B729" s="15"/>
      <c r="C729" s="15"/>
      <c r="D729" s="15"/>
      <c r="E729" s="15"/>
      <c r="F729" s="15"/>
    </row>
    <row r="730" ht="12.75" customHeight="1">
      <c r="A730" s="15"/>
      <c r="B730" s="15"/>
      <c r="C730" s="15"/>
      <c r="D730" s="15"/>
      <c r="E730" s="15"/>
      <c r="F730" s="15"/>
    </row>
    <row r="731" ht="12.75" customHeight="1">
      <c r="A731" s="15"/>
      <c r="B731" s="15"/>
      <c r="C731" s="15"/>
      <c r="D731" s="15"/>
      <c r="E731" s="15"/>
      <c r="F731" s="15"/>
    </row>
    <row r="732" ht="12.75" customHeight="1">
      <c r="A732" s="15"/>
      <c r="B732" s="15"/>
      <c r="C732" s="15"/>
      <c r="D732" s="15"/>
      <c r="E732" s="15"/>
      <c r="F732" s="15"/>
    </row>
    <row r="733" ht="12.75" customHeight="1">
      <c r="A733" s="15"/>
      <c r="B733" s="15"/>
      <c r="C733" s="15"/>
      <c r="D733" s="15"/>
      <c r="E733" s="15"/>
      <c r="F733" s="15"/>
    </row>
    <row r="734" ht="12.75" customHeight="1">
      <c r="A734" s="15"/>
      <c r="B734" s="15"/>
      <c r="C734" s="15"/>
      <c r="D734" s="15"/>
      <c r="E734" s="15"/>
      <c r="F734" s="15"/>
    </row>
    <row r="735" ht="12.75" customHeight="1">
      <c r="A735" s="15"/>
      <c r="B735" s="15"/>
      <c r="C735" s="15"/>
      <c r="D735" s="15"/>
      <c r="E735" s="15"/>
      <c r="F735" s="15"/>
    </row>
    <row r="736" ht="12.75" customHeight="1">
      <c r="A736" s="15"/>
      <c r="B736" s="15"/>
      <c r="C736" s="15"/>
      <c r="D736" s="15"/>
      <c r="E736" s="15"/>
      <c r="F736" s="15"/>
    </row>
    <row r="737" ht="12.75" customHeight="1">
      <c r="A737" s="15"/>
      <c r="B737" s="15"/>
      <c r="C737" s="15"/>
      <c r="D737" s="15"/>
      <c r="E737" s="15"/>
      <c r="F737" s="15"/>
    </row>
    <row r="738" ht="12.75" customHeight="1">
      <c r="A738" s="15"/>
      <c r="B738" s="15"/>
      <c r="C738" s="15"/>
      <c r="D738" s="15"/>
      <c r="E738" s="15"/>
      <c r="F738" s="15"/>
    </row>
    <row r="739" ht="12.75" customHeight="1">
      <c r="A739" s="15"/>
      <c r="B739" s="15"/>
      <c r="C739" s="15"/>
      <c r="D739" s="15"/>
      <c r="E739" s="15"/>
      <c r="F739" s="15"/>
    </row>
    <row r="740" ht="12.75" customHeight="1">
      <c r="A740" s="15"/>
      <c r="B740" s="15"/>
      <c r="C740" s="15"/>
      <c r="D740" s="15"/>
      <c r="E740" s="15"/>
      <c r="F740" s="15"/>
    </row>
    <row r="741" ht="12.75" customHeight="1">
      <c r="A741" s="15"/>
      <c r="B741" s="15"/>
      <c r="C741" s="15"/>
      <c r="D741" s="15"/>
      <c r="E741" s="15"/>
      <c r="F741" s="15"/>
    </row>
    <row r="742" ht="12.75" customHeight="1">
      <c r="A742" s="15"/>
      <c r="B742" s="15"/>
      <c r="C742" s="15"/>
      <c r="D742" s="15"/>
      <c r="E742" s="15"/>
      <c r="F742" s="15"/>
    </row>
    <row r="743" ht="12.75" customHeight="1">
      <c r="A743" s="15"/>
      <c r="B743" s="15"/>
      <c r="C743" s="15"/>
      <c r="D743" s="15"/>
      <c r="E743" s="15"/>
      <c r="F743" s="15"/>
    </row>
    <row r="744" ht="12.75" customHeight="1">
      <c r="A744" s="15"/>
      <c r="B744" s="15"/>
      <c r="C744" s="15"/>
      <c r="D744" s="15"/>
      <c r="E744" s="15"/>
      <c r="F744" s="15"/>
    </row>
    <row r="745" ht="12.75" customHeight="1">
      <c r="A745" s="15"/>
      <c r="B745" s="15"/>
      <c r="C745" s="15"/>
      <c r="D745" s="15"/>
      <c r="E745" s="15"/>
      <c r="F745" s="15"/>
    </row>
    <row r="746" ht="12.75" customHeight="1">
      <c r="A746" s="15"/>
      <c r="B746" s="15"/>
      <c r="C746" s="15"/>
      <c r="D746" s="15"/>
      <c r="E746" s="15"/>
      <c r="F746" s="15"/>
    </row>
    <row r="747" ht="12.75" customHeight="1">
      <c r="A747" s="15"/>
      <c r="B747" s="15"/>
      <c r="C747" s="15"/>
      <c r="D747" s="15"/>
      <c r="E747" s="15"/>
      <c r="F747" s="15"/>
    </row>
    <row r="748" ht="12.75" customHeight="1">
      <c r="A748" s="15"/>
      <c r="B748" s="15"/>
      <c r="C748" s="15"/>
      <c r="D748" s="15"/>
      <c r="E748" s="15"/>
      <c r="F748" s="15"/>
    </row>
    <row r="749" ht="12.75" customHeight="1">
      <c r="A749" s="15"/>
      <c r="B749" s="15"/>
      <c r="C749" s="15"/>
      <c r="D749" s="15"/>
      <c r="E749" s="15"/>
      <c r="F749" s="15"/>
    </row>
    <row r="750" ht="12.75" customHeight="1">
      <c r="A750" s="15"/>
      <c r="B750" s="15"/>
      <c r="C750" s="15"/>
      <c r="D750" s="15"/>
      <c r="E750" s="15"/>
      <c r="F750" s="15"/>
    </row>
    <row r="751" ht="12.75" customHeight="1">
      <c r="A751" s="15"/>
      <c r="B751" s="15"/>
      <c r="C751" s="15"/>
      <c r="D751" s="15"/>
      <c r="E751" s="15"/>
      <c r="F751" s="15"/>
    </row>
    <row r="752" ht="12.75" customHeight="1">
      <c r="A752" s="15"/>
      <c r="B752" s="15"/>
      <c r="C752" s="15"/>
      <c r="D752" s="15"/>
      <c r="E752" s="15"/>
      <c r="F752" s="15"/>
    </row>
    <row r="753" ht="12.75" customHeight="1">
      <c r="A753" s="15"/>
      <c r="B753" s="15"/>
      <c r="C753" s="15"/>
      <c r="D753" s="15"/>
      <c r="E753" s="15"/>
      <c r="F753" s="15"/>
    </row>
    <row r="754" ht="12.75" customHeight="1">
      <c r="A754" s="15"/>
      <c r="B754" s="15"/>
      <c r="C754" s="15"/>
      <c r="D754" s="15"/>
      <c r="E754" s="15"/>
      <c r="F754" s="15"/>
    </row>
    <row r="755" ht="12.75" customHeight="1">
      <c r="A755" s="15"/>
      <c r="B755" s="15"/>
      <c r="C755" s="15"/>
      <c r="D755" s="15"/>
      <c r="E755" s="15"/>
      <c r="F755" s="15"/>
    </row>
    <row r="756" ht="12.75" customHeight="1">
      <c r="A756" s="15"/>
      <c r="B756" s="15"/>
      <c r="C756" s="15"/>
      <c r="D756" s="15"/>
      <c r="E756" s="15"/>
      <c r="F756" s="15"/>
    </row>
    <row r="757" ht="12.75" customHeight="1">
      <c r="A757" s="15"/>
      <c r="B757" s="15"/>
      <c r="C757" s="15"/>
      <c r="D757" s="15"/>
      <c r="E757" s="15"/>
      <c r="F757" s="15"/>
    </row>
    <row r="758" ht="12.75" customHeight="1">
      <c r="A758" s="15"/>
      <c r="B758" s="15"/>
      <c r="C758" s="15"/>
      <c r="D758" s="15"/>
      <c r="E758" s="15"/>
      <c r="F758" s="15"/>
    </row>
    <row r="759" ht="12.75" customHeight="1">
      <c r="A759" s="15"/>
      <c r="B759" s="15"/>
      <c r="C759" s="15"/>
      <c r="D759" s="15"/>
      <c r="E759" s="15"/>
      <c r="F759" s="15"/>
    </row>
    <row r="760" ht="12.75" customHeight="1">
      <c r="A760" s="15"/>
      <c r="B760" s="15"/>
      <c r="C760" s="15"/>
      <c r="D760" s="15"/>
      <c r="E760" s="15"/>
      <c r="F760" s="15"/>
    </row>
    <row r="761" ht="12.75" customHeight="1">
      <c r="A761" s="15"/>
      <c r="B761" s="15"/>
      <c r="C761" s="15"/>
      <c r="D761" s="15"/>
      <c r="E761" s="15"/>
      <c r="F761" s="15"/>
    </row>
    <row r="762" ht="12.75" customHeight="1">
      <c r="A762" s="15"/>
      <c r="B762" s="15"/>
      <c r="C762" s="15"/>
      <c r="D762" s="15"/>
      <c r="E762" s="15"/>
      <c r="F762" s="15"/>
    </row>
    <row r="763" ht="12.75" customHeight="1">
      <c r="A763" s="15"/>
      <c r="B763" s="15"/>
      <c r="C763" s="15"/>
      <c r="D763" s="15"/>
      <c r="E763" s="15"/>
      <c r="F763" s="15"/>
    </row>
    <row r="764" ht="12.75" customHeight="1">
      <c r="A764" s="15"/>
      <c r="B764" s="15"/>
      <c r="C764" s="15"/>
      <c r="D764" s="15"/>
      <c r="E764" s="15"/>
      <c r="F764" s="15"/>
    </row>
    <row r="765" ht="12.75" customHeight="1">
      <c r="A765" s="15"/>
      <c r="B765" s="15"/>
      <c r="C765" s="15"/>
      <c r="D765" s="15"/>
      <c r="E765" s="15"/>
      <c r="F765" s="15"/>
    </row>
    <row r="766" ht="12.75" customHeight="1">
      <c r="A766" s="15"/>
      <c r="B766" s="15"/>
      <c r="C766" s="15"/>
      <c r="D766" s="15"/>
      <c r="E766" s="15"/>
      <c r="F766" s="15"/>
    </row>
    <row r="767" ht="12.75" customHeight="1">
      <c r="A767" s="15"/>
      <c r="B767" s="15"/>
      <c r="C767" s="15"/>
      <c r="D767" s="15"/>
      <c r="E767" s="15"/>
      <c r="F767" s="15"/>
    </row>
    <row r="768" ht="12.75" customHeight="1">
      <c r="A768" s="15"/>
      <c r="B768" s="15"/>
      <c r="C768" s="15"/>
      <c r="D768" s="15"/>
      <c r="E768" s="15"/>
      <c r="F768" s="15"/>
    </row>
    <row r="769" ht="12.75" customHeight="1">
      <c r="A769" s="15"/>
      <c r="B769" s="15"/>
      <c r="C769" s="15"/>
      <c r="D769" s="15"/>
      <c r="E769" s="15"/>
      <c r="F769" s="15"/>
    </row>
    <row r="770" ht="12.75" customHeight="1">
      <c r="A770" s="15"/>
      <c r="B770" s="15"/>
      <c r="C770" s="15"/>
      <c r="D770" s="15"/>
      <c r="E770" s="15"/>
      <c r="F770" s="15"/>
    </row>
    <row r="771" ht="12.75" customHeight="1">
      <c r="A771" s="15"/>
      <c r="B771" s="15"/>
      <c r="C771" s="15"/>
      <c r="D771" s="15"/>
      <c r="E771" s="15"/>
      <c r="F771" s="15"/>
    </row>
    <row r="772" ht="12.75" customHeight="1">
      <c r="A772" s="15"/>
      <c r="B772" s="15"/>
      <c r="C772" s="15"/>
      <c r="D772" s="15"/>
      <c r="E772" s="15"/>
      <c r="F772" s="15"/>
    </row>
    <row r="773" ht="12.75" customHeight="1">
      <c r="A773" s="15"/>
      <c r="B773" s="15"/>
      <c r="C773" s="15"/>
      <c r="D773" s="15"/>
      <c r="E773" s="15"/>
      <c r="F773" s="15"/>
    </row>
    <row r="774" ht="12.75" customHeight="1">
      <c r="A774" s="15"/>
      <c r="B774" s="15"/>
      <c r="C774" s="15"/>
      <c r="D774" s="15"/>
      <c r="E774" s="15"/>
      <c r="F774" s="15"/>
    </row>
    <row r="775" ht="12.75" customHeight="1">
      <c r="A775" s="15"/>
      <c r="B775" s="15"/>
      <c r="C775" s="15"/>
      <c r="D775" s="15"/>
      <c r="E775" s="15"/>
      <c r="F775" s="15"/>
    </row>
    <row r="776" ht="12.75" customHeight="1">
      <c r="A776" s="15"/>
      <c r="B776" s="15"/>
      <c r="C776" s="15"/>
      <c r="D776" s="15"/>
      <c r="E776" s="15"/>
      <c r="F776" s="15"/>
    </row>
    <row r="777" ht="12.75" customHeight="1">
      <c r="A777" s="15"/>
      <c r="B777" s="15"/>
      <c r="C777" s="15"/>
      <c r="D777" s="15"/>
      <c r="E777" s="15"/>
      <c r="F777" s="15"/>
    </row>
    <row r="778" ht="12.75" customHeight="1">
      <c r="A778" s="15"/>
      <c r="B778" s="15"/>
      <c r="C778" s="15"/>
      <c r="D778" s="15"/>
      <c r="E778" s="15"/>
      <c r="F778" s="15"/>
    </row>
    <row r="779" ht="12.75" customHeight="1">
      <c r="A779" s="15"/>
      <c r="B779" s="15"/>
      <c r="C779" s="15"/>
      <c r="D779" s="15"/>
      <c r="E779" s="15"/>
      <c r="F779" s="15"/>
    </row>
    <row r="780" ht="12.75" customHeight="1">
      <c r="A780" s="15"/>
      <c r="B780" s="15"/>
      <c r="C780" s="15"/>
      <c r="D780" s="15"/>
      <c r="E780" s="15"/>
      <c r="F780" s="15"/>
    </row>
    <row r="781" ht="12.75" customHeight="1">
      <c r="A781" s="15"/>
      <c r="B781" s="15"/>
      <c r="C781" s="15"/>
      <c r="D781" s="15"/>
      <c r="E781" s="15"/>
      <c r="F781" s="15"/>
    </row>
    <row r="782" ht="12.75" customHeight="1">
      <c r="A782" s="15"/>
      <c r="B782" s="15"/>
      <c r="C782" s="15"/>
      <c r="D782" s="15"/>
      <c r="E782" s="15"/>
      <c r="F782" s="15"/>
    </row>
    <row r="783" ht="12.75" customHeight="1">
      <c r="A783" s="15"/>
      <c r="B783" s="15"/>
      <c r="C783" s="15"/>
      <c r="D783" s="15"/>
      <c r="E783" s="15"/>
      <c r="F783" s="15"/>
    </row>
    <row r="784" ht="12.75" customHeight="1">
      <c r="A784" s="15"/>
      <c r="B784" s="15"/>
      <c r="C784" s="15"/>
      <c r="D784" s="15"/>
      <c r="E784" s="15"/>
      <c r="F784" s="15"/>
    </row>
    <row r="785" ht="12.75" customHeight="1">
      <c r="A785" s="15"/>
      <c r="B785" s="15"/>
      <c r="C785" s="15"/>
      <c r="D785" s="15"/>
      <c r="E785" s="15"/>
      <c r="F785" s="15"/>
    </row>
    <row r="786" ht="12.75" customHeight="1">
      <c r="A786" s="15"/>
      <c r="B786" s="15"/>
      <c r="C786" s="15"/>
      <c r="D786" s="15"/>
      <c r="E786" s="15"/>
      <c r="F786" s="15"/>
    </row>
    <row r="787" ht="12.75" customHeight="1">
      <c r="A787" s="15"/>
      <c r="B787" s="15"/>
      <c r="C787" s="15"/>
      <c r="D787" s="15"/>
      <c r="E787" s="15"/>
      <c r="F787" s="15"/>
    </row>
    <row r="788" ht="12.75" customHeight="1">
      <c r="A788" s="15"/>
      <c r="B788" s="15"/>
      <c r="C788" s="15"/>
      <c r="D788" s="15"/>
      <c r="E788" s="15"/>
      <c r="F788" s="15"/>
    </row>
    <row r="789" ht="12.75" customHeight="1">
      <c r="A789" s="15"/>
      <c r="B789" s="15"/>
      <c r="C789" s="15"/>
      <c r="D789" s="15"/>
      <c r="E789" s="15"/>
      <c r="F789" s="15"/>
    </row>
    <row r="790" ht="12.75" customHeight="1">
      <c r="A790" s="15"/>
      <c r="B790" s="15"/>
      <c r="C790" s="15"/>
      <c r="D790" s="15"/>
      <c r="E790" s="15"/>
      <c r="F790" s="15"/>
    </row>
    <row r="791" ht="12.75" customHeight="1">
      <c r="A791" s="15"/>
      <c r="B791" s="15"/>
      <c r="C791" s="15"/>
      <c r="D791" s="15"/>
      <c r="E791" s="15"/>
      <c r="F791" s="15"/>
    </row>
    <row r="792" ht="12.75" customHeight="1">
      <c r="A792" s="15"/>
      <c r="B792" s="15"/>
      <c r="C792" s="15"/>
      <c r="D792" s="15"/>
      <c r="E792" s="15"/>
      <c r="F792" s="15"/>
    </row>
    <row r="793" ht="12.75" customHeight="1">
      <c r="A793" s="15"/>
      <c r="B793" s="15"/>
      <c r="C793" s="15"/>
      <c r="D793" s="15"/>
      <c r="E793" s="15"/>
      <c r="F793" s="15"/>
    </row>
    <row r="794" ht="12.75" customHeight="1">
      <c r="A794" s="15"/>
      <c r="B794" s="15"/>
      <c r="C794" s="15"/>
      <c r="D794" s="15"/>
      <c r="E794" s="15"/>
      <c r="F794" s="15"/>
    </row>
    <row r="795" ht="12.75" customHeight="1">
      <c r="A795" s="15"/>
      <c r="B795" s="15"/>
      <c r="C795" s="15"/>
      <c r="D795" s="15"/>
      <c r="E795" s="15"/>
      <c r="F795" s="15"/>
    </row>
    <row r="796" ht="12.75" customHeight="1">
      <c r="A796" s="15"/>
      <c r="B796" s="15"/>
      <c r="C796" s="15"/>
      <c r="D796" s="15"/>
      <c r="E796" s="15"/>
      <c r="F796" s="15"/>
    </row>
    <row r="797" ht="12.75" customHeight="1">
      <c r="A797" s="15"/>
      <c r="B797" s="15"/>
      <c r="C797" s="15"/>
      <c r="D797" s="15"/>
      <c r="E797" s="15"/>
      <c r="F797" s="15"/>
    </row>
    <row r="798" ht="12.75" customHeight="1">
      <c r="A798" s="15"/>
      <c r="B798" s="15"/>
      <c r="C798" s="15"/>
      <c r="D798" s="15"/>
      <c r="E798" s="15"/>
      <c r="F798" s="15"/>
    </row>
    <row r="799" ht="12.75" customHeight="1">
      <c r="A799" s="15"/>
      <c r="B799" s="15"/>
      <c r="C799" s="15"/>
      <c r="D799" s="15"/>
      <c r="E799" s="15"/>
      <c r="F799" s="15"/>
    </row>
    <row r="800" ht="12.75" customHeight="1">
      <c r="A800" s="15"/>
      <c r="B800" s="15"/>
      <c r="C800" s="15"/>
      <c r="D800" s="15"/>
      <c r="E800" s="15"/>
      <c r="F800" s="15"/>
    </row>
    <row r="801" ht="12.75" customHeight="1">
      <c r="A801" s="15"/>
      <c r="B801" s="15"/>
      <c r="C801" s="15"/>
      <c r="D801" s="15"/>
      <c r="E801" s="15"/>
      <c r="F801" s="15"/>
    </row>
    <row r="802" ht="12.75" customHeight="1">
      <c r="A802" s="15"/>
      <c r="B802" s="15"/>
      <c r="C802" s="15"/>
      <c r="D802" s="15"/>
      <c r="E802" s="15"/>
      <c r="F802" s="15"/>
    </row>
    <row r="803" ht="12.75" customHeight="1">
      <c r="A803" s="15"/>
      <c r="B803" s="15"/>
      <c r="C803" s="15"/>
      <c r="D803" s="15"/>
      <c r="E803" s="15"/>
      <c r="F803" s="15"/>
    </row>
    <row r="804" ht="12.75" customHeight="1">
      <c r="A804" s="15"/>
      <c r="B804" s="15"/>
      <c r="C804" s="15"/>
      <c r="D804" s="15"/>
      <c r="E804" s="15"/>
      <c r="F804" s="15"/>
    </row>
    <row r="805" ht="12.75" customHeight="1">
      <c r="A805" s="15"/>
      <c r="B805" s="15"/>
      <c r="C805" s="15"/>
      <c r="D805" s="15"/>
      <c r="E805" s="15"/>
      <c r="F805" s="15"/>
    </row>
    <row r="806" ht="12.75" customHeight="1">
      <c r="A806" s="15"/>
      <c r="B806" s="15"/>
      <c r="C806" s="15"/>
      <c r="D806" s="15"/>
      <c r="E806" s="15"/>
      <c r="F806" s="15"/>
    </row>
    <row r="807" ht="12.75" customHeight="1">
      <c r="A807" s="15"/>
      <c r="B807" s="15"/>
      <c r="C807" s="15"/>
      <c r="D807" s="15"/>
      <c r="E807" s="15"/>
      <c r="F807" s="15"/>
    </row>
    <row r="808" ht="12.75" customHeight="1">
      <c r="A808" s="15"/>
      <c r="B808" s="15"/>
      <c r="C808" s="15"/>
      <c r="D808" s="15"/>
      <c r="E808" s="15"/>
      <c r="F808" s="15"/>
    </row>
    <row r="809" ht="12.75" customHeight="1">
      <c r="A809" s="15"/>
      <c r="B809" s="15"/>
      <c r="C809" s="15"/>
      <c r="D809" s="15"/>
      <c r="E809" s="15"/>
      <c r="F809" s="15"/>
    </row>
    <row r="810" ht="12.75" customHeight="1">
      <c r="A810" s="15"/>
      <c r="B810" s="15"/>
      <c r="C810" s="15"/>
      <c r="D810" s="15"/>
      <c r="E810" s="15"/>
      <c r="F810" s="15"/>
    </row>
    <row r="811" ht="12.75" customHeight="1">
      <c r="A811" s="15"/>
      <c r="B811" s="15"/>
      <c r="C811" s="15"/>
      <c r="D811" s="15"/>
      <c r="E811" s="15"/>
      <c r="F811" s="15"/>
    </row>
    <row r="812" ht="12.75" customHeight="1">
      <c r="A812" s="15"/>
      <c r="B812" s="15"/>
      <c r="C812" s="15"/>
      <c r="D812" s="15"/>
      <c r="E812" s="15"/>
      <c r="F812" s="15"/>
    </row>
    <row r="813" ht="12.75" customHeight="1">
      <c r="A813" s="15"/>
      <c r="B813" s="15"/>
      <c r="C813" s="15"/>
      <c r="D813" s="15"/>
      <c r="E813" s="15"/>
      <c r="F813" s="15"/>
    </row>
    <row r="814" ht="12.75" customHeight="1">
      <c r="A814" s="15"/>
      <c r="B814" s="15"/>
      <c r="C814" s="15"/>
      <c r="D814" s="15"/>
      <c r="E814" s="15"/>
      <c r="F814" s="15"/>
    </row>
    <row r="815" ht="12.75" customHeight="1">
      <c r="A815" s="15"/>
      <c r="B815" s="15"/>
      <c r="C815" s="15"/>
      <c r="D815" s="15"/>
      <c r="E815" s="15"/>
      <c r="F815" s="15"/>
    </row>
    <row r="816" ht="12.75" customHeight="1">
      <c r="A816" s="15"/>
      <c r="B816" s="15"/>
      <c r="C816" s="15"/>
      <c r="D816" s="15"/>
      <c r="E816" s="15"/>
      <c r="F816" s="15"/>
    </row>
    <row r="817" ht="12.75" customHeight="1">
      <c r="A817" s="15"/>
      <c r="B817" s="15"/>
      <c r="C817" s="15"/>
      <c r="D817" s="15"/>
      <c r="E817" s="15"/>
      <c r="F817" s="15"/>
    </row>
    <row r="818" ht="12.75" customHeight="1">
      <c r="A818" s="15"/>
      <c r="B818" s="15"/>
      <c r="C818" s="15"/>
      <c r="D818" s="15"/>
      <c r="E818" s="15"/>
      <c r="F818" s="15"/>
    </row>
    <row r="819" ht="12.75" customHeight="1">
      <c r="A819" s="15"/>
      <c r="B819" s="15"/>
      <c r="C819" s="15"/>
      <c r="D819" s="15"/>
      <c r="E819" s="15"/>
      <c r="F819" s="15"/>
    </row>
    <row r="820" ht="12.75" customHeight="1">
      <c r="A820" s="15"/>
      <c r="B820" s="15"/>
      <c r="C820" s="15"/>
      <c r="D820" s="15"/>
      <c r="E820" s="15"/>
      <c r="F820" s="15"/>
    </row>
    <row r="821" ht="12.75" customHeight="1">
      <c r="A821" s="15"/>
      <c r="B821" s="15"/>
      <c r="C821" s="15"/>
      <c r="D821" s="15"/>
      <c r="E821" s="15"/>
      <c r="F821" s="15"/>
    </row>
    <row r="822" ht="12.75" customHeight="1">
      <c r="A822" s="15"/>
      <c r="B822" s="15"/>
      <c r="C822" s="15"/>
      <c r="D822" s="15"/>
      <c r="E822" s="15"/>
      <c r="F822" s="15"/>
    </row>
    <row r="823" ht="12.75" customHeight="1">
      <c r="A823" s="15"/>
      <c r="B823" s="15"/>
      <c r="C823" s="15"/>
      <c r="D823" s="15"/>
      <c r="E823" s="15"/>
      <c r="F823" s="15"/>
    </row>
    <row r="824" ht="12.75" customHeight="1">
      <c r="A824" s="15"/>
      <c r="B824" s="15"/>
      <c r="C824" s="15"/>
      <c r="D824" s="15"/>
      <c r="E824" s="15"/>
      <c r="F824" s="15"/>
    </row>
    <row r="825" ht="12.75" customHeight="1">
      <c r="A825" s="15"/>
      <c r="B825" s="15"/>
      <c r="C825" s="15"/>
      <c r="D825" s="15"/>
      <c r="E825" s="15"/>
      <c r="F825" s="15"/>
    </row>
    <row r="826" ht="12.75" customHeight="1">
      <c r="A826" s="15"/>
      <c r="B826" s="15"/>
      <c r="C826" s="15"/>
      <c r="D826" s="15"/>
      <c r="E826" s="15"/>
      <c r="F826" s="15"/>
    </row>
    <row r="827" ht="12.75" customHeight="1">
      <c r="A827" s="15"/>
      <c r="B827" s="15"/>
      <c r="C827" s="15"/>
      <c r="D827" s="15"/>
      <c r="E827" s="15"/>
      <c r="F827" s="15"/>
    </row>
    <row r="828" ht="12.75" customHeight="1">
      <c r="A828" s="15"/>
      <c r="B828" s="15"/>
      <c r="C828" s="15"/>
      <c r="D828" s="15"/>
      <c r="E828" s="15"/>
      <c r="F828" s="15"/>
    </row>
    <row r="829" ht="12.75" customHeight="1">
      <c r="A829" s="15"/>
      <c r="B829" s="15"/>
      <c r="C829" s="15"/>
      <c r="D829" s="15"/>
      <c r="E829" s="15"/>
      <c r="F829" s="15"/>
    </row>
    <row r="830" ht="12.75" customHeight="1">
      <c r="A830" s="15"/>
      <c r="B830" s="15"/>
      <c r="C830" s="15"/>
      <c r="D830" s="15"/>
      <c r="E830" s="15"/>
      <c r="F830" s="15"/>
    </row>
    <row r="831" ht="12.75" customHeight="1">
      <c r="A831" s="15"/>
      <c r="B831" s="15"/>
      <c r="C831" s="15"/>
      <c r="D831" s="15"/>
      <c r="E831" s="15"/>
      <c r="F831" s="15"/>
    </row>
    <row r="832" ht="12.75" customHeight="1">
      <c r="A832" s="15"/>
      <c r="B832" s="15"/>
      <c r="C832" s="15"/>
      <c r="D832" s="15"/>
      <c r="E832" s="15"/>
      <c r="F832" s="15"/>
    </row>
    <row r="833" ht="12.75" customHeight="1">
      <c r="A833" s="15"/>
      <c r="B833" s="15"/>
      <c r="C833" s="15"/>
      <c r="D833" s="15"/>
      <c r="E833" s="15"/>
      <c r="F833" s="15"/>
    </row>
    <row r="834" ht="12.75" customHeight="1">
      <c r="A834" s="15"/>
      <c r="B834" s="15"/>
      <c r="C834" s="15"/>
      <c r="D834" s="15"/>
      <c r="E834" s="15"/>
      <c r="F834" s="15"/>
    </row>
    <row r="835" ht="12.75" customHeight="1">
      <c r="A835" s="15"/>
      <c r="B835" s="15"/>
      <c r="C835" s="15"/>
      <c r="D835" s="15"/>
      <c r="E835" s="15"/>
      <c r="F835" s="15"/>
    </row>
    <row r="836" ht="12.75" customHeight="1">
      <c r="A836" s="15"/>
      <c r="B836" s="15"/>
      <c r="C836" s="15"/>
      <c r="D836" s="15"/>
      <c r="E836" s="15"/>
      <c r="F836" s="15"/>
    </row>
    <row r="837" ht="12.75" customHeight="1">
      <c r="A837" s="15"/>
      <c r="B837" s="15"/>
      <c r="C837" s="15"/>
      <c r="D837" s="15"/>
      <c r="E837" s="15"/>
      <c r="F837" s="15"/>
    </row>
    <row r="838" ht="12.75" customHeight="1">
      <c r="A838" s="15"/>
      <c r="B838" s="15"/>
      <c r="C838" s="15"/>
      <c r="D838" s="15"/>
      <c r="E838" s="15"/>
      <c r="F838" s="15"/>
    </row>
    <row r="839" ht="12.75" customHeight="1">
      <c r="A839" s="15"/>
      <c r="B839" s="15"/>
      <c r="C839" s="15"/>
      <c r="D839" s="15"/>
      <c r="E839" s="15"/>
      <c r="F839" s="15"/>
    </row>
    <row r="840" ht="12.75" customHeight="1">
      <c r="A840" s="15"/>
      <c r="B840" s="15"/>
      <c r="C840" s="15"/>
      <c r="D840" s="15"/>
      <c r="E840" s="15"/>
      <c r="F840" s="15"/>
    </row>
    <row r="841" ht="12.75" customHeight="1">
      <c r="A841" s="15"/>
      <c r="B841" s="15"/>
      <c r="C841" s="15"/>
      <c r="D841" s="15"/>
      <c r="E841" s="15"/>
      <c r="F841" s="15"/>
    </row>
    <row r="842" ht="12.75" customHeight="1">
      <c r="A842" s="15"/>
      <c r="B842" s="15"/>
      <c r="C842" s="15"/>
      <c r="D842" s="15"/>
      <c r="E842" s="15"/>
      <c r="F842" s="15"/>
    </row>
    <row r="843" ht="12.75" customHeight="1">
      <c r="A843" s="15"/>
      <c r="B843" s="15"/>
      <c r="C843" s="15"/>
      <c r="D843" s="15"/>
      <c r="E843" s="15"/>
      <c r="F843" s="15"/>
    </row>
    <row r="844" ht="12.75" customHeight="1">
      <c r="A844" s="15"/>
      <c r="B844" s="15"/>
      <c r="C844" s="15"/>
      <c r="D844" s="15"/>
      <c r="E844" s="15"/>
      <c r="F844" s="15"/>
    </row>
    <row r="845" ht="12.75" customHeight="1">
      <c r="A845" s="15"/>
      <c r="B845" s="15"/>
      <c r="C845" s="15"/>
      <c r="D845" s="15"/>
      <c r="E845" s="15"/>
      <c r="F845" s="15"/>
    </row>
    <row r="846" ht="12.75" customHeight="1">
      <c r="A846" s="15"/>
      <c r="B846" s="15"/>
      <c r="C846" s="15"/>
      <c r="D846" s="15"/>
      <c r="E846" s="15"/>
      <c r="F846" s="15"/>
    </row>
    <row r="847" ht="12.75" customHeight="1">
      <c r="A847" s="15"/>
      <c r="B847" s="15"/>
      <c r="C847" s="15"/>
      <c r="D847" s="15"/>
      <c r="E847" s="15"/>
      <c r="F847" s="15"/>
    </row>
    <row r="848" ht="12.75" customHeight="1">
      <c r="A848" s="15"/>
      <c r="B848" s="15"/>
      <c r="C848" s="15"/>
      <c r="D848" s="15"/>
      <c r="E848" s="15"/>
      <c r="F848" s="15"/>
    </row>
    <row r="849" ht="12.75" customHeight="1">
      <c r="A849" s="15"/>
      <c r="B849" s="15"/>
      <c r="C849" s="15"/>
      <c r="D849" s="15"/>
      <c r="E849" s="15"/>
      <c r="F849" s="15"/>
    </row>
    <row r="850" ht="12.75" customHeight="1">
      <c r="A850" s="15"/>
      <c r="B850" s="15"/>
      <c r="C850" s="15"/>
      <c r="D850" s="15"/>
      <c r="E850" s="15"/>
      <c r="F850" s="15"/>
    </row>
    <row r="851" ht="12.75" customHeight="1">
      <c r="A851" s="15"/>
      <c r="B851" s="15"/>
      <c r="C851" s="15"/>
      <c r="D851" s="15"/>
      <c r="E851" s="15"/>
      <c r="F851" s="15"/>
    </row>
    <row r="852" ht="12.75" customHeight="1">
      <c r="A852" s="15"/>
      <c r="B852" s="15"/>
      <c r="C852" s="15"/>
      <c r="D852" s="15"/>
      <c r="E852" s="15"/>
      <c r="F852" s="15"/>
    </row>
    <row r="853" ht="12.75" customHeight="1">
      <c r="A853" s="15"/>
      <c r="B853" s="15"/>
      <c r="C853" s="15"/>
      <c r="D853" s="15"/>
      <c r="E853" s="15"/>
      <c r="F853" s="15"/>
    </row>
    <row r="854" ht="12.75" customHeight="1">
      <c r="A854" s="15"/>
      <c r="B854" s="15"/>
      <c r="C854" s="15"/>
      <c r="D854" s="15"/>
      <c r="E854" s="15"/>
      <c r="F854" s="15"/>
    </row>
    <row r="855" ht="12.75" customHeight="1">
      <c r="A855" s="15"/>
      <c r="B855" s="15"/>
      <c r="C855" s="15"/>
      <c r="D855" s="15"/>
      <c r="E855" s="15"/>
      <c r="F855" s="15"/>
    </row>
    <row r="856" ht="12.75" customHeight="1">
      <c r="A856" s="15"/>
      <c r="B856" s="15"/>
      <c r="C856" s="15"/>
      <c r="D856" s="15"/>
      <c r="E856" s="15"/>
      <c r="F856" s="15"/>
    </row>
    <row r="857" ht="12.75" customHeight="1">
      <c r="A857" s="15"/>
      <c r="B857" s="15"/>
      <c r="C857" s="15"/>
      <c r="D857" s="15"/>
      <c r="E857" s="15"/>
      <c r="F857" s="15"/>
    </row>
    <row r="858" ht="12.75" customHeight="1">
      <c r="A858" s="15"/>
      <c r="B858" s="15"/>
      <c r="C858" s="15"/>
      <c r="D858" s="15"/>
      <c r="E858" s="15"/>
      <c r="F858" s="15"/>
    </row>
    <row r="859" ht="12.75" customHeight="1">
      <c r="A859" s="15"/>
      <c r="B859" s="15"/>
      <c r="C859" s="15"/>
      <c r="D859" s="15"/>
      <c r="E859" s="15"/>
      <c r="F859" s="15"/>
    </row>
    <row r="860" ht="12.75" customHeight="1">
      <c r="A860" s="15"/>
      <c r="B860" s="15"/>
      <c r="C860" s="15"/>
      <c r="D860" s="15"/>
      <c r="E860" s="15"/>
      <c r="F860" s="15"/>
    </row>
    <row r="861" ht="12.75" customHeight="1">
      <c r="A861" s="15"/>
      <c r="B861" s="15"/>
      <c r="C861" s="15"/>
      <c r="D861" s="15"/>
      <c r="E861" s="15"/>
      <c r="F861" s="15"/>
    </row>
    <row r="862" ht="12.75" customHeight="1">
      <c r="A862" s="15"/>
      <c r="B862" s="15"/>
      <c r="C862" s="15"/>
      <c r="D862" s="15"/>
      <c r="E862" s="15"/>
      <c r="F862" s="15"/>
    </row>
    <row r="863" ht="12.75" customHeight="1">
      <c r="A863" s="15"/>
      <c r="B863" s="15"/>
      <c r="C863" s="15"/>
      <c r="D863" s="15"/>
      <c r="E863" s="15"/>
      <c r="F863" s="15"/>
    </row>
    <row r="864" ht="12.75" customHeight="1">
      <c r="A864" s="15"/>
      <c r="B864" s="15"/>
      <c r="C864" s="15"/>
      <c r="D864" s="15"/>
      <c r="E864" s="15"/>
      <c r="F864" s="15"/>
    </row>
    <row r="865" ht="12.75" customHeight="1">
      <c r="A865" s="15"/>
      <c r="B865" s="15"/>
      <c r="C865" s="15"/>
      <c r="D865" s="15"/>
      <c r="E865" s="15"/>
      <c r="F865" s="15"/>
    </row>
    <row r="866" ht="12.75" customHeight="1">
      <c r="A866" s="15"/>
      <c r="B866" s="15"/>
      <c r="C866" s="15"/>
      <c r="D866" s="15"/>
      <c r="E866" s="15"/>
      <c r="F866" s="15"/>
    </row>
    <row r="867" ht="12.75" customHeight="1">
      <c r="A867" s="15"/>
      <c r="B867" s="15"/>
      <c r="C867" s="15"/>
      <c r="D867" s="15"/>
      <c r="E867" s="15"/>
      <c r="F867" s="15"/>
    </row>
    <row r="868" ht="12.75" customHeight="1">
      <c r="A868" s="15"/>
      <c r="B868" s="15"/>
      <c r="C868" s="15"/>
      <c r="D868" s="15"/>
      <c r="E868" s="15"/>
      <c r="F868" s="15"/>
    </row>
    <row r="869" ht="12.75" customHeight="1">
      <c r="A869" s="15"/>
      <c r="B869" s="15"/>
      <c r="C869" s="15"/>
      <c r="D869" s="15"/>
      <c r="E869" s="15"/>
      <c r="F869" s="15"/>
    </row>
    <row r="870" ht="12.75" customHeight="1">
      <c r="A870" s="15"/>
      <c r="B870" s="15"/>
      <c r="C870" s="15"/>
      <c r="D870" s="15"/>
      <c r="E870" s="15"/>
      <c r="F870" s="15"/>
    </row>
    <row r="871" ht="12.75" customHeight="1">
      <c r="A871" s="15"/>
      <c r="B871" s="15"/>
      <c r="C871" s="15"/>
      <c r="D871" s="15"/>
      <c r="E871" s="15"/>
      <c r="F871" s="15"/>
    </row>
    <row r="872" ht="12.75" customHeight="1">
      <c r="A872" s="15"/>
      <c r="B872" s="15"/>
      <c r="C872" s="15"/>
      <c r="D872" s="15"/>
      <c r="E872" s="15"/>
      <c r="F872" s="15"/>
    </row>
    <row r="873" ht="12.75" customHeight="1">
      <c r="A873" s="15"/>
      <c r="B873" s="15"/>
      <c r="C873" s="15"/>
      <c r="D873" s="15"/>
      <c r="E873" s="15"/>
      <c r="F873" s="15"/>
    </row>
    <row r="874" ht="12.75" customHeight="1">
      <c r="A874" s="15"/>
      <c r="B874" s="15"/>
      <c r="C874" s="15"/>
      <c r="D874" s="15"/>
      <c r="E874" s="15"/>
      <c r="F874" s="15"/>
    </row>
    <row r="875" ht="12.75" customHeight="1">
      <c r="A875" s="15"/>
      <c r="B875" s="15"/>
      <c r="C875" s="15"/>
      <c r="D875" s="15"/>
      <c r="E875" s="15"/>
      <c r="F875" s="15"/>
    </row>
    <row r="876" ht="12.75" customHeight="1">
      <c r="A876" s="15"/>
      <c r="B876" s="15"/>
      <c r="C876" s="15"/>
      <c r="D876" s="15"/>
      <c r="E876" s="15"/>
      <c r="F876" s="15"/>
    </row>
    <row r="877" ht="12.75" customHeight="1">
      <c r="A877" s="15"/>
      <c r="B877" s="15"/>
      <c r="C877" s="15"/>
      <c r="D877" s="15"/>
      <c r="E877" s="15"/>
      <c r="F877" s="15"/>
    </row>
    <row r="878" ht="12.75" customHeight="1">
      <c r="A878" s="15"/>
      <c r="B878" s="15"/>
      <c r="C878" s="15"/>
      <c r="D878" s="15"/>
      <c r="E878" s="15"/>
      <c r="F878" s="15"/>
    </row>
    <row r="879" ht="12.75" customHeight="1">
      <c r="A879" s="15"/>
      <c r="B879" s="15"/>
      <c r="C879" s="15"/>
      <c r="D879" s="15"/>
      <c r="E879" s="15"/>
      <c r="F879" s="15"/>
    </row>
    <row r="880" ht="12.75" customHeight="1">
      <c r="A880" s="15"/>
      <c r="B880" s="15"/>
      <c r="C880" s="15"/>
      <c r="D880" s="15"/>
      <c r="E880" s="15"/>
      <c r="F880" s="15"/>
    </row>
    <row r="881" ht="12.75" customHeight="1">
      <c r="A881" s="15"/>
      <c r="B881" s="15"/>
      <c r="C881" s="15"/>
      <c r="D881" s="15"/>
      <c r="E881" s="15"/>
      <c r="F881" s="15"/>
    </row>
    <row r="882" ht="12.75" customHeight="1">
      <c r="A882" s="15"/>
      <c r="B882" s="15"/>
      <c r="C882" s="15"/>
      <c r="D882" s="15"/>
      <c r="E882" s="15"/>
      <c r="F882" s="15"/>
    </row>
    <row r="883" ht="12.75" customHeight="1">
      <c r="A883" s="15"/>
      <c r="B883" s="15"/>
      <c r="C883" s="15"/>
      <c r="D883" s="15"/>
      <c r="E883" s="15"/>
      <c r="F883" s="15"/>
    </row>
    <row r="884" ht="12.75" customHeight="1">
      <c r="A884" s="15"/>
      <c r="B884" s="15"/>
      <c r="C884" s="15"/>
      <c r="D884" s="15"/>
      <c r="E884" s="15"/>
      <c r="F884" s="15"/>
    </row>
    <row r="885" ht="12.75" customHeight="1">
      <c r="A885" s="15"/>
      <c r="B885" s="15"/>
      <c r="C885" s="15"/>
      <c r="D885" s="15"/>
      <c r="E885" s="15"/>
      <c r="F885" s="15"/>
    </row>
    <row r="886" ht="12.75" customHeight="1">
      <c r="A886" s="15"/>
      <c r="B886" s="15"/>
      <c r="C886" s="15"/>
      <c r="D886" s="15"/>
      <c r="E886" s="15"/>
      <c r="F886" s="15"/>
    </row>
    <row r="887" ht="12.75" customHeight="1">
      <c r="A887" s="15"/>
      <c r="B887" s="15"/>
      <c r="C887" s="15"/>
      <c r="D887" s="15"/>
      <c r="E887" s="15"/>
      <c r="F887" s="15"/>
    </row>
    <row r="888" ht="12.75" customHeight="1">
      <c r="A888" s="15"/>
      <c r="B888" s="15"/>
      <c r="C888" s="15"/>
      <c r="D888" s="15"/>
      <c r="E888" s="15"/>
      <c r="F888" s="15"/>
    </row>
    <row r="889" ht="12.75" customHeight="1">
      <c r="A889" s="15"/>
      <c r="B889" s="15"/>
      <c r="C889" s="15"/>
      <c r="D889" s="15"/>
      <c r="E889" s="15"/>
      <c r="F889" s="15"/>
    </row>
    <row r="890" ht="12.75" customHeight="1">
      <c r="A890" s="15"/>
      <c r="B890" s="15"/>
      <c r="C890" s="15"/>
      <c r="D890" s="15"/>
      <c r="E890" s="15"/>
      <c r="F890" s="15"/>
    </row>
    <row r="891" ht="12.75" customHeight="1">
      <c r="A891" s="15"/>
      <c r="B891" s="15"/>
      <c r="C891" s="15"/>
      <c r="D891" s="15"/>
      <c r="E891" s="15"/>
      <c r="F891" s="15"/>
    </row>
    <row r="892" ht="12.75" customHeight="1">
      <c r="A892" s="15"/>
      <c r="B892" s="15"/>
      <c r="C892" s="15"/>
      <c r="D892" s="15"/>
      <c r="E892" s="15"/>
      <c r="F892" s="15"/>
    </row>
    <row r="893" ht="12.75" customHeight="1">
      <c r="A893" s="15"/>
      <c r="B893" s="15"/>
      <c r="C893" s="15"/>
      <c r="D893" s="15"/>
      <c r="E893" s="15"/>
      <c r="F893" s="15"/>
    </row>
    <row r="894" ht="12.75" customHeight="1">
      <c r="A894" s="15"/>
      <c r="B894" s="15"/>
      <c r="C894" s="15"/>
      <c r="D894" s="15"/>
      <c r="E894" s="15"/>
      <c r="F894" s="15"/>
    </row>
    <row r="895" ht="12.75" customHeight="1">
      <c r="A895" s="15"/>
      <c r="B895" s="15"/>
      <c r="C895" s="15"/>
      <c r="D895" s="15"/>
      <c r="E895" s="15"/>
      <c r="F895" s="15"/>
    </row>
    <row r="896" ht="12.75" customHeight="1">
      <c r="A896" s="15"/>
      <c r="B896" s="15"/>
      <c r="C896" s="15"/>
      <c r="D896" s="15"/>
      <c r="E896" s="15"/>
      <c r="F896" s="15"/>
    </row>
    <row r="897" ht="12.75" customHeight="1">
      <c r="A897" s="15"/>
      <c r="B897" s="15"/>
      <c r="C897" s="15"/>
      <c r="D897" s="15"/>
      <c r="E897" s="15"/>
      <c r="F897" s="15"/>
    </row>
    <row r="898" ht="12.75" customHeight="1">
      <c r="A898" s="15"/>
      <c r="B898" s="15"/>
      <c r="C898" s="15"/>
      <c r="D898" s="15"/>
      <c r="E898" s="15"/>
      <c r="F898" s="15"/>
    </row>
    <row r="899" ht="12.75" customHeight="1">
      <c r="A899" s="15"/>
      <c r="B899" s="15"/>
      <c r="C899" s="15"/>
      <c r="D899" s="15"/>
      <c r="E899" s="15"/>
      <c r="F899" s="15"/>
    </row>
    <row r="900" ht="12.75" customHeight="1">
      <c r="A900" s="15"/>
      <c r="B900" s="15"/>
      <c r="C900" s="15"/>
      <c r="D900" s="15"/>
      <c r="E900" s="15"/>
      <c r="F900" s="15"/>
    </row>
    <row r="901" ht="12.75" customHeight="1">
      <c r="A901" s="15"/>
      <c r="B901" s="15"/>
      <c r="C901" s="15"/>
      <c r="D901" s="15"/>
      <c r="E901" s="15"/>
      <c r="F901" s="15"/>
    </row>
    <row r="902" ht="12.75" customHeight="1">
      <c r="A902" s="15"/>
      <c r="B902" s="15"/>
      <c r="C902" s="15"/>
      <c r="D902" s="15"/>
      <c r="E902" s="15"/>
      <c r="F902" s="15"/>
    </row>
    <row r="903" ht="12.75" customHeight="1">
      <c r="A903" s="15"/>
      <c r="B903" s="15"/>
      <c r="C903" s="15"/>
      <c r="D903" s="15"/>
      <c r="E903" s="15"/>
      <c r="F903" s="15"/>
    </row>
    <row r="904" ht="12.75" customHeight="1">
      <c r="A904" s="15"/>
      <c r="B904" s="15"/>
      <c r="C904" s="15"/>
      <c r="D904" s="15"/>
      <c r="E904" s="15"/>
      <c r="F904" s="15"/>
    </row>
    <row r="905" ht="12.75" customHeight="1">
      <c r="A905" s="15"/>
      <c r="B905" s="15"/>
      <c r="C905" s="15"/>
      <c r="D905" s="15"/>
      <c r="E905" s="15"/>
      <c r="F905" s="15"/>
    </row>
    <row r="906" ht="12.75" customHeight="1">
      <c r="A906" s="15"/>
      <c r="B906" s="15"/>
      <c r="C906" s="15"/>
      <c r="D906" s="15"/>
      <c r="E906" s="15"/>
      <c r="F906" s="15"/>
    </row>
    <row r="907" ht="12.75" customHeight="1">
      <c r="A907" s="15"/>
      <c r="B907" s="15"/>
      <c r="C907" s="15"/>
      <c r="D907" s="15"/>
      <c r="E907" s="15"/>
      <c r="F907" s="15"/>
    </row>
    <row r="908" ht="12.75" customHeight="1">
      <c r="A908" s="15"/>
      <c r="B908" s="15"/>
      <c r="C908" s="15"/>
      <c r="D908" s="15"/>
      <c r="E908" s="15"/>
      <c r="F908" s="15"/>
    </row>
    <row r="909" ht="12.75" customHeight="1">
      <c r="A909" s="15"/>
      <c r="B909" s="15"/>
      <c r="C909" s="15"/>
      <c r="D909" s="15"/>
      <c r="E909" s="15"/>
      <c r="F909" s="15"/>
    </row>
    <row r="910" ht="12.75" customHeight="1">
      <c r="A910" s="15"/>
      <c r="B910" s="15"/>
      <c r="C910" s="15"/>
      <c r="D910" s="15"/>
      <c r="E910" s="15"/>
      <c r="F910" s="15"/>
    </row>
    <row r="911" ht="12.75" customHeight="1">
      <c r="A911" s="15"/>
      <c r="B911" s="15"/>
      <c r="C911" s="15"/>
      <c r="D911" s="15"/>
      <c r="E911" s="15"/>
      <c r="F911" s="15"/>
    </row>
    <row r="912" ht="12.75" customHeight="1">
      <c r="A912" s="15"/>
      <c r="B912" s="15"/>
      <c r="C912" s="15"/>
      <c r="D912" s="15"/>
      <c r="E912" s="15"/>
      <c r="F912" s="15"/>
    </row>
    <row r="913" ht="12.75" customHeight="1">
      <c r="A913" s="15"/>
      <c r="B913" s="15"/>
      <c r="C913" s="15"/>
      <c r="D913" s="15"/>
      <c r="E913" s="15"/>
      <c r="F913" s="15"/>
    </row>
    <row r="914" ht="12.75" customHeight="1">
      <c r="A914" s="15"/>
      <c r="B914" s="15"/>
      <c r="C914" s="15"/>
      <c r="D914" s="15"/>
      <c r="E914" s="15"/>
      <c r="F914" s="15"/>
    </row>
    <row r="915" ht="12.75" customHeight="1">
      <c r="A915" s="15"/>
      <c r="B915" s="15"/>
      <c r="C915" s="15"/>
      <c r="D915" s="15"/>
      <c r="E915" s="15"/>
      <c r="F915" s="15"/>
    </row>
    <row r="916" ht="12.75" customHeight="1">
      <c r="A916" s="15"/>
      <c r="B916" s="15"/>
      <c r="C916" s="15"/>
      <c r="D916" s="15"/>
      <c r="E916" s="15"/>
      <c r="F916" s="15"/>
    </row>
    <row r="917" ht="12.75" customHeight="1">
      <c r="A917" s="15"/>
      <c r="B917" s="15"/>
      <c r="C917" s="15"/>
      <c r="D917" s="15"/>
      <c r="E917" s="15"/>
      <c r="F917" s="15"/>
    </row>
    <row r="918" ht="12.75" customHeight="1">
      <c r="A918" s="15"/>
      <c r="B918" s="15"/>
      <c r="C918" s="15"/>
      <c r="D918" s="15"/>
      <c r="E918" s="15"/>
      <c r="F918" s="15"/>
    </row>
    <row r="919" ht="12.75" customHeight="1">
      <c r="A919" s="15"/>
      <c r="B919" s="15"/>
      <c r="C919" s="15"/>
      <c r="D919" s="15"/>
      <c r="E919" s="15"/>
      <c r="F919" s="15"/>
    </row>
    <row r="920" ht="12.75" customHeight="1">
      <c r="A920" s="15"/>
      <c r="B920" s="15"/>
      <c r="C920" s="15"/>
      <c r="D920" s="15"/>
      <c r="E920" s="15"/>
      <c r="F920" s="15"/>
    </row>
    <row r="921" ht="12.75" customHeight="1">
      <c r="A921" s="15"/>
      <c r="B921" s="15"/>
      <c r="C921" s="15"/>
      <c r="D921" s="15"/>
      <c r="E921" s="15"/>
      <c r="F921" s="15"/>
    </row>
    <row r="922" ht="12.75" customHeight="1">
      <c r="A922" s="15"/>
      <c r="B922" s="15"/>
      <c r="C922" s="15"/>
      <c r="D922" s="15"/>
      <c r="E922" s="15"/>
      <c r="F922" s="15"/>
    </row>
    <row r="923" ht="12.75" customHeight="1">
      <c r="A923" s="15"/>
      <c r="B923" s="15"/>
      <c r="C923" s="15"/>
      <c r="D923" s="15"/>
      <c r="E923" s="15"/>
      <c r="F923" s="15"/>
    </row>
    <row r="924" ht="12.75" customHeight="1">
      <c r="A924" s="15"/>
      <c r="B924" s="15"/>
      <c r="C924" s="15"/>
      <c r="D924" s="15"/>
      <c r="E924" s="15"/>
      <c r="F924" s="15"/>
    </row>
    <row r="925" ht="12.75" customHeight="1">
      <c r="A925" s="15"/>
      <c r="B925" s="15"/>
      <c r="C925" s="15"/>
      <c r="D925" s="15"/>
      <c r="E925" s="15"/>
      <c r="F925" s="15"/>
    </row>
    <row r="926" ht="12.75" customHeight="1">
      <c r="A926" s="15"/>
      <c r="B926" s="15"/>
      <c r="C926" s="15"/>
      <c r="D926" s="15"/>
      <c r="E926" s="15"/>
      <c r="F926" s="15"/>
    </row>
    <row r="927" ht="12.75" customHeight="1">
      <c r="A927" s="15"/>
      <c r="B927" s="15"/>
      <c r="C927" s="15"/>
      <c r="D927" s="15"/>
      <c r="E927" s="15"/>
      <c r="F927" s="15"/>
    </row>
    <row r="928" ht="12.75" customHeight="1">
      <c r="A928" s="15"/>
      <c r="B928" s="15"/>
      <c r="C928" s="15"/>
      <c r="D928" s="15"/>
      <c r="E928" s="15"/>
      <c r="F928" s="15"/>
    </row>
    <row r="929" ht="12.75" customHeight="1">
      <c r="A929" s="15"/>
      <c r="B929" s="15"/>
      <c r="C929" s="15"/>
      <c r="D929" s="15"/>
      <c r="E929" s="15"/>
      <c r="F929" s="15"/>
    </row>
    <row r="930" ht="12.75" customHeight="1">
      <c r="A930" s="15"/>
      <c r="B930" s="15"/>
      <c r="C930" s="15"/>
      <c r="D930" s="15"/>
      <c r="E930" s="15"/>
      <c r="F930" s="15"/>
    </row>
    <row r="931" ht="12.75" customHeight="1">
      <c r="A931" s="15"/>
      <c r="B931" s="15"/>
      <c r="C931" s="15"/>
      <c r="D931" s="15"/>
      <c r="E931" s="15"/>
      <c r="F931" s="15"/>
    </row>
    <row r="932" ht="12.75" customHeight="1">
      <c r="A932" s="15"/>
      <c r="B932" s="15"/>
      <c r="C932" s="15"/>
      <c r="D932" s="15"/>
      <c r="E932" s="15"/>
      <c r="F932" s="15"/>
    </row>
    <row r="933" ht="12.75" customHeight="1">
      <c r="A933" s="15"/>
      <c r="B933" s="15"/>
      <c r="C933" s="15"/>
      <c r="D933" s="15"/>
      <c r="E933" s="15"/>
      <c r="F933" s="15"/>
    </row>
    <row r="934" ht="12.75" customHeight="1">
      <c r="A934" s="15"/>
      <c r="B934" s="15"/>
      <c r="C934" s="15"/>
      <c r="D934" s="15"/>
      <c r="E934" s="15"/>
      <c r="F934" s="15"/>
    </row>
    <row r="935" ht="12.75" customHeight="1">
      <c r="A935" s="15"/>
      <c r="B935" s="15"/>
      <c r="C935" s="15"/>
      <c r="D935" s="15"/>
      <c r="E935" s="15"/>
      <c r="F935" s="15"/>
    </row>
    <row r="936" ht="12.75" customHeight="1">
      <c r="A936" s="15"/>
      <c r="B936" s="15"/>
      <c r="C936" s="15"/>
      <c r="D936" s="15"/>
      <c r="E936" s="15"/>
      <c r="F936" s="15"/>
    </row>
    <row r="937" ht="12.75" customHeight="1">
      <c r="A937" s="15"/>
      <c r="B937" s="15"/>
      <c r="C937" s="15"/>
      <c r="D937" s="15"/>
      <c r="E937" s="15"/>
      <c r="F937" s="15"/>
    </row>
    <row r="938" ht="12.75" customHeight="1">
      <c r="A938" s="15"/>
      <c r="B938" s="15"/>
      <c r="C938" s="15"/>
      <c r="D938" s="15"/>
      <c r="E938" s="15"/>
      <c r="F938" s="15"/>
    </row>
    <row r="939" ht="12.75" customHeight="1">
      <c r="A939" s="15"/>
      <c r="B939" s="15"/>
      <c r="C939" s="15"/>
      <c r="D939" s="15"/>
      <c r="E939" s="15"/>
      <c r="F939" s="15"/>
    </row>
    <row r="940" ht="12.75" customHeight="1">
      <c r="A940" s="15"/>
      <c r="B940" s="15"/>
      <c r="C940" s="15"/>
      <c r="D940" s="15"/>
      <c r="E940" s="15"/>
      <c r="F940" s="15"/>
    </row>
    <row r="941" ht="12.75" customHeight="1">
      <c r="A941" s="15"/>
      <c r="B941" s="15"/>
      <c r="C941" s="15"/>
      <c r="D941" s="15"/>
      <c r="E941" s="15"/>
      <c r="F941" s="15"/>
    </row>
    <row r="942" ht="12.75" customHeight="1">
      <c r="A942" s="15"/>
      <c r="B942" s="15"/>
      <c r="C942" s="15"/>
      <c r="D942" s="15"/>
      <c r="E942" s="15"/>
      <c r="F942" s="15"/>
    </row>
    <row r="943" ht="12.75" customHeight="1">
      <c r="A943" s="15"/>
      <c r="B943" s="15"/>
      <c r="C943" s="15"/>
      <c r="D943" s="15"/>
      <c r="E943" s="15"/>
      <c r="F943" s="15"/>
    </row>
    <row r="944" ht="12.75" customHeight="1">
      <c r="A944" s="15"/>
      <c r="B944" s="15"/>
      <c r="C944" s="15"/>
      <c r="D944" s="15"/>
      <c r="E944" s="15"/>
      <c r="F944" s="15"/>
    </row>
    <row r="945" ht="12.75" customHeight="1">
      <c r="A945" s="15"/>
      <c r="B945" s="15"/>
      <c r="C945" s="15"/>
      <c r="D945" s="15"/>
      <c r="E945" s="15"/>
      <c r="F945" s="15"/>
    </row>
    <row r="946" ht="12.75" customHeight="1">
      <c r="A946" s="15"/>
      <c r="B946" s="15"/>
      <c r="C946" s="15"/>
      <c r="D946" s="15"/>
      <c r="E946" s="15"/>
      <c r="F946" s="15"/>
    </row>
    <row r="947" ht="12.75" customHeight="1">
      <c r="A947" s="15"/>
      <c r="B947" s="15"/>
      <c r="C947" s="15"/>
      <c r="D947" s="15"/>
      <c r="E947" s="15"/>
      <c r="F947" s="15"/>
    </row>
    <row r="948" ht="12.75" customHeight="1">
      <c r="A948" s="15"/>
      <c r="B948" s="15"/>
      <c r="C948" s="15"/>
      <c r="D948" s="15"/>
      <c r="E948" s="15"/>
      <c r="F948" s="15"/>
    </row>
    <row r="949" ht="12.75" customHeight="1">
      <c r="A949" s="15"/>
      <c r="B949" s="15"/>
      <c r="C949" s="15"/>
      <c r="D949" s="15"/>
      <c r="E949" s="15"/>
      <c r="F949" s="15"/>
    </row>
    <row r="950" ht="12.75" customHeight="1">
      <c r="A950" s="15"/>
      <c r="B950" s="15"/>
      <c r="C950" s="15"/>
      <c r="D950" s="15"/>
      <c r="E950" s="15"/>
      <c r="F950" s="15"/>
    </row>
    <row r="951" ht="12.75" customHeight="1">
      <c r="A951" s="15"/>
      <c r="B951" s="15"/>
      <c r="C951" s="15"/>
      <c r="D951" s="15"/>
      <c r="E951" s="15"/>
      <c r="F951" s="15"/>
    </row>
    <row r="952" ht="12.75" customHeight="1">
      <c r="A952" s="15"/>
      <c r="B952" s="15"/>
      <c r="C952" s="15"/>
      <c r="D952" s="15"/>
      <c r="E952" s="15"/>
      <c r="F952" s="15"/>
    </row>
    <row r="953" ht="12.75" customHeight="1">
      <c r="A953" s="15"/>
      <c r="B953" s="15"/>
      <c r="C953" s="15"/>
      <c r="D953" s="15"/>
      <c r="E953" s="15"/>
      <c r="F953" s="15"/>
    </row>
    <row r="954" ht="12.75" customHeight="1">
      <c r="A954" s="15"/>
      <c r="B954" s="15"/>
      <c r="C954" s="15"/>
      <c r="D954" s="15"/>
      <c r="E954" s="15"/>
      <c r="F954" s="15"/>
    </row>
    <row r="955" ht="12.75" customHeight="1">
      <c r="A955" s="15"/>
      <c r="B955" s="15"/>
      <c r="C955" s="15"/>
      <c r="D955" s="15"/>
      <c r="E955" s="15"/>
      <c r="F955" s="15"/>
    </row>
    <row r="956" ht="12.75" customHeight="1">
      <c r="A956" s="15"/>
      <c r="B956" s="15"/>
      <c r="C956" s="15"/>
      <c r="D956" s="15"/>
      <c r="E956" s="15"/>
      <c r="F956" s="15"/>
    </row>
    <row r="957" ht="12.75" customHeight="1">
      <c r="A957" s="15"/>
      <c r="B957" s="15"/>
      <c r="C957" s="15"/>
      <c r="D957" s="15"/>
      <c r="E957" s="15"/>
      <c r="F957" s="15"/>
    </row>
    <row r="958" ht="12.75" customHeight="1">
      <c r="A958" s="15"/>
      <c r="B958" s="15"/>
      <c r="C958" s="15"/>
      <c r="D958" s="15"/>
      <c r="E958" s="15"/>
      <c r="F958" s="15"/>
    </row>
    <row r="959" ht="12.75" customHeight="1">
      <c r="A959" s="15"/>
      <c r="B959" s="15"/>
      <c r="C959" s="15"/>
      <c r="D959" s="15"/>
      <c r="E959" s="15"/>
      <c r="F959" s="15"/>
    </row>
    <row r="960" ht="12.75" customHeight="1">
      <c r="A960" s="15"/>
      <c r="B960" s="15"/>
      <c r="C960" s="15"/>
      <c r="D960" s="15"/>
      <c r="E960" s="15"/>
      <c r="F960" s="15"/>
    </row>
    <row r="961" ht="12.75" customHeight="1">
      <c r="A961" s="15"/>
      <c r="B961" s="15"/>
      <c r="C961" s="15"/>
      <c r="D961" s="15"/>
      <c r="E961" s="15"/>
      <c r="F961" s="15"/>
    </row>
    <row r="962" ht="12.75" customHeight="1">
      <c r="A962" s="15"/>
      <c r="B962" s="15"/>
      <c r="C962" s="15"/>
      <c r="D962" s="15"/>
      <c r="E962" s="15"/>
      <c r="F962" s="15"/>
    </row>
    <row r="963" ht="12.75" customHeight="1">
      <c r="A963" s="15"/>
      <c r="B963" s="15"/>
      <c r="C963" s="15"/>
      <c r="D963" s="15"/>
      <c r="E963" s="15"/>
      <c r="F963" s="15"/>
    </row>
    <row r="964" ht="12.75" customHeight="1">
      <c r="A964" s="15"/>
      <c r="B964" s="15"/>
      <c r="C964" s="15"/>
      <c r="D964" s="15"/>
      <c r="E964" s="15"/>
      <c r="F964" s="15"/>
    </row>
    <row r="965" ht="12.75" customHeight="1">
      <c r="A965" s="15"/>
      <c r="B965" s="15"/>
      <c r="C965" s="15"/>
      <c r="D965" s="15"/>
      <c r="E965" s="15"/>
      <c r="F965" s="15"/>
    </row>
    <row r="966" ht="12.75" customHeight="1">
      <c r="A966" s="15"/>
      <c r="B966" s="15"/>
      <c r="C966" s="15"/>
      <c r="D966" s="15"/>
      <c r="E966" s="15"/>
      <c r="F966" s="15"/>
    </row>
    <row r="967" ht="12.75" customHeight="1">
      <c r="A967" s="15"/>
      <c r="B967" s="15"/>
      <c r="C967" s="15"/>
      <c r="D967" s="15"/>
      <c r="E967" s="15"/>
      <c r="F967" s="15"/>
    </row>
    <row r="968" ht="12.75" customHeight="1">
      <c r="A968" s="15"/>
      <c r="B968" s="15"/>
      <c r="C968" s="15"/>
      <c r="D968" s="15"/>
      <c r="E968" s="15"/>
      <c r="F968" s="15"/>
    </row>
    <row r="969" ht="12.75" customHeight="1">
      <c r="A969" s="15"/>
      <c r="B969" s="15"/>
      <c r="C969" s="15"/>
      <c r="D969" s="15"/>
      <c r="E969" s="15"/>
      <c r="F969" s="15"/>
    </row>
    <row r="970" ht="12.75" customHeight="1">
      <c r="A970" s="15"/>
      <c r="B970" s="15"/>
      <c r="C970" s="15"/>
      <c r="D970" s="15"/>
      <c r="E970" s="15"/>
      <c r="F970" s="15"/>
    </row>
    <row r="971" ht="12.75" customHeight="1">
      <c r="A971" s="15"/>
      <c r="B971" s="15"/>
      <c r="C971" s="15"/>
      <c r="D971" s="15"/>
      <c r="E971" s="15"/>
      <c r="F971" s="15"/>
    </row>
    <row r="972" ht="12.75" customHeight="1">
      <c r="A972" s="15"/>
      <c r="B972" s="15"/>
      <c r="C972" s="15"/>
      <c r="D972" s="15"/>
      <c r="E972" s="15"/>
      <c r="F972" s="15"/>
    </row>
    <row r="973" ht="12.75" customHeight="1">
      <c r="A973" s="15"/>
      <c r="B973" s="15"/>
      <c r="C973" s="15"/>
      <c r="D973" s="15"/>
      <c r="E973" s="15"/>
      <c r="F973" s="15"/>
    </row>
    <row r="974" ht="12.75" customHeight="1">
      <c r="A974" s="15"/>
      <c r="B974" s="15"/>
      <c r="C974" s="15"/>
      <c r="D974" s="15"/>
      <c r="E974" s="15"/>
      <c r="F974" s="15"/>
    </row>
    <row r="975" ht="12.75" customHeight="1">
      <c r="A975" s="15"/>
      <c r="B975" s="15"/>
      <c r="C975" s="15"/>
      <c r="D975" s="15"/>
      <c r="E975" s="15"/>
      <c r="F975" s="15"/>
    </row>
    <row r="976" ht="12.75" customHeight="1">
      <c r="A976" s="15"/>
      <c r="B976" s="15"/>
      <c r="C976" s="15"/>
      <c r="D976" s="15"/>
      <c r="E976" s="15"/>
      <c r="F976" s="15"/>
    </row>
    <row r="977" ht="12.75" customHeight="1">
      <c r="A977" s="15"/>
      <c r="B977" s="15"/>
      <c r="C977" s="15"/>
      <c r="D977" s="15"/>
      <c r="E977" s="15"/>
      <c r="F977" s="15"/>
    </row>
    <row r="978" ht="12.75" customHeight="1">
      <c r="A978" s="15"/>
      <c r="B978" s="15"/>
      <c r="C978" s="15"/>
      <c r="D978" s="15"/>
      <c r="E978" s="15"/>
      <c r="F978" s="15"/>
    </row>
    <row r="979" ht="12.75" customHeight="1">
      <c r="A979" s="15"/>
      <c r="B979" s="15"/>
      <c r="C979" s="15"/>
      <c r="D979" s="15"/>
      <c r="E979" s="15"/>
      <c r="F979" s="15"/>
    </row>
    <row r="980" ht="12.75" customHeight="1">
      <c r="A980" s="15"/>
      <c r="B980" s="15"/>
      <c r="C980" s="15"/>
      <c r="D980" s="15"/>
      <c r="E980" s="15"/>
      <c r="F980" s="15"/>
    </row>
    <row r="981" ht="12.75" customHeight="1">
      <c r="A981" s="15"/>
      <c r="B981" s="15"/>
      <c r="C981" s="15"/>
      <c r="D981" s="15"/>
      <c r="E981" s="15"/>
      <c r="F981" s="15"/>
    </row>
    <row r="982" ht="12.75" customHeight="1">
      <c r="A982" s="15"/>
      <c r="B982" s="15"/>
      <c r="C982" s="15"/>
      <c r="D982" s="15"/>
      <c r="E982" s="15"/>
      <c r="F982" s="15"/>
    </row>
    <row r="983" ht="12.75" customHeight="1">
      <c r="A983" s="15"/>
      <c r="B983" s="15"/>
      <c r="C983" s="15"/>
      <c r="D983" s="15"/>
      <c r="E983" s="15"/>
      <c r="F983" s="15"/>
    </row>
    <row r="984" ht="12.75" customHeight="1">
      <c r="A984" s="15"/>
      <c r="B984" s="15"/>
      <c r="C984" s="15"/>
      <c r="D984" s="15"/>
      <c r="E984" s="15"/>
      <c r="F984" s="15"/>
    </row>
    <row r="985" ht="12.75" customHeight="1">
      <c r="A985" s="15"/>
      <c r="B985" s="15"/>
      <c r="C985" s="15"/>
      <c r="D985" s="15"/>
      <c r="E985" s="15"/>
      <c r="F985" s="15"/>
    </row>
    <row r="986" ht="12.75" customHeight="1">
      <c r="A986" s="15"/>
      <c r="B986" s="15"/>
      <c r="C986" s="15"/>
      <c r="D986" s="15"/>
      <c r="E986" s="15"/>
      <c r="F986" s="15"/>
    </row>
    <row r="987" ht="12.75" customHeight="1">
      <c r="A987" s="15"/>
      <c r="B987" s="15"/>
      <c r="C987" s="15"/>
      <c r="D987" s="15"/>
      <c r="E987" s="15"/>
      <c r="F987" s="15"/>
    </row>
    <row r="988" ht="12.75" customHeight="1">
      <c r="A988" s="15"/>
      <c r="B988" s="15"/>
      <c r="C988" s="15"/>
      <c r="D988" s="15"/>
      <c r="E988" s="15"/>
      <c r="F988" s="15"/>
    </row>
    <row r="989" ht="12.75" customHeight="1">
      <c r="A989" s="15"/>
      <c r="B989" s="15"/>
      <c r="C989" s="15"/>
      <c r="D989" s="15"/>
      <c r="E989" s="15"/>
      <c r="F989" s="15"/>
    </row>
    <row r="990" ht="12.75" customHeight="1">
      <c r="A990" s="15"/>
      <c r="B990" s="15"/>
      <c r="C990" s="15"/>
      <c r="D990" s="15"/>
      <c r="E990" s="15"/>
      <c r="F990" s="15"/>
    </row>
    <row r="991" ht="12.75" customHeight="1">
      <c r="A991" s="15"/>
      <c r="B991" s="15"/>
      <c r="C991" s="15"/>
      <c r="D991" s="15"/>
      <c r="E991" s="15"/>
      <c r="F991" s="15"/>
    </row>
    <row r="992" ht="12.75" customHeight="1">
      <c r="A992" s="15"/>
      <c r="B992" s="15"/>
      <c r="C992" s="15"/>
      <c r="D992" s="15"/>
      <c r="E992" s="15"/>
      <c r="F992" s="15"/>
    </row>
    <row r="993" ht="12.75" customHeight="1">
      <c r="A993" s="15"/>
      <c r="B993" s="15"/>
      <c r="C993" s="15"/>
      <c r="D993" s="15"/>
      <c r="E993" s="15"/>
      <c r="F993" s="15"/>
    </row>
    <row r="994" ht="12.75" customHeight="1">
      <c r="A994" s="15"/>
      <c r="B994" s="15"/>
      <c r="C994" s="15"/>
      <c r="D994" s="15"/>
      <c r="E994" s="15"/>
      <c r="F994" s="15"/>
    </row>
    <row r="995" ht="12.75" customHeight="1">
      <c r="A995" s="15"/>
      <c r="B995" s="15"/>
      <c r="C995" s="15"/>
      <c r="D995" s="15"/>
      <c r="E995" s="15"/>
      <c r="F995" s="15"/>
    </row>
    <row r="996" ht="12.75" customHeight="1">
      <c r="A996" s="15"/>
      <c r="B996" s="15"/>
      <c r="C996" s="15"/>
      <c r="D996" s="15"/>
      <c r="E996" s="15"/>
      <c r="F996" s="15"/>
    </row>
    <row r="997" ht="12.75" customHeight="1">
      <c r="A997" s="15"/>
      <c r="B997" s="15"/>
      <c r="C997" s="15"/>
      <c r="D997" s="15"/>
      <c r="E997" s="15"/>
      <c r="F997" s="15"/>
    </row>
    <row r="998" ht="12.75" customHeight="1">
      <c r="A998" s="15"/>
      <c r="B998" s="15"/>
      <c r="C998" s="15"/>
      <c r="D998" s="15"/>
      <c r="E998" s="15"/>
      <c r="F998" s="15"/>
    </row>
    <row r="999" ht="12.75" customHeight="1">
      <c r="A999" s="15"/>
      <c r="B999" s="15"/>
      <c r="C999" s="15"/>
      <c r="D999" s="15"/>
      <c r="E999" s="15"/>
      <c r="F999" s="15"/>
    </row>
    <row r="1000" ht="12.75" customHeight="1">
      <c r="A1000" s="15"/>
      <c r="B1000" s="15"/>
      <c r="C1000" s="15"/>
      <c r="D1000" s="15"/>
      <c r="E1000" s="15"/>
      <c r="F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" width="15.14"/>
    <col customWidth="1" min="3" max="6" width="5.14"/>
    <col customWidth="1" min="7" max="26" width="14.43"/>
  </cols>
  <sheetData>
    <row r="1" ht="12.75" customHeight="1">
      <c r="A1" s="2" t="s">
        <v>3</v>
      </c>
      <c r="B1" s="2" t="s">
        <v>6</v>
      </c>
      <c r="C1" s="4"/>
      <c r="D1" s="4"/>
      <c r="E1" s="4"/>
      <c r="F1" s="4"/>
    </row>
    <row r="2" ht="12.75" customHeight="1">
      <c r="A2" s="4"/>
      <c r="B2" s="4"/>
      <c r="C2" s="4"/>
      <c r="D2" s="4"/>
      <c r="E2" s="4"/>
      <c r="F2" s="4"/>
    </row>
    <row r="3" ht="12.75" customHeight="1">
      <c r="A3" s="4"/>
      <c r="B3" s="4"/>
      <c r="C3" s="4"/>
      <c r="D3" s="4"/>
      <c r="E3" s="4"/>
      <c r="F3" s="4"/>
    </row>
    <row r="4" ht="12.75" customHeight="1">
      <c r="A4" s="4"/>
      <c r="B4" s="4"/>
      <c r="C4" s="4"/>
      <c r="D4" s="4"/>
      <c r="E4" s="4"/>
      <c r="F4" s="4"/>
    </row>
    <row r="5" ht="12.75" customHeight="1">
      <c r="A5" s="4"/>
      <c r="B5" s="4"/>
      <c r="C5" s="4"/>
      <c r="D5" s="4"/>
      <c r="E5" s="4"/>
      <c r="F5" s="4"/>
    </row>
    <row r="6" ht="12.75" customHeight="1">
      <c r="A6" s="4"/>
      <c r="B6" s="4"/>
      <c r="C6" s="4"/>
      <c r="D6" s="4"/>
      <c r="E6" s="4"/>
      <c r="F6" s="4"/>
    </row>
    <row r="7" ht="12.75" customHeight="1">
      <c r="A7" s="4"/>
      <c r="B7" s="4"/>
      <c r="C7" s="4"/>
      <c r="D7" s="4"/>
      <c r="E7" s="4"/>
      <c r="F7" s="4"/>
    </row>
    <row r="8" ht="12.75" customHeight="1">
      <c r="A8" s="4"/>
      <c r="B8" s="4"/>
      <c r="C8" s="4"/>
      <c r="D8" s="4"/>
      <c r="E8" s="4"/>
      <c r="F8" s="4"/>
    </row>
    <row r="9" ht="12.75" customHeight="1">
      <c r="A9" s="4"/>
      <c r="B9" s="4"/>
      <c r="C9" s="4"/>
      <c r="D9" s="4"/>
      <c r="E9" s="4"/>
      <c r="F9" s="4"/>
    </row>
    <row r="10" ht="12.75" customHeight="1">
      <c r="A10" s="4"/>
      <c r="B10" s="4"/>
      <c r="C10" s="4"/>
      <c r="D10" s="4"/>
      <c r="E10" s="4"/>
      <c r="F10" s="4"/>
    </row>
    <row r="11" ht="12.75" customHeight="1">
      <c r="A11" s="4"/>
      <c r="B11" s="4"/>
      <c r="C11" s="4"/>
      <c r="D11" s="4"/>
      <c r="E11" s="4"/>
      <c r="F11" s="4"/>
    </row>
    <row r="12" ht="12.75" customHeight="1">
      <c r="A12" s="4"/>
      <c r="B12" s="4"/>
      <c r="C12" s="4"/>
      <c r="D12" s="4"/>
      <c r="E12" s="4"/>
      <c r="F12" s="4"/>
    </row>
    <row r="13" ht="12.75" customHeight="1">
      <c r="A13" s="4"/>
      <c r="B13" s="4"/>
      <c r="C13" s="4"/>
      <c r="D13" s="4"/>
      <c r="E13" s="4"/>
      <c r="F13" s="4"/>
    </row>
    <row r="14" ht="12.75" customHeight="1">
      <c r="A14" s="4"/>
      <c r="B14" s="4"/>
      <c r="C14" s="4"/>
      <c r="D14" s="4"/>
      <c r="E14" s="4"/>
      <c r="F14" s="4"/>
    </row>
    <row r="15" ht="12.75" customHeight="1">
      <c r="A15" s="4"/>
      <c r="B15" s="4"/>
      <c r="C15" s="4"/>
      <c r="D15" s="4"/>
      <c r="E15" s="4"/>
      <c r="F15" s="4"/>
    </row>
    <row r="16" ht="12.75" customHeight="1">
      <c r="A16" s="4"/>
      <c r="B16" s="4"/>
      <c r="C16" s="4"/>
      <c r="D16" s="4"/>
      <c r="E16" s="4"/>
      <c r="F16" s="4"/>
    </row>
    <row r="17" ht="12.75" customHeight="1">
      <c r="A17" s="4"/>
      <c r="B17" s="4"/>
      <c r="C17" s="4"/>
      <c r="D17" s="4"/>
      <c r="E17" s="4"/>
      <c r="F17" s="4"/>
    </row>
    <row r="18" ht="12.75" customHeight="1">
      <c r="A18" s="4"/>
      <c r="B18" s="4"/>
      <c r="C18" s="4"/>
      <c r="D18" s="4"/>
      <c r="E18" s="4"/>
      <c r="F18" s="4"/>
    </row>
    <row r="19" ht="12.75" customHeight="1">
      <c r="A19" s="4"/>
      <c r="B19" s="4"/>
      <c r="C19" s="4"/>
      <c r="D19" s="4"/>
      <c r="E19" s="4"/>
      <c r="F19" s="4"/>
    </row>
    <row r="20" ht="12.75" customHeight="1">
      <c r="A20" s="4"/>
      <c r="B20" s="4"/>
      <c r="C20" s="4"/>
      <c r="D20" s="4"/>
      <c r="E20" s="4"/>
      <c r="F20" s="4"/>
    </row>
    <row r="21" ht="12.75" customHeight="1">
      <c r="A21" s="15"/>
      <c r="B21" s="15"/>
      <c r="C21" s="15"/>
      <c r="D21" s="15"/>
      <c r="E21" s="15"/>
      <c r="F21" s="15"/>
    </row>
    <row r="22" ht="12.75" customHeight="1">
      <c r="A22" s="15"/>
      <c r="B22" s="15"/>
      <c r="C22" s="15"/>
      <c r="D22" s="15"/>
      <c r="E22" s="15"/>
      <c r="F22" s="15"/>
    </row>
    <row r="23" ht="12.75" customHeight="1">
      <c r="A23" s="15"/>
      <c r="B23" s="15"/>
      <c r="C23" s="15"/>
      <c r="D23" s="15"/>
      <c r="E23" s="15"/>
      <c r="F23" s="15"/>
    </row>
    <row r="24" ht="12.75" customHeight="1">
      <c r="A24" s="15"/>
      <c r="B24" s="15"/>
      <c r="C24" s="15"/>
      <c r="D24" s="15"/>
      <c r="E24" s="15"/>
      <c r="F24" s="15"/>
    </row>
    <row r="25" ht="12.75" customHeight="1">
      <c r="A25" s="15"/>
      <c r="B25" s="15"/>
      <c r="C25" s="15"/>
      <c r="D25" s="15"/>
      <c r="E25" s="15"/>
      <c r="F25" s="15"/>
    </row>
    <row r="26" ht="12.75" customHeight="1">
      <c r="A26" s="15"/>
      <c r="B26" s="15"/>
      <c r="C26" s="15"/>
      <c r="D26" s="15"/>
      <c r="E26" s="15"/>
      <c r="F26" s="15"/>
    </row>
    <row r="27" ht="12.75" customHeight="1">
      <c r="A27" s="15"/>
      <c r="B27" s="15"/>
      <c r="C27" s="15"/>
      <c r="D27" s="15"/>
      <c r="E27" s="15"/>
      <c r="F27" s="15"/>
    </row>
    <row r="28" ht="12.75" customHeight="1">
      <c r="A28" s="15"/>
      <c r="B28" s="15"/>
      <c r="C28" s="15"/>
      <c r="D28" s="15"/>
      <c r="E28" s="15"/>
      <c r="F28" s="15"/>
    </row>
    <row r="29" ht="12.75" customHeight="1">
      <c r="A29" s="15"/>
      <c r="B29" s="15"/>
      <c r="C29" s="15"/>
      <c r="D29" s="15"/>
      <c r="E29" s="15"/>
      <c r="F29" s="15"/>
    </row>
    <row r="30" ht="12.75" customHeight="1">
      <c r="A30" s="15"/>
      <c r="B30" s="15"/>
      <c r="C30" s="15"/>
      <c r="D30" s="15"/>
      <c r="E30" s="15"/>
      <c r="F30" s="15"/>
    </row>
    <row r="31" ht="12.75" customHeight="1">
      <c r="A31" s="15"/>
      <c r="B31" s="15"/>
      <c r="C31" s="15"/>
      <c r="D31" s="15"/>
      <c r="E31" s="15"/>
      <c r="F31" s="15"/>
    </row>
    <row r="32" ht="12.75" customHeight="1">
      <c r="A32" s="15"/>
      <c r="B32" s="15"/>
      <c r="C32" s="15"/>
      <c r="D32" s="15"/>
      <c r="E32" s="15"/>
      <c r="F32" s="15"/>
    </row>
    <row r="33" ht="12.75" customHeight="1">
      <c r="A33" s="15"/>
      <c r="B33" s="15"/>
      <c r="C33" s="15"/>
      <c r="D33" s="15"/>
      <c r="E33" s="15"/>
      <c r="F33" s="15"/>
    </row>
    <row r="34" ht="12.75" customHeight="1">
      <c r="A34" s="15"/>
      <c r="B34" s="15"/>
      <c r="C34" s="15"/>
      <c r="D34" s="15"/>
      <c r="E34" s="15"/>
      <c r="F34" s="15"/>
    </row>
    <row r="35" ht="12.75" customHeight="1">
      <c r="A35" s="15"/>
      <c r="B35" s="15"/>
      <c r="C35" s="15"/>
      <c r="D35" s="15"/>
      <c r="E35" s="15"/>
      <c r="F35" s="15"/>
    </row>
    <row r="36" ht="12.75" customHeight="1">
      <c r="A36" s="15"/>
      <c r="B36" s="15"/>
      <c r="C36" s="15"/>
      <c r="D36" s="15"/>
      <c r="E36" s="15"/>
      <c r="F36" s="15"/>
    </row>
    <row r="37" ht="12.75" customHeight="1">
      <c r="A37" s="15"/>
      <c r="B37" s="15"/>
      <c r="C37" s="15"/>
      <c r="D37" s="15"/>
      <c r="E37" s="15"/>
      <c r="F37" s="15"/>
    </row>
    <row r="38" ht="12.75" customHeight="1">
      <c r="A38" s="15"/>
      <c r="B38" s="15"/>
      <c r="C38" s="15"/>
      <c r="D38" s="15"/>
      <c r="E38" s="15"/>
      <c r="F38" s="15"/>
    </row>
    <row r="39" ht="12.75" customHeight="1">
      <c r="A39" s="15"/>
      <c r="B39" s="15"/>
      <c r="C39" s="15"/>
      <c r="D39" s="15"/>
      <c r="E39" s="15"/>
      <c r="F39" s="15"/>
    </row>
    <row r="40" ht="12.75" customHeight="1">
      <c r="A40" s="15"/>
      <c r="B40" s="15"/>
      <c r="C40" s="15"/>
      <c r="D40" s="15"/>
      <c r="E40" s="15"/>
      <c r="F40" s="15"/>
    </row>
    <row r="41" ht="12.75" customHeight="1">
      <c r="A41" s="15"/>
      <c r="B41" s="15"/>
      <c r="C41" s="15"/>
      <c r="D41" s="15"/>
      <c r="E41" s="15"/>
      <c r="F41" s="15"/>
    </row>
    <row r="42" ht="12.75" customHeight="1">
      <c r="A42" s="15"/>
      <c r="B42" s="15"/>
      <c r="C42" s="15"/>
      <c r="D42" s="15"/>
      <c r="E42" s="15"/>
      <c r="F42" s="15"/>
    </row>
    <row r="43" ht="12.75" customHeight="1">
      <c r="A43" s="15"/>
      <c r="B43" s="15"/>
      <c r="C43" s="15"/>
      <c r="D43" s="15"/>
      <c r="E43" s="15"/>
      <c r="F43" s="15"/>
    </row>
    <row r="44" ht="12.75" customHeight="1">
      <c r="A44" s="15"/>
      <c r="B44" s="15"/>
      <c r="C44" s="15"/>
      <c r="D44" s="15"/>
      <c r="E44" s="15"/>
      <c r="F44" s="15"/>
    </row>
    <row r="45" ht="12.75" customHeight="1">
      <c r="A45" s="15"/>
      <c r="B45" s="15"/>
      <c r="C45" s="15"/>
      <c r="D45" s="15"/>
      <c r="E45" s="15"/>
      <c r="F45" s="15"/>
    </row>
    <row r="46" ht="12.75" customHeight="1">
      <c r="A46" s="15"/>
      <c r="B46" s="15"/>
      <c r="C46" s="15"/>
      <c r="D46" s="15"/>
      <c r="E46" s="15"/>
      <c r="F46" s="15"/>
    </row>
    <row r="47" ht="12.75" customHeight="1">
      <c r="A47" s="15"/>
      <c r="B47" s="15"/>
      <c r="C47" s="15"/>
      <c r="D47" s="15"/>
      <c r="E47" s="15"/>
      <c r="F47" s="15"/>
    </row>
    <row r="48" ht="12.75" customHeight="1">
      <c r="A48" s="15"/>
      <c r="B48" s="15"/>
      <c r="C48" s="15"/>
      <c r="D48" s="15"/>
      <c r="E48" s="15"/>
      <c r="F48" s="15"/>
    </row>
    <row r="49" ht="12.75" customHeight="1">
      <c r="A49" s="15"/>
      <c r="B49" s="15"/>
      <c r="C49" s="15"/>
      <c r="D49" s="15"/>
      <c r="E49" s="15"/>
      <c r="F49" s="15"/>
    </row>
    <row r="50" ht="12.75" customHeight="1">
      <c r="A50" s="15"/>
      <c r="B50" s="15"/>
      <c r="C50" s="15"/>
      <c r="D50" s="15"/>
      <c r="E50" s="15"/>
      <c r="F50" s="15"/>
    </row>
    <row r="51" ht="12.75" customHeight="1">
      <c r="A51" s="15"/>
      <c r="B51" s="15"/>
      <c r="C51" s="15"/>
      <c r="D51" s="15"/>
      <c r="E51" s="15"/>
      <c r="F51" s="15"/>
    </row>
    <row r="52" ht="12.75" customHeight="1">
      <c r="A52" s="15"/>
      <c r="B52" s="15"/>
      <c r="C52" s="15"/>
      <c r="D52" s="15"/>
      <c r="E52" s="15"/>
      <c r="F52" s="15"/>
    </row>
    <row r="53" ht="12.75" customHeight="1">
      <c r="A53" s="15"/>
      <c r="B53" s="15"/>
      <c r="C53" s="15"/>
      <c r="D53" s="15"/>
      <c r="E53" s="15"/>
      <c r="F53" s="15"/>
    </row>
    <row r="54" ht="12.75" customHeight="1">
      <c r="A54" s="15"/>
      <c r="B54" s="15"/>
      <c r="C54" s="15"/>
      <c r="D54" s="15"/>
      <c r="E54" s="15"/>
      <c r="F54" s="15"/>
    </row>
    <row r="55" ht="12.75" customHeight="1">
      <c r="A55" s="15"/>
      <c r="B55" s="15"/>
      <c r="C55" s="15"/>
      <c r="D55" s="15"/>
      <c r="E55" s="15"/>
      <c r="F55" s="15"/>
    </row>
    <row r="56" ht="12.75" customHeight="1">
      <c r="A56" s="15"/>
      <c r="B56" s="15"/>
      <c r="C56" s="15"/>
      <c r="D56" s="15"/>
      <c r="E56" s="15"/>
      <c r="F56" s="15"/>
    </row>
    <row r="57" ht="12.75" customHeight="1">
      <c r="A57" s="15"/>
      <c r="B57" s="15"/>
      <c r="C57" s="15"/>
      <c r="D57" s="15"/>
      <c r="E57" s="15"/>
      <c r="F57" s="15"/>
    </row>
    <row r="58" ht="12.75" customHeight="1">
      <c r="A58" s="15"/>
      <c r="B58" s="15"/>
      <c r="C58" s="15"/>
      <c r="D58" s="15"/>
      <c r="E58" s="15"/>
      <c r="F58" s="15"/>
    </row>
    <row r="59" ht="12.75" customHeight="1">
      <c r="A59" s="15"/>
      <c r="B59" s="15"/>
      <c r="C59" s="15"/>
      <c r="D59" s="15"/>
      <c r="E59" s="15"/>
      <c r="F59" s="15"/>
    </row>
    <row r="60" ht="12.75" customHeight="1">
      <c r="A60" s="15"/>
      <c r="B60" s="15"/>
      <c r="C60" s="15"/>
      <c r="D60" s="15"/>
      <c r="E60" s="15"/>
      <c r="F60" s="15"/>
    </row>
    <row r="61" ht="12.75" customHeight="1">
      <c r="A61" s="15"/>
      <c r="B61" s="15"/>
      <c r="C61" s="15"/>
      <c r="D61" s="15"/>
      <c r="E61" s="15"/>
      <c r="F61" s="15"/>
    </row>
    <row r="62" ht="12.75" customHeight="1">
      <c r="A62" s="15"/>
      <c r="B62" s="15"/>
      <c r="C62" s="15"/>
      <c r="D62" s="15"/>
      <c r="E62" s="15"/>
      <c r="F62" s="15"/>
    </row>
    <row r="63" ht="12.75" customHeight="1">
      <c r="A63" s="15"/>
      <c r="B63" s="15"/>
      <c r="C63" s="15"/>
      <c r="D63" s="15"/>
      <c r="E63" s="15"/>
      <c r="F63" s="15"/>
    </row>
    <row r="64" ht="12.75" customHeight="1">
      <c r="A64" s="15"/>
      <c r="B64" s="15"/>
      <c r="C64" s="15"/>
      <c r="D64" s="15"/>
      <c r="E64" s="15"/>
      <c r="F64" s="15"/>
    </row>
    <row r="65" ht="12.75" customHeight="1">
      <c r="A65" s="15"/>
      <c r="B65" s="15"/>
      <c r="C65" s="15"/>
      <c r="D65" s="15"/>
      <c r="E65" s="15"/>
      <c r="F65" s="15"/>
    </row>
    <row r="66" ht="12.75" customHeight="1">
      <c r="A66" s="15"/>
      <c r="B66" s="15"/>
      <c r="C66" s="15"/>
      <c r="D66" s="15"/>
      <c r="E66" s="15"/>
      <c r="F66" s="15"/>
    </row>
    <row r="67" ht="12.75" customHeight="1">
      <c r="A67" s="15"/>
      <c r="B67" s="15"/>
      <c r="C67" s="15"/>
      <c r="D67" s="15"/>
      <c r="E67" s="15"/>
      <c r="F67" s="15"/>
    </row>
    <row r="68" ht="12.75" customHeight="1">
      <c r="A68" s="15"/>
      <c r="B68" s="15"/>
      <c r="C68" s="15"/>
      <c r="D68" s="15"/>
      <c r="E68" s="15"/>
      <c r="F68" s="15"/>
    </row>
    <row r="69" ht="12.75" customHeight="1">
      <c r="A69" s="15"/>
      <c r="B69" s="15"/>
      <c r="C69" s="15"/>
      <c r="D69" s="15"/>
      <c r="E69" s="15"/>
      <c r="F69" s="15"/>
    </row>
    <row r="70" ht="12.75" customHeight="1">
      <c r="A70" s="15"/>
      <c r="B70" s="15"/>
      <c r="C70" s="15"/>
      <c r="D70" s="15"/>
      <c r="E70" s="15"/>
      <c r="F70" s="15"/>
    </row>
    <row r="71" ht="12.75" customHeight="1">
      <c r="A71" s="15"/>
      <c r="B71" s="15"/>
      <c r="C71" s="15"/>
      <c r="D71" s="15"/>
      <c r="E71" s="15"/>
      <c r="F71" s="15"/>
    </row>
    <row r="72" ht="12.75" customHeight="1">
      <c r="A72" s="15"/>
      <c r="B72" s="15"/>
      <c r="C72" s="15"/>
      <c r="D72" s="15"/>
      <c r="E72" s="15"/>
      <c r="F72" s="15"/>
    </row>
    <row r="73" ht="12.75" customHeight="1">
      <c r="A73" s="15"/>
      <c r="B73" s="15"/>
      <c r="C73" s="15"/>
      <c r="D73" s="15"/>
      <c r="E73" s="15"/>
      <c r="F73" s="15"/>
    </row>
    <row r="74" ht="12.75" customHeight="1">
      <c r="A74" s="15"/>
      <c r="B74" s="15"/>
      <c r="C74" s="15"/>
      <c r="D74" s="15"/>
      <c r="E74" s="15"/>
      <c r="F74" s="15"/>
    </row>
    <row r="75" ht="12.75" customHeight="1">
      <c r="A75" s="15"/>
      <c r="B75" s="15"/>
      <c r="C75" s="15"/>
      <c r="D75" s="15"/>
      <c r="E75" s="15"/>
      <c r="F75" s="15"/>
    </row>
    <row r="76" ht="12.75" customHeight="1">
      <c r="A76" s="15"/>
      <c r="B76" s="15"/>
      <c r="C76" s="15"/>
      <c r="D76" s="15"/>
      <c r="E76" s="15"/>
      <c r="F76" s="15"/>
    </row>
    <row r="77" ht="12.75" customHeight="1">
      <c r="A77" s="15"/>
      <c r="B77" s="15"/>
      <c r="C77" s="15"/>
      <c r="D77" s="15"/>
      <c r="E77" s="15"/>
      <c r="F77" s="15"/>
    </row>
    <row r="78" ht="12.75" customHeight="1">
      <c r="A78" s="15"/>
      <c r="B78" s="15"/>
      <c r="C78" s="15"/>
      <c r="D78" s="15"/>
      <c r="E78" s="15"/>
      <c r="F78" s="15"/>
    </row>
    <row r="79" ht="12.75" customHeight="1">
      <c r="A79" s="15"/>
      <c r="B79" s="15"/>
      <c r="C79" s="15"/>
      <c r="D79" s="15"/>
      <c r="E79" s="15"/>
      <c r="F79" s="15"/>
    </row>
    <row r="80" ht="12.75" customHeight="1">
      <c r="A80" s="15"/>
      <c r="B80" s="15"/>
      <c r="C80" s="15"/>
      <c r="D80" s="15"/>
      <c r="E80" s="15"/>
      <c r="F80" s="15"/>
    </row>
    <row r="81" ht="12.75" customHeight="1">
      <c r="A81" s="15"/>
      <c r="B81" s="15"/>
      <c r="C81" s="15"/>
      <c r="D81" s="15"/>
      <c r="E81" s="15"/>
      <c r="F81" s="15"/>
    </row>
    <row r="82" ht="12.75" customHeight="1">
      <c r="A82" s="15"/>
      <c r="B82" s="15"/>
      <c r="C82" s="15"/>
      <c r="D82" s="15"/>
      <c r="E82" s="15"/>
      <c r="F82" s="15"/>
    </row>
    <row r="83" ht="12.75" customHeight="1">
      <c r="A83" s="15"/>
      <c r="B83" s="15"/>
      <c r="C83" s="15"/>
      <c r="D83" s="15"/>
      <c r="E83" s="15"/>
      <c r="F83" s="15"/>
    </row>
    <row r="84" ht="12.75" customHeight="1">
      <c r="A84" s="15"/>
      <c r="B84" s="15"/>
      <c r="C84" s="15"/>
      <c r="D84" s="15"/>
      <c r="E84" s="15"/>
      <c r="F84" s="15"/>
    </row>
    <row r="85" ht="12.75" customHeight="1">
      <c r="A85" s="15"/>
      <c r="B85" s="15"/>
      <c r="C85" s="15"/>
      <c r="D85" s="15"/>
      <c r="E85" s="15"/>
      <c r="F85" s="15"/>
    </row>
    <row r="86" ht="12.75" customHeight="1">
      <c r="A86" s="15"/>
      <c r="B86" s="15"/>
      <c r="C86" s="15"/>
      <c r="D86" s="15"/>
      <c r="E86" s="15"/>
      <c r="F86" s="15"/>
    </row>
    <row r="87" ht="12.75" customHeight="1">
      <c r="A87" s="15"/>
      <c r="B87" s="15"/>
      <c r="C87" s="15"/>
      <c r="D87" s="15"/>
      <c r="E87" s="15"/>
      <c r="F87" s="15"/>
    </row>
    <row r="88" ht="12.75" customHeight="1">
      <c r="A88" s="15"/>
      <c r="B88" s="15"/>
      <c r="C88" s="15"/>
      <c r="D88" s="15"/>
      <c r="E88" s="15"/>
      <c r="F88" s="15"/>
    </row>
    <row r="89" ht="12.75" customHeight="1">
      <c r="A89" s="15"/>
      <c r="B89" s="15"/>
      <c r="C89" s="15"/>
      <c r="D89" s="15"/>
      <c r="E89" s="15"/>
      <c r="F89" s="15"/>
    </row>
    <row r="90" ht="12.75" customHeight="1">
      <c r="A90" s="15"/>
      <c r="B90" s="15"/>
      <c r="C90" s="15"/>
      <c r="D90" s="15"/>
      <c r="E90" s="15"/>
      <c r="F90" s="15"/>
    </row>
    <row r="91" ht="12.75" customHeight="1">
      <c r="A91" s="15"/>
      <c r="B91" s="15"/>
      <c r="C91" s="15"/>
      <c r="D91" s="15"/>
      <c r="E91" s="15"/>
      <c r="F91" s="15"/>
    </row>
    <row r="92" ht="12.75" customHeight="1">
      <c r="A92" s="15"/>
      <c r="B92" s="15"/>
      <c r="C92" s="15"/>
      <c r="D92" s="15"/>
      <c r="E92" s="15"/>
      <c r="F92" s="15"/>
    </row>
    <row r="93" ht="12.75" customHeight="1">
      <c r="A93" s="15"/>
      <c r="B93" s="15"/>
      <c r="C93" s="15"/>
      <c r="D93" s="15"/>
      <c r="E93" s="15"/>
      <c r="F93" s="15"/>
    </row>
    <row r="94" ht="12.75" customHeight="1">
      <c r="A94" s="15"/>
      <c r="B94" s="15"/>
      <c r="C94" s="15"/>
      <c r="D94" s="15"/>
      <c r="E94" s="15"/>
      <c r="F94" s="15"/>
    </row>
    <row r="95" ht="12.75" customHeight="1">
      <c r="A95" s="15"/>
      <c r="B95" s="15"/>
      <c r="C95" s="15"/>
      <c r="D95" s="15"/>
      <c r="E95" s="15"/>
      <c r="F95" s="15"/>
    </row>
    <row r="96" ht="12.75" customHeight="1">
      <c r="A96" s="15"/>
      <c r="B96" s="15"/>
      <c r="C96" s="15"/>
      <c r="D96" s="15"/>
      <c r="E96" s="15"/>
      <c r="F96" s="15"/>
    </row>
    <row r="97" ht="12.75" customHeight="1">
      <c r="A97" s="15"/>
      <c r="B97" s="15"/>
      <c r="C97" s="15"/>
      <c r="D97" s="15"/>
      <c r="E97" s="15"/>
      <c r="F97" s="15"/>
    </row>
    <row r="98" ht="12.75" customHeight="1">
      <c r="A98" s="15"/>
      <c r="B98" s="15"/>
      <c r="C98" s="15"/>
      <c r="D98" s="15"/>
      <c r="E98" s="15"/>
      <c r="F98" s="15"/>
    </row>
    <row r="99" ht="12.75" customHeight="1">
      <c r="A99" s="15"/>
      <c r="B99" s="15"/>
      <c r="C99" s="15"/>
      <c r="D99" s="15"/>
      <c r="E99" s="15"/>
      <c r="F99" s="15"/>
    </row>
    <row r="100" ht="12.75" customHeight="1">
      <c r="A100" s="15"/>
      <c r="B100" s="15"/>
      <c r="C100" s="15"/>
      <c r="D100" s="15"/>
      <c r="E100" s="15"/>
      <c r="F100" s="15"/>
    </row>
    <row r="101" ht="12.75" customHeight="1">
      <c r="A101" s="15"/>
      <c r="B101" s="15"/>
      <c r="C101" s="15"/>
      <c r="D101" s="15"/>
      <c r="E101" s="15"/>
      <c r="F101" s="15"/>
    </row>
    <row r="102" ht="12.75" customHeight="1">
      <c r="A102" s="15"/>
      <c r="B102" s="15"/>
      <c r="C102" s="15"/>
      <c r="D102" s="15"/>
      <c r="E102" s="15"/>
      <c r="F102" s="15"/>
    </row>
    <row r="103" ht="12.75" customHeight="1">
      <c r="A103" s="15"/>
      <c r="B103" s="15"/>
      <c r="C103" s="15"/>
      <c r="D103" s="15"/>
      <c r="E103" s="15"/>
      <c r="F103" s="15"/>
    </row>
    <row r="104" ht="12.75" customHeight="1">
      <c r="A104" s="15"/>
      <c r="B104" s="15"/>
      <c r="C104" s="15"/>
      <c r="D104" s="15"/>
      <c r="E104" s="15"/>
      <c r="F104" s="15"/>
    </row>
    <row r="105" ht="12.75" customHeight="1">
      <c r="A105" s="15"/>
      <c r="B105" s="15"/>
      <c r="C105" s="15"/>
      <c r="D105" s="15"/>
      <c r="E105" s="15"/>
      <c r="F105" s="15"/>
    </row>
    <row r="106" ht="12.75" customHeight="1">
      <c r="A106" s="15"/>
      <c r="B106" s="15"/>
      <c r="C106" s="15"/>
      <c r="D106" s="15"/>
      <c r="E106" s="15"/>
      <c r="F106" s="15"/>
    </row>
    <row r="107" ht="12.75" customHeight="1">
      <c r="A107" s="15"/>
      <c r="B107" s="15"/>
      <c r="C107" s="15"/>
      <c r="D107" s="15"/>
      <c r="E107" s="15"/>
      <c r="F107" s="15"/>
    </row>
    <row r="108" ht="12.75" customHeight="1">
      <c r="A108" s="15"/>
      <c r="B108" s="15"/>
      <c r="C108" s="15"/>
      <c r="D108" s="15"/>
      <c r="E108" s="15"/>
      <c r="F108" s="15"/>
    </row>
    <row r="109" ht="12.75" customHeight="1">
      <c r="A109" s="15"/>
      <c r="B109" s="15"/>
      <c r="C109" s="15"/>
      <c r="D109" s="15"/>
      <c r="E109" s="15"/>
      <c r="F109" s="15"/>
    </row>
    <row r="110" ht="12.75" customHeight="1">
      <c r="A110" s="15"/>
      <c r="B110" s="15"/>
      <c r="C110" s="15"/>
      <c r="D110" s="15"/>
      <c r="E110" s="15"/>
      <c r="F110" s="15"/>
    </row>
    <row r="111" ht="12.75" customHeight="1">
      <c r="A111" s="15"/>
      <c r="B111" s="15"/>
      <c r="C111" s="15"/>
      <c r="D111" s="15"/>
      <c r="E111" s="15"/>
      <c r="F111" s="15"/>
    </row>
    <row r="112" ht="12.75" customHeight="1">
      <c r="A112" s="15"/>
      <c r="B112" s="15"/>
      <c r="C112" s="15"/>
      <c r="D112" s="15"/>
      <c r="E112" s="15"/>
      <c r="F112" s="15"/>
    </row>
    <row r="113" ht="12.75" customHeight="1">
      <c r="A113" s="15"/>
      <c r="B113" s="15"/>
      <c r="C113" s="15"/>
      <c r="D113" s="15"/>
      <c r="E113" s="15"/>
      <c r="F113" s="15"/>
    </row>
    <row r="114" ht="12.75" customHeight="1">
      <c r="A114" s="15"/>
      <c r="B114" s="15"/>
      <c r="C114" s="15"/>
      <c r="D114" s="15"/>
      <c r="E114" s="15"/>
      <c r="F114" s="15"/>
    </row>
    <row r="115" ht="12.75" customHeight="1">
      <c r="A115" s="15"/>
      <c r="B115" s="15"/>
      <c r="C115" s="15"/>
      <c r="D115" s="15"/>
      <c r="E115" s="15"/>
      <c r="F115" s="15"/>
    </row>
    <row r="116" ht="12.75" customHeight="1">
      <c r="A116" s="15"/>
      <c r="B116" s="15"/>
      <c r="C116" s="15"/>
      <c r="D116" s="15"/>
      <c r="E116" s="15"/>
      <c r="F116" s="15"/>
    </row>
    <row r="117" ht="12.75" customHeight="1">
      <c r="A117" s="15"/>
      <c r="B117" s="15"/>
      <c r="C117" s="15"/>
      <c r="D117" s="15"/>
      <c r="E117" s="15"/>
      <c r="F117" s="15"/>
    </row>
    <row r="118" ht="12.75" customHeight="1">
      <c r="A118" s="15"/>
      <c r="B118" s="15"/>
      <c r="C118" s="15"/>
      <c r="D118" s="15"/>
      <c r="E118" s="15"/>
      <c r="F118" s="15"/>
    </row>
    <row r="119" ht="12.75" customHeight="1">
      <c r="A119" s="15"/>
      <c r="B119" s="15"/>
      <c r="C119" s="15"/>
      <c r="D119" s="15"/>
      <c r="E119" s="15"/>
      <c r="F119" s="15"/>
    </row>
    <row r="120" ht="12.75" customHeight="1">
      <c r="A120" s="15"/>
      <c r="B120" s="15"/>
      <c r="C120" s="15"/>
      <c r="D120" s="15"/>
      <c r="E120" s="15"/>
      <c r="F120" s="15"/>
    </row>
    <row r="121" ht="12.75" customHeight="1">
      <c r="A121" s="15"/>
      <c r="B121" s="15"/>
      <c r="C121" s="15"/>
      <c r="D121" s="15"/>
      <c r="E121" s="15"/>
      <c r="F121" s="15"/>
    </row>
    <row r="122" ht="12.75" customHeight="1">
      <c r="A122" s="15"/>
      <c r="B122" s="15"/>
      <c r="C122" s="15"/>
      <c r="D122" s="15"/>
      <c r="E122" s="15"/>
      <c r="F122" s="15"/>
    </row>
    <row r="123" ht="12.75" customHeight="1">
      <c r="A123" s="15"/>
      <c r="B123" s="15"/>
      <c r="C123" s="15"/>
      <c r="D123" s="15"/>
      <c r="E123" s="15"/>
      <c r="F123" s="15"/>
    </row>
    <row r="124" ht="12.75" customHeight="1">
      <c r="A124" s="15"/>
      <c r="B124" s="15"/>
      <c r="C124" s="15"/>
      <c r="D124" s="15"/>
      <c r="E124" s="15"/>
      <c r="F124" s="15"/>
    </row>
    <row r="125" ht="12.75" customHeight="1">
      <c r="A125" s="15"/>
      <c r="B125" s="15"/>
      <c r="C125" s="15"/>
      <c r="D125" s="15"/>
      <c r="E125" s="15"/>
      <c r="F125" s="15"/>
    </row>
    <row r="126" ht="12.75" customHeight="1">
      <c r="A126" s="15"/>
      <c r="B126" s="15"/>
      <c r="C126" s="15"/>
      <c r="D126" s="15"/>
      <c r="E126" s="15"/>
      <c r="F126" s="15"/>
    </row>
    <row r="127" ht="12.75" customHeight="1">
      <c r="A127" s="15"/>
      <c r="B127" s="15"/>
      <c r="C127" s="15"/>
      <c r="D127" s="15"/>
      <c r="E127" s="15"/>
      <c r="F127" s="15"/>
    </row>
    <row r="128" ht="12.75" customHeight="1">
      <c r="A128" s="15"/>
      <c r="B128" s="15"/>
      <c r="C128" s="15"/>
      <c r="D128" s="15"/>
      <c r="E128" s="15"/>
      <c r="F128" s="15"/>
    </row>
    <row r="129" ht="12.75" customHeight="1">
      <c r="A129" s="15"/>
      <c r="B129" s="15"/>
      <c r="C129" s="15"/>
      <c r="D129" s="15"/>
      <c r="E129" s="15"/>
      <c r="F129" s="15"/>
    </row>
    <row r="130" ht="12.75" customHeight="1">
      <c r="A130" s="15"/>
      <c r="B130" s="15"/>
      <c r="C130" s="15"/>
      <c r="D130" s="15"/>
      <c r="E130" s="15"/>
      <c r="F130" s="15"/>
    </row>
    <row r="131" ht="12.75" customHeight="1">
      <c r="A131" s="15"/>
      <c r="B131" s="15"/>
      <c r="C131" s="15"/>
      <c r="D131" s="15"/>
      <c r="E131" s="15"/>
      <c r="F131" s="15"/>
    </row>
    <row r="132" ht="12.75" customHeight="1">
      <c r="A132" s="15"/>
      <c r="B132" s="15"/>
      <c r="C132" s="15"/>
      <c r="D132" s="15"/>
      <c r="E132" s="15"/>
      <c r="F132" s="15"/>
    </row>
    <row r="133" ht="12.75" customHeight="1">
      <c r="A133" s="15"/>
      <c r="B133" s="15"/>
      <c r="C133" s="15"/>
      <c r="D133" s="15"/>
      <c r="E133" s="15"/>
      <c r="F133" s="15"/>
    </row>
    <row r="134" ht="12.75" customHeight="1">
      <c r="A134" s="15"/>
      <c r="B134" s="15"/>
      <c r="C134" s="15"/>
      <c r="D134" s="15"/>
      <c r="E134" s="15"/>
      <c r="F134" s="15"/>
    </row>
    <row r="135" ht="12.75" customHeight="1">
      <c r="A135" s="15"/>
      <c r="B135" s="15"/>
      <c r="C135" s="15"/>
      <c r="D135" s="15"/>
      <c r="E135" s="15"/>
      <c r="F135" s="15"/>
    </row>
    <row r="136" ht="12.75" customHeight="1">
      <c r="A136" s="15"/>
      <c r="B136" s="15"/>
      <c r="C136" s="15"/>
      <c r="D136" s="15"/>
      <c r="E136" s="15"/>
      <c r="F136" s="15"/>
    </row>
    <row r="137" ht="12.75" customHeight="1">
      <c r="A137" s="15"/>
      <c r="B137" s="15"/>
      <c r="C137" s="15"/>
      <c r="D137" s="15"/>
      <c r="E137" s="15"/>
      <c r="F137" s="15"/>
    </row>
    <row r="138" ht="12.75" customHeight="1">
      <c r="A138" s="15"/>
      <c r="B138" s="15"/>
      <c r="C138" s="15"/>
      <c r="D138" s="15"/>
      <c r="E138" s="15"/>
      <c r="F138" s="15"/>
    </row>
    <row r="139" ht="12.75" customHeight="1">
      <c r="A139" s="15"/>
      <c r="B139" s="15"/>
      <c r="C139" s="15"/>
      <c r="D139" s="15"/>
      <c r="E139" s="15"/>
      <c r="F139" s="15"/>
    </row>
    <row r="140" ht="12.75" customHeight="1">
      <c r="A140" s="15"/>
      <c r="B140" s="15"/>
      <c r="C140" s="15"/>
      <c r="D140" s="15"/>
      <c r="E140" s="15"/>
      <c r="F140" s="15"/>
    </row>
    <row r="141" ht="12.75" customHeight="1">
      <c r="A141" s="15"/>
      <c r="B141" s="15"/>
      <c r="C141" s="15"/>
      <c r="D141" s="15"/>
      <c r="E141" s="15"/>
      <c r="F141" s="15"/>
    </row>
    <row r="142" ht="12.75" customHeight="1">
      <c r="A142" s="15"/>
      <c r="B142" s="15"/>
      <c r="C142" s="15"/>
      <c r="D142" s="15"/>
      <c r="E142" s="15"/>
      <c r="F142" s="15"/>
    </row>
    <row r="143" ht="12.75" customHeight="1">
      <c r="A143" s="15"/>
      <c r="B143" s="15"/>
      <c r="C143" s="15"/>
      <c r="D143" s="15"/>
      <c r="E143" s="15"/>
      <c r="F143" s="15"/>
    </row>
    <row r="144" ht="12.75" customHeight="1">
      <c r="A144" s="15"/>
      <c r="B144" s="15"/>
      <c r="C144" s="15"/>
      <c r="D144" s="15"/>
      <c r="E144" s="15"/>
      <c r="F144" s="15"/>
    </row>
    <row r="145" ht="12.75" customHeight="1">
      <c r="A145" s="15"/>
      <c r="B145" s="15"/>
      <c r="C145" s="15"/>
      <c r="D145" s="15"/>
      <c r="E145" s="15"/>
      <c r="F145" s="15"/>
    </row>
    <row r="146" ht="12.75" customHeight="1">
      <c r="A146" s="15"/>
      <c r="B146" s="15"/>
      <c r="C146" s="15"/>
      <c r="D146" s="15"/>
      <c r="E146" s="15"/>
      <c r="F146" s="15"/>
    </row>
    <row r="147" ht="12.75" customHeight="1">
      <c r="A147" s="15"/>
      <c r="B147" s="15"/>
      <c r="C147" s="15"/>
      <c r="D147" s="15"/>
      <c r="E147" s="15"/>
      <c r="F147" s="15"/>
    </row>
    <row r="148" ht="12.75" customHeight="1">
      <c r="A148" s="15"/>
      <c r="B148" s="15"/>
      <c r="C148" s="15"/>
      <c r="D148" s="15"/>
      <c r="E148" s="15"/>
      <c r="F148" s="15"/>
    </row>
    <row r="149" ht="12.75" customHeight="1">
      <c r="A149" s="15"/>
      <c r="B149" s="15"/>
      <c r="C149" s="15"/>
      <c r="D149" s="15"/>
      <c r="E149" s="15"/>
      <c r="F149" s="15"/>
    </row>
    <row r="150" ht="12.75" customHeight="1">
      <c r="A150" s="15"/>
      <c r="B150" s="15"/>
      <c r="C150" s="15"/>
      <c r="D150" s="15"/>
      <c r="E150" s="15"/>
      <c r="F150" s="15"/>
    </row>
    <row r="151" ht="12.75" customHeight="1">
      <c r="A151" s="15"/>
      <c r="B151" s="15"/>
      <c r="C151" s="15"/>
      <c r="D151" s="15"/>
      <c r="E151" s="15"/>
      <c r="F151" s="15"/>
    </row>
    <row r="152" ht="12.75" customHeight="1">
      <c r="A152" s="15"/>
      <c r="B152" s="15"/>
      <c r="C152" s="15"/>
      <c r="D152" s="15"/>
      <c r="E152" s="15"/>
      <c r="F152" s="15"/>
    </row>
    <row r="153" ht="12.75" customHeight="1">
      <c r="A153" s="15"/>
      <c r="B153" s="15"/>
      <c r="C153" s="15"/>
      <c r="D153" s="15"/>
      <c r="E153" s="15"/>
      <c r="F153" s="15"/>
    </row>
    <row r="154" ht="12.75" customHeight="1">
      <c r="A154" s="15"/>
      <c r="B154" s="15"/>
      <c r="C154" s="15"/>
      <c r="D154" s="15"/>
      <c r="E154" s="15"/>
      <c r="F154" s="15"/>
    </row>
    <row r="155" ht="12.75" customHeight="1">
      <c r="A155" s="15"/>
      <c r="B155" s="15"/>
      <c r="C155" s="15"/>
      <c r="D155" s="15"/>
      <c r="E155" s="15"/>
      <c r="F155" s="15"/>
    </row>
    <row r="156" ht="12.75" customHeight="1">
      <c r="A156" s="15"/>
      <c r="B156" s="15"/>
      <c r="C156" s="15"/>
      <c r="D156" s="15"/>
      <c r="E156" s="15"/>
      <c r="F156" s="15"/>
    </row>
    <row r="157" ht="12.75" customHeight="1">
      <c r="A157" s="15"/>
      <c r="B157" s="15"/>
      <c r="C157" s="15"/>
      <c r="D157" s="15"/>
      <c r="E157" s="15"/>
      <c r="F157" s="15"/>
    </row>
    <row r="158" ht="12.75" customHeight="1">
      <c r="A158" s="15"/>
      <c r="B158" s="15"/>
      <c r="C158" s="15"/>
      <c r="D158" s="15"/>
      <c r="E158" s="15"/>
      <c r="F158" s="15"/>
    </row>
    <row r="159" ht="12.75" customHeight="1">
      <c r="A159" s="15"/>
      <c r="B159" s="15"/>
      <c r="C159" s="15"/>
      <c r="D159" s="15"/>
      <c r="E159" s="15"/>
      <c r="F159" s="15"/>
    </row>
    <row r="160" ht="12.75" customHeight="1">
      <c r="A160" s="15"/>
      <c r="B160" s="15"/>
      <c r="C160" s="15"/>
      <c r="D160" s="15"/>
      <c r="E160" s="15"/>
      <c r="F160" s="15"/>
    </row>
    <row r="161" ht="12.75" customHeight="1">
      <c r="A161" s="15"/>
      <c r="B161" s="15"/>
      <c r="C161" s="15"/>
      <c r="D161" s="15"/>
      <c r="E161" s="15"/>
      <c r="F161" s="15"/>
    </row>
    <row r="162" ht="12.75" customHeight="1">
      <c r="A162" s="15"/>
      <c r="B162" s="15"/>
      <c r="C162" s="15"/>
      <c r="D162" s="15"/>
      <c r="E162" s="15"/>
      <c r="F162" s="15"/>
    </row>
    <row r="163" ht="12.75" customHeight="1">
      <c r="A163" s="15"/>
      <c r="B163" s="15"/>
      <c r="C163" s="15"/>
      <c r="D163" s="15"/>
      <c r="E163" s="15"/>
      <c r="F163" s="15"/>
    </row>
    <row r="164" ht="12.75" customHeight="1">
      <c r="A164" s="15"/>
      <c r="B164" s="15"/>
      <c r="C164" s="15"/>
      <c r="D164" s="15"/>
      <c r="E164" s="15"/>
      <c r="F164" s="15"/>
    </row>
    <row r="165" ht="12.75" customHeight="1">
      <c r="A165" s="15"/>
      <c r="B165" s="15"/>
      <c r="C165" s="15"/>
      <c r="D165" s="15"/>
      <c r="E165" s="15"/>
      <c r="F165" s="15"/>
    </row>
    <row r="166" ht="12.75" customHeight="1">
      <c r="A166" s="15"/>
      <c r="B166" s="15"/>
      <c r="C166" s="15"/>
      <c r="D166" s="15"/>
      <c r="E166" s="15"/>
      <c r="F166" s="15"/>
    </row>
    <row r="167" ht="12.75" customHeight="1">
      <c r="A167" s="15"/>
      <c r="B167" s="15"/>
      <c r="C167" s="15"/>
      <c r="D167" s="15"/>
      <c r="E167" s="15"/>
      <c r="F167" s="15"/>
    </row>
    <row r="168" ht="12.75" customHeight="1">
      <c r="A168" s="15"/>
      <c r="B168" s="15"/>
      <c r="C168" s="15"/>
      <c r="D168" s="15"/>
      <c r="E168" s="15"/>
      <c r="F168" s="15"/>
    </row>
    <row r="169" ht="12.75" customHeight="1">
      <c r="A169" s="15"/>
      <c r="B169" s="15"/>
      <c r="C169" s="15"/>
      <c r="D169" s="15"/>
      <c r="E169" s="15"/>
      <c r="F169" s="15"/>
    </row>
    <row r="170" ht="12.75" customHeight="1">
      <c r="A170" s="15"/>
      <c r="B170" s="15"/>
      <c r="C170" s="15"/>
      <c r="D170" s="15"/>
      <c r="E170" s="15"/>
      <c r="F170" s="15"/>
    </row>
    <row r="171" ht="12.75" customHeight="1">
      <c r="A171" s="15"/>
      <c r="B171" s="15"/>
      <c r="C171" s="15"/>
      <c r="D171" s="15"/>
      <c r="E171" s="15"/>
      <c r="F171" s="15"/>
    </row>
    <row r="172" ht="12.75" customHeight="1">
      <c r="A172" s="15"/>
      <c r="B172" s="15"/>
      <c r="C172" s="15"/>
      <c r="D172" s="15"/>
      <c r="E172" s="15"/>
      <c r="F172" s="15"/>
    </row>
    <row r="173" ht="12.75" customHeight="1">
      <c r="A173" s="15"/>
      <c r="B173" s="15"/>
      <c r="C173" s="15"/>
      <c r="D173" s="15"/>
      <c r="E173" s="15"/>
      <c r="F173" s="15"/>
    </row>
    <row r="174" ht="12.75" customHeight="1">
      <c r="A174" s="15"/>
      <c r="B174" s="15"/>
      <c r="C174" s="15"/>
      <c r="D174" s="15"/>
      <c r="E174" s="15"/>
      <c r="F174" s="15"/>
    </row>
    <row r="175" ht="12.75" customHeight="1">
      <c r="A175" s="15"/>
      <c r="B175" s="15"/>
      <c r="C175" s="15"/>
      <c r="D175" s="15"/>
      <c r="E175" s="15"/>
      <c r="F175" s="15"/>
    </row>
    <row r="176" ht="12.75" customHeight="1">
      <c r="A176" s="15"/>
      <c r="B176" s="15"/>
      <c r="C176" s="15"/>
      <c r="D176" s="15"/>
      <c r="E176" s="15"/>
      <c r="F176" s="15"/>
    </row>
    <row r="177" ht="12.75" customHeight="1">
      <c r="A177" s="15"/>
      <c r="B177" s="15"/>
      <c r="C177" s="15"/>
      <c r="D177" s="15"/>
      <c r="E177" s="15"/>
      <c r="F177" s="15"/>
    </row>
    <row r="178" ht="12.75" customHeight="1">
      <c r="A178" s="15"/>
      <c r="B178" s="15"/>
      <c r="C178" s="15"/>
      <c r="D178" s="15"/>
      <c r="E178" s="15"/>
      <c r="F178" s="15"/>
    </row>
    <row r="179" ht="12.75" customHeight="1">
      <c r="A179" s="15"/>
      <c r="B179" s="15"/>
      <c r="C179" s="15"/>
      <c r="D179" s="15"/>
      <c r="E179" s="15"/>
      <c r="F179" s="15"/>
    </row>
    <row r="180" ht="12.75" customHeight="1">
      <c r="A180" s="15"/>
      <c r="B180" s="15"/>
      <c r="C180" s="15"/>
      <c r="D180" s="15"/>
      <c r="E180" s="15"/>
      <c r="F180" s="15"/>
    </row>
    <row r="181" ht="12.75" customHeight="1">
      <c r="A181" s="15"/>
      <c r="B181" s="15"/>
      <c r="C181" s="15"/>
      <c r="D181" s="15"/>
      <c r="E181" s="15"/>
      <c r="F181" s="15"/>
    </row>
    <row r="182" ht="12.75" customHeight="1">
      <c r="A182" s="15"/>
      <c r="B182" s="15"/>
      <c r="C182" s="15"/>
      <c r="D182" s="15"/>
      <c r="E182" s="15"/>
      <c r="F182" s="15"/>
    </row>
    <row r="183" ht="12.75" customHeight="1">
      <c r="A183" s="15"/>
      <c r="B183" s="15"/>
      <c r="C183" s="15"/>
      <c r="D183" s="15"/>
      <c r="E183" s="15"/>
      <c r="F183" s="15"/>
    </row>
    <row r="184" ht="12.75" customHeight="1">
      <c r="A184" s="15"/>
      <c r="B184" s="15"/>
      <c r="C184" s="15"/>
      <c r="D184" s="15"/>
      <c r="E184" s="15"/>
      <c r="F184" s="15"/>
    </row>
    <row r="185" ht="12.75" customHeight="1">
      <c r="A185" s="15"/>
      <c r="B185" s="15"/>
      <c r="C185" s="15"/>
      <c r="D185" s="15"/>
      <c r="E185" s="15"/>
      <c r="F185" s="15"/>
    </row>
    <row r="186" ht="12.75" customHeight="1">
      <c r="A186" s="15"/>
      <c r="B186" s="15"/>
      <c r="C186" s="15"/>
      <c r="D186" s="15"/>
      <c r="E186" s="15"/>
      <c r="F186" s="15"/>
    </row>
    <row r="187" ht="12.75" customHeight="1">
      <c r="A187" s="15"/>
      <c r="B187" s="15"/>
      <c r="C187" s="15"/>
      <c r="D187" s="15"/>
      <c r="E187" s="15"/>
      <c r="F187" s="15"/>
    </row>
    <row r="188" ht="12.75" customHeight="1">
      <c r="A188" s="15"/>
      <c r="B188" s="15"/>
      <c r="C188" s="15"/>
      <c r="D188" s="15"/>
      <c r="E188" s="15"/>
      <c r="F188" s="15"/>
    </row>
    <row r="189" ht="12.75" customHeight="1">
      <c r="A189" s="15"/>
      <c r="B189" s="15"/>
      <c r="C189" s="15"/>
      <c r="D189" s="15"/>
      <c r="E189" s="15"/>
      <c r="F189" s="15"/>
    </row>
    <row r="190" ht="12.75" customHeight="1">
      <c r="A190" s="15"/>
      <c r="B190" s="15"/>
      <c r="C190" s="15"/>
      <c r="D190" s="15"/>
      <c r="E190" s="15"/>
      <c r="F190" s="15"/>
    </row>
    <row r="191" ht="12.75" customHeight="1">
      <c r="A191" s="15"/>
      <c r="B191" s="15"/>
      <c r="C191" s="15"/>
      <c r="D191" s="15"/>
      <c r="E191" s="15"/>
      <c r="F191" s="15"/>
    </row>
    <row r="192" ht="12.75" customHeight="1">
      <c r="A192" s="15"/>
      <c r="B192" s="15"/>
      <c r="C192" s="15"/>
      <c r="D192" s="15"/>
      <c r="E192" s="15"/>
      <c r="F192" s="15"/>
    </row>
    <row r="193" ht="12.75" customHeight="1">
      <c r="A193" s="15"/>
      <c r="B193" s="15"/>
      <c r="C193" s="15"/>
      <c r="D193" s="15"/>
      <c r="E193" s="15"/>
      <c r="F193" s="15"/>
    </row>
    <row r="194" ht="12.75" customHeight="1">
      <c r="A194" s="15"/>
      <c r="B194" s="15"/>
      <c r="C194" s="15"/>
      <c r="D194" s="15"/>
      <c r="E194" s="15"/>
      <c r="F194" s="15"/>
    </row>
    <row r="195" ht="12.75" customHeight="1">
      <c r="A195" s="15"/>
      <c r="B195" s="15"/>
      <c r="C195" s="15"/>
      <c r="D195" s="15"/>
      <c r="E195" s="15"/>
      <c r="F195" s="15"/>
    </row>
    <row r="196" ht="12.75" customHeight="1">
      <c r="A196" s="15"/>
      <c r="B196" s="15"/>
      <c r="C196" s="15"/>
      <c r="D196" s="15"/>
      <c r="E196" s="15"/>
      <c r="F196" s="15"/>
    </row>
    <row r="197" ht="12.75" customHeight="1">
      <c r="A197" s="15"/>
      <c r="B197" s="15"/>
      <c r="C197" s="15"/>
      <c r="D197" s="15"/>
      <c r="E197" s="15"/>
      <c r="F197" s="15"/>
    </row>
    <row r="198" ht="12.75" customHeight="1">
      <c r="A198" s="15"/>
      <c r="B198" s="15"/>
      <c r="C198" s="15"/>
      <c r="D198" s="15"/>
      <c r="E198" s="15"/>
      <c r="F198" s="15"/>
    </row>
    <row r="199" ht="12.75" customHeight="1">
      <c r="A199" s="15"/>
      <c r="B199" s="15"/>
      <c r="C199" s="15"/>
      <c r="D199" s="15"/>
      <c r="E199" s="15"/>
      <c r="F199" s="15"/>
    </row>
    <row r="200" ht="12.75" customHeight="1">
      <c r="A200" s="15"/>
      <c r="B200" s="15"/>
      <c r="C200" s="15"/>
      <c r="D200" s="15"/>
      <c r="E200" s="15"/>
      <c r="F200" s="15"/>
    </row>
    <row r="201" ht="12.75" customHeight="1">
      <c r="A201" s="15"/>
      <c r="B201" s="15"/>
      <c r="C201" s="15"/>
      <c r="D201" s="15"/>
      <c r="E201" s="15"/>
      <c r="F201" s="15"/>
    </row>
    <row r="202" ht="12.75" customHeight="1">
      <c r="A202" s="15"/>
      <c r="B202" s="15"/>
      <c r="C202" s="15"/>
      <c r="D202" s="15"/>
      <c r="E202" s="15"/>
      <c r="F202" s="15"/>
    </row>
    <row r="203" ht="12.75" customHeight="1">
      <c r="A203" s="15"/>
      <c r="B203" s="15"/>
      <c r="C203" s="15"/>
      <c r="D203" s="15"/>
      <c r="E203" s="15"/>
      <c r="F203" s="15"/>
    </row>
    <row r="204" ht="12.75" customHeight="1">
      <c r="A204" s="15"/>
      <c r="B204" s="15"/>
      <c r="C204" s="15"/>
      <c r="D204" s="15"/>
      <c r="E204" s="15"/>
      <c r="F204" s="15"/>
    </row>
    <row r="205" ht="12.75" customHeight="1">
      <c r="A205" s="15"/>
      <c r="B205" s="15"/>
      <c r="C205" s="15"/>
      <c r="D205" s="15"/>
      <c r="E205" s="15"/>
      <c r="F205" s="15"/>
    </row>
    <row r="206" ht="12.75" customHeight="1">
      <c r="A206" s="15"/>
      <c r="B206" s="15"/>
      <c r="C206" s="15"/>
      <c r="D206" s="15"/>
      <c r="E206" s="15"/>
      <c r="F206" s="15"/>
    </row>
    <row r="207" ht="12.75" customHeight="1">
      <c r="A207" s="15"/>
      <c r="B207" s="15"/>
      <c r="C207" s="15"/>
      <c r="D207" s="15"/>
      <c r="E207" s="15"/>
      <c r="F207" s="15"/>
    </row>
    <row r="208" ht="12.75" customHeight="1">
      <c r="A208" s="15"/>
      <c r="B208" s="15"/>
      <c r="C208" s="15"/>
      <c r="D208" s="15"/>
      <c r="E208" s="15"/>
      <c r="F208" s="15"/>
    </row>
    <row r="209" ht="12.75" customHeight="1">
      <c r="A209" s="15"/>
      <c r="B209" s="15"/>
      <c r="C209" s="15"/>
      <c r="D209" s="15"/>
      <c r="E209" s="15"/>
      <c r="F209" s="15"/>
    </row>
    <row r="210" ht="12.75" customHeight="1">
      <c r="A210" s="15"/>
      <c r="B210" s="15"/>
      <c r="C210" s="15"/>
      <c r="D210" s="15"/>
      <c r="E210" s="15"/>
      <c r="F210" s="15"/>
    </row>
    <row r="211" ht="12.75" customHeight="1">
      <c r="A211" s="15"/>
      <c r="B211" s="15"/>
      <c r="C211" s="15"/>
      <c r="D211" s="15"/>
      <c r="E211" s="15"/>
      <c r="F211" s="15"/>
    </row>
    <row r="212" ht="12.75" customHeight="1">
      <c r="A212" s="15"/>
      <c r="B212" s="15"/>
      <c r="C212" s="15"/>
      <c r="D212" s="15"/>
      <c r="E212" s="15"/>
      <c r="F212" s="15"/>
    </row>
    <row r="213" ht="12.75" customHeight="1">
      <c r="A213" s="15"/>
      <c r="B213" s="15"/>
      <c r="C213" s="15"/>
      <c r="D213" s="15"/>
      <c r="E213" s="15"/>
      <c r="F213" s="15"/>
    </row>
    <row r="214" ht="12.75" customHeight="1">
      <c r="A214" s="15"/>
      <c r="B214" s="15"/>
      <c r="C214" s="15"/>
      <c r="D214" s="15"/>
      <c r="E214" s="15"/>
      <c r="F214" s="15"/>
    </row>
    <row r="215" ht="12.75" customHeight="1">
      <c r="A215" s="15"/>
      <c r="B215" s="15"/>
      <c r="C215" s="15"/>
      <c r="D215" s="15"/>
      <c r="E215" s="15"/>
      <c r="F215" s="15"/>
    </row>
    <row r="216" ht="12.75" customHeight="1">
      <c r="A216" s="15"/>
      <c r="B216" s="15"/>
      <c r="C216" s="15"/>
      <c r="D216" s="15"/>
      <c r="E216" s="15"/>
      <c r="F216" s="15"/>
    </row>
    <row r="217" ht="12.75" customHeight="1">
      <c r="A217" s="15"/>
      <c r="B217" s="15"/>
      <c r="C217" s="15"/>
      <c r="D217" s="15"/>
      <c r="E217" s="15"/>
      <c r="F217" s="15"/>
    </row>
    <row r="218" ht="12.75" customHeight="1">
      <c r="A218" s="15"/>
      <c r="B218" s="15"/>
      <c r="C218" s="15"/>
      <c r="D218" s="15"/>
      <c r="E218" s="15"/>
      <c r="F218" s="15"/>
    </row>
    <row r="219" ht="12.75" customHeight="1">
      <c r="A219" s="15"/>
      <c r="B219" s="15"/>
      <c r="C219" s="15"/>
      <c r="D219" s="15"/>
      <c r="E219" s="15"/>
      <c r="F219" s="15"/>
    </row>
    <row r="220" ht="12.75" customHeight="1">
      <c r="A220" s="15"/>
      <c r="B220" s="15"/>
      <c r="C220" s="15"/>
      <c r="D220" s="15"/>
      <c r="E220" s="15"/>
      <c r="F220" s="15"/>
    </row>
    <row r="221" ht="12.75" customHeight="1">
      <c r="A221" s="15"/>
      <c r="B221" s="15"/>
      <c r="C221" s="15"/>
      <c r="D221" s="15"/>
      <c r="E221" s="15"/>
      <c r="F221" s="15"/>
    </row>
    <row r="222" ht="12.75" customHeight="1">
      <c r="A222" s="15"/>
      <c r="B222" s="15"/>
      <c r="C222" s="15"/>
      <c r="D222" s="15"/>
      <c r="E222" s="15"/>
      <c r="F222" s="15"/>
    </row>
    <row r="223" ht="12.75" customHeight="1">
      <c r="A223" s="15"/>
      <c r="B223" s="15"/>
      <c r="C223" s="15"/>
      <c r="D223" s="15"/>
      <c r="E223" s="15"/>
      <c r="F223" s="15"/>
    </row>
    <row r="224" ht="12.75" customHeight="1">
      <c r="A224" s="15"/>
      <c r="B224" s="15"/>
      <c r="C224" s="15"/>
      <c r="D224" s="15"/>
      <c r="E224" s="15"/>
      <c r="F224" s="15"/>
    </row>
    <row r="225" ht="12.75" customHeight="1">
      <c r="A225" s="15"/>
      <c r="B225" s="15"/>
      <c r="C225" s="15"/>
      <c r="D225" s="15"/>
      <c r="E225" s="15"/>
      <c r="F225" s="15"/>
    </row>
    <row r="226" ht="12.75" customHeight="1">
      <c r="A226" s="15"/>
      <c r="B226" s="15"/>
      <c r="C226" s="15"/>
      <c r="D226" s="15"/>
      <c r="E226" s="15"/>
      <c r="F226" s="15"/>
    </row>
    <row r="227" ht="12.75" customHeight="1">
      <c r="A227" s="15"/>
      <c r="B227" s="15"/>
      <c r="C227" s="15"/>
      <c r="D227" s="15"/>
      <c r="E227" s="15"/>
      <c r="F227" s="15"/>
    </row>
    <row r="228" ht="12.75" customHeight="1">
      <c r="A228" s="15"/>
      <c r="B228" s="15"/>
      <c r="C228" s="15"/>
      <c r="D228" s="15"/>
      <c r="E228" s="15"/>
      <c r="F228" s="15"/>
    </row>
    <row r="229" ht="12.75" customHeight="1">
      <c r="A229" s="15"/>
      <c r="B229" s="15"/>
      <c r="C229" s="15"/>
      <c r="D229" s="15"/>
      <c r="E229" s="15"/>
      <c r="F229" s="15"/>
    </row>
    <row r="230" ht="12.75" customHeight="1">
      <c r="A230" s="15"/>
      <c r="B230" s="15"/>
      <c r="C230" s="15"/>
      <c r="D230" s="15"/>
      <c r="E230" s="15"/>
      <c r="F230" s="15"/>
    </row>
    <row r="231" ht="12.75" customHeight="1">
      <c r="A231" s="15"/>
      <c r="B231" s="15"/>
      <c r="C231" s="15"/>
      <c r="D231" s="15"/>
      <c r="E231" s="15"/>
      <c r="F231" s="15"/>
    </row>
    <row r="232" ht="12.75" customHeight="1">
      <c r="A232" s="15"/>
      <c r="B232" s="15"/>
      <c r="C232" s="15"/>
      <c r="D232" s="15"/>
      <c r="E232" s="15"/>
      <c r="F232" s="15"/>
    </row>
    <row r="233" ht="12.75" customHeight="1">
      <c r="A233" s="15"/>
      <c r="B233" s="15"/>
      <c r="C233" s="15"/>
      <c r="D233" s="15"/>
      <c r="E233" s="15"/>
      <c r="F233" s="15"/>
    </row>
    <row r="234" ht="12.75" customHeight="1">
      <c r="A234" s="15"/>
      <c r="B234" s="15"/>
      <c r="C234" s="15"/>
      <c r="D234" s="15"/>
      <c r="E234" s="15"/>
      <c r="F234" s="15"/>
    </row>
    <row r="235" ht="12.75" customHeight="1">
      <c r="A235" s="15"/>
      <c r="B235" s="15"/>
      <c r="C235" s="15"/>
      <c r="D235" s="15"/>
      <c r="E235" s="15"/>
      <c r="F235" s="15"/>
    </row>
    <row r="236" ht="12.75" customHeight="1">
      <c r="A236" s="15"/>
      <c r="B236" s="15"/>
      <c r="C236" s="15"/>
      <c r="D236" s="15"/>
      <c r="E236" s="15"/>
      <c r="F236" s="15"/>
    </row>
    <row r="237" ht="12.75" customHeight="1">
      <c r="A237" s="15"/>
      <c r="B237" s="15"/>
      <c r="C237" s="15"/>
      <c r="D237" s="15"/>
      <c r="E237" s="15"/>
      <c r="F237" s="15"/>
    </row>
    <row r="238" ht="12.75" customHeight="1">
      <c r="A238" s="15"/>
      <c r="B238" s="15"/>
      <c r="C238" s="15"/>
      <c r="D238" s="15"/>
      <c r="E238" s="15"/>
      <c r="F238" s="15"/>
    </row>
    <row r="239" ht="12.75" customHeight="1">
      <c r="A239" s="15"/>
      <c r="B239" s="15"/>
      <c r="C239" s="15"/>
      <c r="D239" s="15"/>
      <c r="E239" s="15"/>
      <c r="F239" s="15"/>
    </row>
    <row r="240" ht="12.75" customHeight="1">
      <c r="A240" s="15"/>
      <c r="B240" s="15"/>
      <c r="C240" s="15"/>
      <c r="D240" s="15"/>
      <c r="E240" s="15"/>
      <c r="F240" s="15"/>
    </row>
    <row r="241" ht="12.75" customHeight="1">
      <c r="A241" s="15"/>
      <c r="B241" s="15"/>
      <c r="C241" s="15"/>
      <c r="D241" s="15"/>
      <c r="E241" s="15"/>
      <c r="F241" s="15"/>
    </row>
    <row r="242" ht="12.75" customHeight="1">
      <c r="A242" s="15"/>
      <c r="B242" s="15"/>
      <c r="C242" s="15"/>
      <c r="D242" s="15"/>
      <c r="E242" s="15"/>
      <c r="F242" s="15"/>
    </row>
    <row r="243" ht="12.75" customHeight="1">
      <c r="A243" s="15"/>
      <c r="B243" s="15"/>
      <c r="C243" s="15"/>
      <c r="D243" s="15"/>
      <c r="E243" s="15"/>
      <c r="F243" s="15"/>
    </row>
    <row r="244" ht="12.75" customHeight="1">
      <c r="A244" s="15"/>
      <c r="B244" s="15"/>
      <c r="C244" s="15"/>
      <c r="D244" s="15"/>
      <c r="E244" s="15"/>
      <c r="F244" s="15"/>
    </row>
    <row r="245" ht="12.75" customHeight="1">
      <c r="A245" s="15"/>
      <c r="B245" s="15"/>
      <c r="C245" s="15"/>
      <c r="D245" s="15"/>
      <c r="E245" s="15"/>
      <c r="F245" s="15"/>
    </row>
    <row r="246" ht="12.75" customHeight="1">
      <c r="A246" s="15"/>
      <c r="B246" s="15"/>
      <c r="C246" s="15"/>
      <c r="D246" s="15"/>
      <c r="E246" s="15"/>
      <c r="F246" s="15"/>
    </row>
    <row r="247" ht="12.75" customHeight="1">
      <c r="A247" s="15"/>
      <c r="B247" s="15"/>
      <c r="C247" s="15"/>
      <c r="D247" s="15"/>
      <c r="E247" s="15"/>
      <c r="F247" s="15"/>
    </row>
    <row r="248" ht="12.75" customHeight="1">
      <c r="A248" s="15"/>
      <c r="B248" s="15"/>
      <c r="C248" s="15"/>
      <c r="D248" s="15"/>
      <c r="E248" s="15"/>
      <c r="F248" s="15"/>
    </row>
    <row r="249" ht="12.75" customHeight="1">
      <c r="A249" s="15"/>
      <c r="B249" s="15"/>
      <c r="C249" s="15"/>
      <c r="D249" s="15"/>
      <c r="E249" s="15"/>
      <c r="F249" s="15"/>
    </row>
    <row r="250" ht="12.75" customHeight="1">
      <c r="A250" s="15"/>
      <c r="B250" s="15"/>
      <c r="C250" s="15"/>
      <c r="D250" s="15"/>
      <c r="E250" s="15"/>
      <c r="F250" s="15"/>
    </row>
    <row r="251" ht="12.75" customHeight="1">
      <c r="A251" s="15"/>
      <c r="B251" s="15"/>
      <c r="C251" s="15"/>
      <c r="D251" s="15"/>
      <c r="E251" s="15"/>
      <c r="F251" s="15"/>
    </row>
    <row r="252" ht="12.75" customHeight="1">
      <c r="A252" s="15"/>
      <c r="B252" s="15"/>
      <c r="C252" s="15"/>
      <c r="D252" s="15"/>
      <c r="E252" s="15"/>
      <c r="F252" s="15"/>
    </row>
    <row r="253" ht="12.75" customHeight="1">
      <c r="A253" s="15"/>
      <c r="B253" s="15"/>
      <c r="C253" s="15"/>
      <c r="D253" s="15"/>
      <c r="E253" s="15"/>
      <c r="F253" s="15"/>
    </row>
    <row r="254" ht="12.75" customHeight="1">
      <c r="A254" s="15"/>
      <c r="B254" s="15"/>
      <c r="C254" s="15"/>
      <c r="D254" s="15"/>
      <c r="E254" s="15"/>
      <c r="F254" s="15"/>
    </row>
    <row r="255" ht="12.75" customHeight="1">
      <c r="A255" s="15"/>
      <c r="B255" s="15"/>
      <c r="C255" s="15"/>
      <c r="D255" s="15"/>
      <c r="E255" s="15"/>
      <c r="F255" s="15"/>
    </row>
    <row r="256" ht="12.75" customHeight="1">
      <c r="A256" s="15"/>
      <c r="B256" s="15"/>
      <c r="C256" s="15"/>
      <c r="D256" s="15"/>
      <c r="E256" s="15"/>
      <c r="F256" s="15"/>
    </row>
    <row r="257" ht="12.75" customHeight="1">
      <c r="A257" s="15"/>
      <c r="B257" s="15"/>
      <c r="C257" s="15"/>
      <c r="D257" s="15"/>
      <c r="E257" s="15"/>
      <c r="F257" s="15"/>
    </row>
    <row r="258" ht="12.75" customHeight="1">
      <c r="A258" s="15"/>
      <c r="B258" s="15"/>
      <c r="C258" s="15"/>
      <c r="D258" s="15"/>
      <c r="E258" s="15"/>
      <c r="F258" s="15"/>
    </row>
    <row r="259" ht="12.75" customHeight="1">
      <c r="A259" s="15"/>
      <c r="B259" s="15"/>
      <c r="C259" s="15"/>
      <c r="D259" s="15"/>
      <c r="E259" s="15"/>
      <c r="F259" s="15"/>
    </row>
    <row r="260" ht="12.75" customHeight="1">
      <c r="A260" s="15"/>
      <c r="B260" s="15"/>
      <c r="C260" s="15"/>
      <c r="D260" s="15"/>
      <c r="E260" s="15"/>
      <c r="F260" s="15"/>
    </row>
    <row r="261" ht="12.75" customHeight="1">
      <c r="A261" s="15"/>
      <c r="B261" s="15"/>
      <c r="C261" s="15"/>
      <c r="D261" s="15"/>
      <c r="E261" s="15"/>
      <c r="F261" s="15"/>
    </row>
    <row r="262" ht="12.75" customHeight="1">
      <c r="A262" s="15"/>
      <c r="B262" s="15"/>
      <c r="C262" s="15"/>
      <c r="D262" s="15"/>
      <c r="E262" s="15"/>
      <c r="F262" s="15"/>
    </row>
    <row r="263" ht="12.75" customHeight="1">
      <c r="A263" s="15"/>
      <c r="B263" s="15"/>
      <c r="C263" s="15"/>
      <c r="D263" s="15"/>
      <c r="E263" s="15"/>
      <c r="F263" s="15"/>
    </row>
    <row r="264" ht="12.75" customHeight="1">
      <c r="A264" s="15"/>
      <c r="B264" s="15"/>
      <c r="C264" s="15"/>
      <c r="D264" s="15"/>
      <c r="E264" s="15"/>
      <c r="F264" s="15"/>
    </row>
    <row r="265" ht="12.75" customHeight="1">
      <c r="A265" s="15"/>
      <c r="B265" s="15"/>
      <c r="C265" s="15"/>
      <c r="D265" s="15"/>
      <c r="E265" s="15"/>
      <c r="F265" s="15"/>
    </row>
    <row r="266" ht="12.75" customHeight="1">
      <c r="A266" s="15"/>
      <c r="B266" s="15"/>
      <c r="C266" s="15"/>
      <c r="D266" s="15"/>
      <c r="E266" s="15"/>
      <c r="F266" s="15"/>
    </row>
    <row r="267" ht="12.75" customHeight="1">
      <c r="A267" s="15"/>
      <c r="B267" s="15"/>
      <c r="C267" s="15"/>
      <c r="D267" s="15"/>
      <c r="E267" s="15"/>
      <c r="F267" s="15"/>
    </row>
    <row r="268" ht="12.75" customHeight="1">
      <c r="A268" s="15"/>
      <c r="B268" s="15"/>
      <c r="C268" s="15"/>
      <c r="D268" s="15"/>
      <c r="E268" s="15"/>
      <c r="F268" s="15"/>
    </row>
    <row r="269" ht="12.75" customHeight="1">
      <c r="A269" s="15"/>
      <c r="B269" s="15"/>
      <c r="C269" s="15"/>
      <c r="D269" s="15"/>
      <c r="E269" s="15"/>
      <c r="F269" s="15"/>
    </row>
    <row r="270" ht="12.75" customHeight="1">
      <c r="A270" s="15"/>
      <c r="B270" s="15"/>
      <c r="C270" s="15"/>
      <c r="D270" s="15"/>
      <c r="E270" s="15"/>
      <c r="F270" s="15"/>
    </row>
    <row r="271" ht="12.75" customHeight="1">
      <c r="A271" s="15"/>
      <c r="B271" s="15"/>
      <c r="C271" s="15"/>
      <c r="D271" s="15"/>
      <c r="E271" s="15"/>
      <c r="F271" s="15"/>
    </row>
    <row r="272" ht="12.75" customHeight="1">
      <c r="A272" s="15"/>
      <c r="B272" s="15"/>
      <c r="C272" s="15"/>
      <c r="D272" s="15"/>
      <c r="E272" s="15"/>
      <c r="F272" s="15"/>
    </row>
    <row r="273" ht="12.75" customHeight="1">
      <c r="A273" s="15"/>
      <c r="B273" s="15"/>
      <c r="C273" s="15"/>
      <c r="D273" s="15"/>
      <c r="E273" s="15"/>
      <c r="F273" s="15"/>
    </row>
    <row r="274" ht="12.75" customHeight="1">
      <c r="A274" s="15"/>
      <c r="B274" s="15"/>
      <c r="C274" s="15"/>
      <c r="D274" s="15"/>
      <c r="E274" s="15"/>
      <c r="F274" s="15"/>
    </row>
    <row r="275" ht="12.75" customHeight="1">
      <c r="A275" s="15"/>
      <c r="B275" s="15"/>
      <c r="C275" s="15"/>
      <c r="D275" s="15"/>
      <c r="E275" s="15"/>
      <c r="F275" s="15"/>
    </row>
    <row r="276" ht="12.75" customHeight="1">
      <c r="A276" s="15"/>
      <c r="B276" s="15"/>
      <c r="C276" s="15"/>
      <c r="D276" s="15"/>
      <c r="E276" s="15"/>
      <c r="F276" s="15"/>
    </row>
    <row r="277" ht="12.75" customHeight="1">
      <c r="A277" s="15"/>
      <c r="B277" s="15"/>
      <c r="C277" s="15"/>
      <c r="D277" s="15"/>
      <c r="E277" s="15"/>
      <c r="F277" s="15"/>
    </row>
    <row r="278" ht="12.75" customHeight="1">
      <c r="A278" s="15"/>
      <c r="B278" s="15"/>
      <c r="C278" s="15"/>
      <c r="D278" s="15"/>
      <c r="E278" s="15"/>
      <c r="F278" s="15"/>
    </row>
    <row r="279" ht="12.75" customHeight="1">
      <c r="A279" s="15"/>
      <c r="B279" s="15"/>
      <c r="C279" s="15"/>
      <c r="D279" s="15"/>
      <c r="E279" s="15"/>
      <c r="F279" s="15"/>
    </row>
    <row r="280" ht="12.75" customHeight="1">
      <c r="A280" s="15"/>
      <c r="B280" s="15"/>
      <c r="C280" s="15"/>
      <c r="D280" s="15"/>
      <c r="E280" s="15"/>
      <c r="F280" s="15"/>
    </row>
    <row r="281" ht="12.75" customHeight="1">
      <c r="A281" s="15"/>
      <c r="B281" s="15"/>
      <c r="C281" s="15"/>
      <c r="D281" s="15"/>
      <c r="E281" s="15"/>
      <c r="F281" s="15"/>
    </row>
    <row r="282" ht="12.75" customHeight="1">
      <c r="A282" s="15"/>
      <c r="B282" s="15"/>
      <c r="C282" s="15"/>
      <c r="D282" s="15"/>
      <c r="E282" s="15"/>
      <c r="F282" s="15"/>
    </row>
    <row r="283" ht="12.75" customHeight="1">
      <c r="A283" s="15"/>
      <c r="B283" s="15"/>
      <c r="C283" s="15"/>
      <c r="D283" s="15"/>
      <c r="E283" s="15"/>
      <c r="F283" s="15"/>
    </row>
    <row r="284" ht="12.75" customHeight="1">
      <c r="A284" s="15"/>
      <c r="B284" s="15"/>
      <c r="C284" s="15"/>
      <c r="D284" s="15"/>
      <c r="E284" s="15"/>
      <c r="F284" s="15"/>
    </row>
    <row r="285" ht="12.75" customHeight="1">
      <c r="A285" s="15"/>
      <c r="B285" s="15"/>
      <c r="C285" s="15"/>
      <c r="D285" s="15"/>
      <c r="E285" s="15"/>
      <c r="F285" s="15"/>
    </row>
    <row r="286" ht="12.75" customHeight="1">
      <c r="A286" s="15"/>
      <c r="B286" s="15"/>
      <c r="C286" s="15"/>
      <c r="D286" s="15"/>
      <c r="E286" s="15"/>
      <c r="F286" s="15"/>
    </row>
    <row r="287" ht="12.75" customHeight="1">
      <c r="A287" s="15"/>
      <c r="B287" s="15"/>
      <c r="C287" s="15"/>
      <c r="D287" s="15"/>
      <c r="E287" s="15"/>
      <c r="F287" s="15"/>
    </row>
    <row r="288" ht="12.75" customHeight="1">
      <c r="A288" s="15"/>
      <c r="B288" s="15"/>
      <c r="C288" s="15"/>
      <c r="D288" s="15"/>
      <c r="E288" s="15"/>
      <c r="F288" s="15"/>
    </row>
    <row r="289" ht="12.75" customHeight="1">
      <c r="A289" s="15"/>
      <c r="B289" s="15"/>
      <c r="C289" s="15"/>
      <c r="D289" s="15"/>
      <c r="E289" s="15"/>
      <c r="F289" s="15"/>
    </row>
    <row r="290" ht="12.75" customHeight="1">
      <c r="A290" s="15"/>
      <c r="B290" s="15"/>
      <c r="C290" s="15"/>
      <c r="D290" s="15"/>
      <c r="E290" s="15"/>
      <c r="F290" s="15"/>
    </row>
    <row r="291" ht="12.75" customHeight="1">
      <c r="A291" s="15"/>
      <c r="B291" s="15"/>
      <c r="C291" s="15"/>
      <c r="D291" s="15"/>
      <c r="E291" s="15"/>
      <c r="F291" s="15"/>
    </row>
    <row r="292" ht="12.75" customHeight="1">
      <c r="A292" s="15"/>
      <c r="B292" s="15"/>
      <c r="C292" s="15"/>
      <c r="D292" s="15"/>
      <c r="E292" s="15"/>
      <c r="F292" s="15"/>
    </row>
    <row r="293" ht="12.75" customHeight="1">
      <c r="A293" s="15"/>
      <c r="B293" s="15"/>
      <c r="C293" s="15"/>
      <c r="D293" s="15"/>
      <c r="E293" s="15"/>
      <c r="F293" s="15"/>
    </row>
    <row r="294" ht="12.75" customHeight="1">
      <c r="A294" s="15"/>
      <c r="B294" s="15"/>
      <c r="C294" s="15"/>
      <c r="D294" s="15"/>
      <c r="E294" s="15"/>
      <c r="F294" s="15"/>
    </row>
    <row r="295" ht="12.75" customHeight="1">
      <c r="A295" s="15"/>
      <c r="B295" s="15"/>
      <c r="C295" s="15"/>
      <c r="D295" s="15"/>
      <c r="E295" s="15"/>
      <c r="F295" s="15"/>
    </row>
    <row r="296" ht="12.75" customHeight="1">
      <c r="A296" s="15"/>
      <c r="B296" s="15"/>
      <c r="C296" s="15"/>
      <c r="D296" s="15"/>
      <c r="E296" s="15"/>
      <c r="F296" s="15"/>
    </row>
    <row r="297" ht="12.75" customHeight="1">
      <c r="A297" s="15"/>
      <c r="B297" s="15"/>
      <c r="C297" s="15"/>
      <c r="D297" s="15"/>
      <c r="E297" s="15"/>
      <c r="F297" s="15"/>
    </row>
    <row r="298" ht="12.75" customHeight="1">
      <c r="A298" s="15"/>
      <c r="B298" s="15"/>
      <c r="C298" s="15"/>
      <c r="D298" s="15"/>
      <c r="E298" s="15"/>
      <c r="F298" s="15"/>
    </row>
    <row r="299" ht="12.75" customHeight="1">
      <c r="A299" s="15"/>
      <c r="B299" s="15"/>
      <c r="C299" s="15"/>
      <c r="D299" s="15"/>
      <c r="E299" s="15"/>
      <c r="F299" s="15"/>
    </row>
    <row r="300" ht="12.75" customHeight="1">
      <c r="A300" s="15"/>
      <c r="B300" s="15"/>
      <c r="C300" s="15"/>
      <c r="D300" s="15"/>
      <c r="E300" s="15"/>
      <c r="F300" s="15"/>
    </row>
    <row r="301" ht="12.75" customHeight="1">
      <c r="A301" s="15"/>
      <c r="B301" s="15"/>
      <c r="C301" s="15"/>
      <c r="D301" s="15"/>
      <c r="E301" s="15"/>
      <c r="F301" s="15"/>
    </row>
    <row r="302" ht="12.75" customHeight="1">
      <c r="A302" s="15"/>
      <c r="B302" s="15"/>
      <c r="C302" s="15"/>
      <c r="D302" s="15"/>
      <c r="E302" s="15"/>
      <c r="F302" s="15"/>
    </row>
    <row r="303" ht="12.75" customHeight="1">
      <c r="A303" s="15"/>
      <c r="B303" s="15"/>
      <c r="C303" s="15"/>
      <c r="D303" s="15"/>
      <c r="E303" s="15"/>
      <c r="F303" s="15"/>
    </row>
    <row r="304" ht="12.75" customHeight="1">
      <c r="A304" s="15"/>
      <c r="B304" s="15"/>
      <c r="C304" s="15"/>
      <c r="D304" s="15"/>
      <c r="E304" s="15"/>
      <c r="F304" s="15"/>
    </row>
    <row r="305" ht="12.75" customHeight="1">
      <c r="A305" s="15"/>
      <c r="B305" s="15"/>
      <c r="C305" s="15"/>
      <c r="D305" s="15"/>
      <c r="E305" s="15"/>
      <c r="F305" s="15"/>
    </row>
    <row r="306" ht="12.75" customHeight="1">
      <c r="A306" s="15"/>
      <c r="B306" s="15"/>
      <c r="C306" s="15"/>
      <c r="D306" s="15"/>
      <c r="E306" s="15"/>
      <c r="F306" s="15"/>
    </row>
    <row r="307" ht="12.75" customHeight="1">
      <c r="A307" s="15"/>
      <c r="B307" s="15"/>
      <c r="C307" s="15"/>
      <c r="D307" s="15"/>
      <c r="E307" s="15"/>
      <c r="F307" s="15"/>
    </row>
    <row r="308" ht="12.75" customHeight="1">
      <c r="A308" s="15"/>
      <c r="B308" s="15"/>
      <c r="C308" s="15"/>
      <c r="D308" s="15"/>
      <c r="E308" s="15"/>
      <c r="F308" s="15"/>
    </row>
    <row r="309" ht="12.75" customHeight="1">
      <c r="A309" s="15"/>
      <c r="B309" s="15"/>
      <c r="C309" s="15"/>
      <c r="D309" s="15"/>
      <c r="E309" s="15"/>
      <c r="F309" s="15"/>
    </row>
    <row r="310" ht="12.75" customHeight="1">
      <c r="A310" s="15"/>
      <c r="B310" s="15"/>
      <c r="C310" s="15"/>
      <c r="D310" s="15"/>
      <c r="E310" s="15"/>
      <c r="F310" s="15"/>
    </row>
    <row r="311" ht="12.75" customHeight="1">
      <c r="A311" s="15"/>
      <c r="B311" s="15"/>
      <c r="C311" s="15"/>
      <c r="D311" s="15"/>
      <c r="E311" s="15"/>
      <c r="F311" s="15"/>
    </row>
    <row r="312" ht="12.75" customHeight="1">
      <c r="A312" s="15"/>
      <c r="B312" s="15"/>
      <c r="C312" s="15"/>
      <c r="D312" s="15"/>
      <c r="E312" s="15"/>
      <c r="F312" s="15"/>
    </row>
    <row r="313" ht="12.75" customHeight="1">
      <c r="A313" s="15"/>
      <c r="B313" s="15"/>
      <c r="C313" s="15"/>
      <c r="D313" s="15"/>
      <c r="E313" s="15"/>
      <c r="F313" s="15"/>
    </row>
    <row r="314" ht="12.75" customHeight="1">
      <c r="A314" s="15"/>
      <c r="B314" s="15"/>
      <c r="C314" s="15"/>
      <c r="D314" s="15"/>
      <c r="E314" s="15"/>
      <c r="F314" s="15"/>
    </row>
    <row r="315" ht="12.75" customHeight="1">
      <c r="A315" s="15"/>
      <c r="B315" s="15"/>
      <c r="C315" s="15"/>
      <c r="D315" s="15"/>
      <c r="E315" s="15"/>
      <c r="F315" s="15"/>
    </row>
    <row r="316" ht="12.75" customHeight="1">
      <c r="A316" s="15"/>
      <c r="B316" s="15"/>
      <c r="C316" s="15"/>
      <c r="D316" s="15"/>
      <c r="E316" s="15"/>
      <c r="F316" s="15"/>
    </row>
    <row r="317" ht="12.75" customHeight="1">
      <c r="A317" s="15"/>
      <c r="B317" s="15"/>
      <c r="C317" s="15"/>
      <c r="D317" s="15"/>
      <c r="E317" s="15"/>
      <c r="F317" s="15"/>
    </row>
    <row r="318" ht="12.75" customHeight="1">
      <c r="A318" s="15"/>
      <c r="B318" s="15"/>
      <c r="C318" s="15"/>
      <c r="D318" s="15"/>
      <c r="E318" s="15"/>
      <c r="F318" s="15"/>
    </row>
    <row r="319" ht="12.75" customHeight="1">
      <c r="A319" s="15"/>
      <c r="B319" s="15"/>
      <c r="C319" s="15"/>
      <c r="D319" s="15"/>
      <c r="E319" s="15"/>
      <c r="F319" s="15"/>
    </row>
    <row r="320" ht="12.75" customHeight="1">
      <c r="A320" s="15"/>
      <c r="B320" s="15"/>
      <c r="C320" s="15"/>
      <c r="D320" s="15"/>
      <c r="E320" s="15"/>
      <c r="F320" s="15"/>
    </row>
    <row r="321" ht="12.75" customHeight="1">
      <c r="A321" s="15"/>
      <c r="B321" s="15"/>
      <c r="C321" s="15"/>
      <c r="D321" s="15"/>
      <c r="E321" s="15"/>
      <c r="F321" s="15"/>
    </row>
    <row r="322" ht="12.75" customHeight="1">
      <c r="A322" s="15"/>
      <c r="B322" s="15"/>
      <c r="C322" s="15"/>
      <c r="D322" s="15"/>
      <c r="E322" s="15"/>
      <c r="F322" s="15"/>
    </row>
    <row r="323" ht="12.75" customHeight="1">
      <c r="A323" s="15"/>
      <c r="B323" s="15"/>
      <c r="C323" s="15"/>
      <c r="D323" s="15"/>
      <c r="E323" s="15"/>
      <c r="F323" s="15"/>
    </row>
    <row r="324" ht="12.75" customHeight="1">
      <c r="A324" s="15"/>
      <c r="B324" s="15"/>
      <c r="C324" s="15"/>
      <c r="D324" s="15"/>
      <c r="E324" s="15"/>
      <c r="F324" s="15"/>
    </row>
    <row r="325" ht="12.75" customHeight="1">
      <c r="A325" s="15"/>
      <c r="B325" s="15"/>
      <c r="C325" s="15"/>
      <c r="D325" s="15"/>
      <c r="E325" s="15"/>
      <c r="F325" s="15"/>
    </row>
    <row r="326" ht="12.75" customHeight="1">
      <c r="A326" s="15"/>
      <c r="B326" s="15"/>
      <c r="C326" s="15"/>
      <c r="D326" s="15"/>
      <c r="E326" s="15"/>
      <c r="F326" s="15"/>
    </row>
    <row r="327" ht="12.75" customHeight="1">
      <c r="A327" s="15"/>
      <c r="B327" s="15"/>
      <c r="C327" s="15"/>
      <c r="D327" s="15"/>
      <c r="E327" s="15"/>
      <c r="F327" s="15"/>
    </row>
    <row r="328" ht="12.75" customHeight="1">
      <c r="A328" s="15"/>
      <c r="B328" s="15"/>
      <c r="C328" s="15"/>
      <c r="D328" s="15"/>
      <c r="E328" s="15"/>
      <c r="F328" s="15"/>
    </row>
    <row r="329" ht="12.75" customHeight="1">
      <c r="A329" s="15"/>
      <c r="B329" s="15"/>
      <c r="C329" s="15"/>
      <c r="D329" s="15"/>
      <c r="E329" s="15"/>
      <c r="F329" s="15"/>
    </row>
    <row r="330" ht="12.75" customHeight="1">
      <c r="A330" s="15"/>
      <c r="B330" s="15"/>
      <c r="C330" s="15"/>
      <c r="D330" s="15"/>
      <c r="E330" s="15"/>
      <c r="F330" s="15"/>
    </row>
    <row r="331" ht="12.75" customHeight="1">
      <c r="A331" s="15"/>
      <c r="B331" s="15"/>
      <c r="C331" s="15"/>
      <c r="D331" s="15"/>
      <c r="E331" s="15"/>
      <c r="F331" s="15"/>
    </row>
    <row r="332" ht="12.75" customHeight="1">
      <c r="A332" s="15"/>
      <c r="B332" s="15"/>
      <c r="C332" s="15"/>
      <c r="D332" s="15"/>
      <c r="E332" s="15"/>
      <c r="F332" s="15"/>
    </row>
    <row r="333" ht="12.75" customHeight="1">
      <c r="A333" s="15"/>
      <c r="B333" s="15"/>
      <c r="C333" s="15"/>
      <c r="D333" s="15"/>
      <c r="E333" s="15"/>
      <c r="F333" s="15"/>
    </row>
    <row r="334" ht="12.75" customHeight="1">
      <c r="A334" s="15"/>
      <c r="B334" s="15"/>
      <c r="C334" s="15"/>
      <c r="D334" s="15"/>
      <c r="E334" s="15"/>
      <c r="F334" s="15"/>
    </row>
    <row r="335" ht="12.75" customHeight="1">
      <c r="A335" s="15"/>
      <c r="B335" s="15"/>
      <c r="C335" s="15"/>
      <c r="D335" s="15"/>
      <c r="E335" s="15"/>
      <c r="F335" s="15"/>
    </row>
    <row r="336" ht="12.75" customHeight="1">
      <c r="A336" s="15"/>
      <c r="B336" s="15"/>
      <c r="C336" s="15"/>
      <c r="D336" s="15"/>
      <c r="E336" s="15"/>
      <c r="F336" s="15"/>
    </row>
    <row r="337" ht="12.75" customHeight="1">
      <c r="A337" s="15"/>
      <c r="B337" s="15"/>
      <c r="C337" s="15"/>
      <c r="D337" s="15"/>
      <c r="E337" s="15"/>
      <c r="F337" s="15"/>
    </row>
    <row r="338" ht="12.75" customHeight="1">
      <c r="A338" s="15"/>
      <c r="B338" s="15"/>
      <c r="C338" s="15"/>
      <c r="D338" s="15"/>
      <c r="E338" s="15"/>
      <c r="F338" s="15"/>
    </row>
    <row r="339" ht="12.75" customHeight="1">
      <c r="A339" s="15"/>
      <c r="B339" s="15"/>
      <c r="C339" s="15"/>
      <c r="D339" s="15"/>
      <c r="E339" s="15"/>
      <c r="F339" s="15"/>
    </row>
    <row r="340" ht="12.75" customHeight="1">
      <c r="A340" s="15"/>
      <c r="B340" s="15"/>
      <c r="C340" s="15"/>
      <c r="D340" s="15"/>
      <c r="E340" s="15"/>
      <c r="F340" s="15"/>
    </row>
    <row r="341" ht="12.75" customHeight="1">
      <c r="A341" s="15"/>
      <c r="B341" s="15"/>
      <c r="C341" s="15"/>
      <c r="D341" s="15"/>
      <c r="E341" s="15"/>
      <c r="F341" s="15"/>
    </row>
    <row r="342" ht="12.75" customHeight="1">
      <c r="A342" s="15"/>
      <c r="B342" s="15"/>
      <c r="C342" s="15"/>
      <c r="D342" s="15"/>
      <c r="E342" s="15"/>
      <c r="F342" s="15"/>
    </row>
    <row r="343" ht="12.75" customHeight="1">
      <c r="A343" s="15"/>
      <c r="B343" s="15"/>
      <c r="C343" s="15"/>
      <c r="D343" s="15"/>
      <c r="E343" s="15"/>
      <c r="F343" s="15"/>
    </row>
    <row r="344" ht="12.75" customHeight="1">
      <c r="A344" s="15"/>
      <c r="B344" s="15"/>
      <c r="C344" s="15"/>
      <c r="D344" s="15"/>
      <c r="E344" s="15"/>
      <c r="F344" s="15"/>
    </row>
    <row r="345" ht="12.75" customHeight="1">
      <c r="A345" s="15"/>
      <c r="B345" s="15"/>
      <c r="C345" s="15"/>
      <c r="D345" s="15"/>
      <c r="E345" s="15"/>
      <c r="F345" s="15"/>
    </row>
    <row r="346" ht="12.75" customHeight="1">
      <c r="A346" s="15"/>
      <c r="B346" s="15"/>
      <c r="C346" s="15"/>
      <c r="D346" s="15"/>
      <c r="E346" s="15"/>
      <c r="F346" s="15"/>
    </row>
    <row r="347" ht="12.75" customHeight="1">
      <c r="A347" s="15"/>
      <c r="B347" s="15"/>
      <c r="C347" s="15"/>
      <c r="D347" s="15"/>
      <c r="E347" s="15"/>
      <c r="F347" s="15"/>
    </row>
    <row r="348" ht="12.75" customHeight="1">
      <c r="A348" s="15"/>
      <c r="B348" s="15"/>
      <c r="C348" s="15"/>
      <c r="D348" s="15"/>
      <c r="E348" s="15"/>
      <c r="F348" s="15"/>
    </row>
    <row r="349" ht="12.75" customHeight="1">
      <c r="A349" s="15"/>
      <c r="B349" s="15"/>
      <c r="C349" s="15"/>
      <c r="D349" s="15"/>
      <c r="E349" s="15"/>
      <c r="F349" s="15"/>
    </row>
    <row r="350" ht="12.75" customHeight="1">
      <c r="A350" s="15"/>
      <c r="B350" s="15"/>
      <c r="C350" s="15"/>
      <c r="D350" s="15"/>
      <c r="E350" s="15"/>
      <c r="F350" s="15"/>
    </row>
    <row r="351" ht="12.75" customHeight="1">
      <c r="A351" s="15"/>
      <c r="B351" s="15"/>
      <c r="C351" s="15"/>
      <c r="D351" s="15"/>
      <c r="E351" s="15"/>
      <c r="F351" s="15"/>
    </row>
    <row r="352" ht="12.75" customHeight="1">
      <c r="A352" s="15"/>
      <c r="B352" s="15"/>
      <c r="C352" s="15"/>
      <c r="D352" s="15"/>
      <c r="E352" s="15"/>
      <c r="F352" s="15"/>
    </row>
    <row r="353" ht="12.75" customHeight="1">
      <c r="A353" s="15"/>
      <c r="B353" s="15"/>
      <c r="C353" s="15"/>
      <c r="D353" s="15"/>
      <c r="E353" s="15"/>
      <c r="F353" s="15"/>
    </row>
    <row r="354" ht="12.75" customHeight="1">
      <c r="A354" s="15"/>
      <c r="B354" s="15"/>
      <c r="C354" s="15"/>
      <c r="D354" s="15"/>
      <c r="E354" s="15"/>
      <c r="F354" s="15"/>
    </row>
    <row r="355" ht="12.75" customHeight="1">
      <c r="A355" s="15"/>
      <c r="B355" s="15"/>
      <c r="C355" s="15"/>
      <c r="D355" s="15"/>
      <c r="E355" s="15"/>
      <c r="F355" s="15"/>
    </row>
    <row r="356" ht="12.75" customHeight="1">
      <c r="A356" s="15"/>
      <c r="B356" s="15"/>
      <c r="C356" s="15"/>
      <c r="D356" s="15"/>
      <c r="E356" s="15"/>
      <c r="F356" s="15"/>
    </row>
    <row r="357" ht="12.75" customHeight="1">
      <c r="A357" s="15"/>
      <c r="B357" s="15"/>
      <c r="C357" s="15"/>
      <c r="D357" s="15"/>
      <c r="E357" s="15"/>
      <c r="F357" s="15"/>
    </row>
    <row r="358" ht="12.75" customHeight="1">
      <c r="A358" s="15"/>
      <c r="B358" s="15"/>
      <c r="C358" s="15"/>
      <c r="D358" s="15"/>
      <c r="E358" s="15"/>
      <c r="F358" s="15"/>
    </row>
    <row r="359" ht="12.75" customHeight="1">
      <c r="A359" s="15"/>
      <c r="B359" s="15"/>
      <c r="C359" s="15"/>
      <c r="D359" s="15"/>
      <c r="E359" s="15"/>
      <c r="F359" s="15"/>
    </row>
    <row r="360" ht="12.75" customHeight="1">
      <c r="A360" s="15"/>
      <c r="B360" s="15"/>
      <c r="C360" s="15"/>
      <c r="D360" s="15"/>
      <c r="E360" s="15"/>
      <c r="F360" s="15"/>
    </row>
    <row r="361" ht="12.75" customHeight="1">
      <c r="A361" s="15"/>
      <c r="B361" s="15"/>
      <c r="C361" s="15"/>
      <c r="D361" s="15"/>
      <c r="E361" s="15"/>
      <c r="F361" s="15"/>
    </row>
    <row r="362" ht="12.75" customHeight="1">
      <c r="A362" s="15"/>
      <c r="B362" s="15"/>
      <c r="C362" s="15"/>
      <c r="D362" s="15"/>
      <c r="E362" s="15"/>
      <c r="F362" s="15"/>
    </row>
    <row r="363" ht="12.75" customHeight="1">
      <c r="A363" s="15"/>
      <c r="B363" s="15"/>
      <c r="C363" s="15"/>
      <c r="D363" s="15"/>
      <c r="E363" s="15"/>
      <c r="F363" s="15"/>
    </row>
    <row r="364" ht="12.75" customHeight="1">
      <c r="A364" s="15"/>
      <c r="B364" s="15"/>
      <c r="C364" s="15"/>
      <c r="D364" s="15"/>
      <c r="E364" s="15"/>
      <c r="F364" s="15"/>
    </row>
    <row r="365" ht="12.75" customHeight="1">
      <c r="A365" s="15"/>
      <c r="B365" s="15"/>
      <c r="C365" s="15"/>
      <c r="D365" s="15"/>
      <c r="E365" s="15"/>
      <c r="F365" s="15"/>
    </row>
    <row r="366" ht="12.75" customHeight="1">
      <c r="A366" s="15"/>
      <c r="B366" s="15"/>
      <c r="C366" s="15"/>
      <c r="D366" s="15"/>
      <c r="E366" s="15"/>
      <c r="F366" s="15"/>
    </row>
    <row r="367" ht="12.75" customHeight="1">
      <c r="A367" s="15"/>
      <c r="B367" s="15"/>
      <c r="C367" s="15"/>
      <c r="D367" s="15"/>
      <c r="E367" s="15"/>
      <c r="F367" s="15"/>
    </row>
    <row r="368" ht="12.75" customHeight="1">
      <c r="A368" s="15"/>
      <c r="B368" s="15"/>
      <c r="C368" s="15"/>
      <c r="D368" s="15"/>
      <c r="E368" s="15"/>
      <c r="F368" s="15"/>
    </row>
    <row r="369" ht="12.75" customHeight="1">
      <c r="A369" s="15"/>
      <c r="B369" s="15"/>
      <c r="C369" s="15"/>
      <c r="D369" s="15"/>
      <c r="E369" s="15"/>
      <c r="F369" s="15"/>
    </row>
    <row r="370" ht="12.75" customHeight="1">
      <c r="A370" s="15"/>
      <c r="B370" s="15"/>
      <c r="C370" s="15"/>
      <c r="D370" s="15"/>
      <c r="E370" s="15"/>
      <c r="F370" s="15"/>
    </row>
    <row r="371" ht="12.75" customHeight="1">
      <c r="A371" s="15"/>
      <c r="B371" s="15"/>
      <c r="C371" s="15"/>
      <c r="D371" s="15"/>
      <c r="E371" s="15"/>
      <c r="F371" s="15"/>
    </row>
    <row r="372" ht="12.75" customHeight="1">
      <c r="A372" s="15"/>
      <c r="B372" s="15"/>
      <c r="C372" s="15"/>
      <c r="D372" s="15"/>
      <c r="E372" s="15"/>
      <c r="F372" s="15"/>
    </row>
    <row r="373" ht="12.75" customHeight="1">
      <c r="A373" s="15"/>
      <c r="B373" s="15"/>
      <c r="C373" s="15"/>
      <c r="D373" s="15"/>
      <c r="E373" s="15"/>
      <c r="F373" s="15"/>
    </row>
    <row r="374" ht="12.75" customHeight="1">
      <c r="A374" s="15"/>
      <c r="B374" s="15"/>
      <c r="C374" s="15"/>
      <c r="D374" s="15"/>
      <c r="E374" s="15"/>
      <c r="F374" s="15"/>
    </row>
    <row r="375" ht="12.75" customHeight="1">
      <c r="A375" s="15"/>
      <c r="B375" s="15"/>
      <c r="C375" s="15"/>
      <c r="D375" s="15"/>
      <c r="E375" s="15"/>
      <c r="F375" s="15"/>
    </row>
    <row r="376" ht="12.75" customHeight="1">
      <c r="A376" s="15"/>
      <c r="B376" s="15"/>
      <c r="C376" s="15"/>
      <c r="D376" s="15"/>
      <c r="E376" s="15"/>
      <c r="F376" s="15"/>
    </row>
    <row r="377" ht="12.75" customHeight="1">
      <c r="A377" s="15"/>
      <c r="B377" s="15"/>
      <c r="C377" s="15"/>
      <c r="D377" s="15"/>
      <c r="E377" s="15"/>
      <c r="F377" s="15"/>
    </row>
    <row r="378" ht="12.75" customHeight="1">
      <c r="A378" s="15"/>
      <c r="B378" s="15"/>
      <c r="C378" s="15"/>
      <c r="D378" s="15"/>
      <c r="E378" s="15"/>
      <c r="F378" s="15"/>
    </row>
    <row r="379" ht="12.75" customHeight="1">
      <c r="A379" s="15"/>
      <c r="B379" s="15"/>
      <c r="C379" s="15"/>
      <c r="D379" s="15"/>
      <c r="E379" s="15"/>
      <c r="F379" s="15"/>
    </row>
    <row r="380" ht="12.75" customHeight="1">
      <c r="A380" s="15"/>
      <c r="B380" s="15"/>
      <c r="C380" s="15"/>
      <c r="D380" s="15"/>
      <c r="E380" s="15"/>
      <c r="F380" s="15"/>
    </row>
    <row r="381" ht="12.75" customHeight="1">
      <c r="A381" s="15"/>
      <c r="B381" s="15"/>
      <c r="C381" s="15"/>
      <c r="D381" s="15"/>
      <c r="E381" s="15"/>
      <c r="F381" s="15"/>
    </row>
    <row r="382" ht="12.75" customHeight="1">
      <c r="A382" s="15"/>
      <c r="B382" s="15"/>
      <c r="C382" s="15"/>
      <c r="D382" s="15"/>
      <c r="E382" s="15"/>
      <c r="F382" s="15"/>
    </row>
    <row r="383" ht="12.75" customHeight="1">
      <c r="A383" s="15"/>
      <c r="B383" s="15"/>
      <c r="C383" s="15"/>
      <c r="D383" s="15"/>
      <c r="E383" s="15"/>
      <c r="F383" s="15"/>
    </row>
    <row r="384" ht="12.75" customHeight="1">
      <c r="A384" s="15"/>
      <c r="B384" s="15"/>
      <c r="C384" s="15"/>
      <c r="D384" s="15"/>
      <c r="E384" s="15"/>
      <c r="F384" s="15"/>
    </row>
    <row r="385" ht="12.75" customHeight="1">
      <c r="A385" s="15"/>
      <c r="B385" s="15"/>
      <c r="C385" s="15"/>
      <c r="D385" s="15"/>
      <c r="E385" s="15"/>
      <c r="F385" s="15"/>
    </row>
    <row r="386" ht="12.75" customHeight="1">
      <c r="A386" s="15"/>
      <c r="B386" s="15"/>
      <c r="C386" s="15"/>
      <c r="D386" s="15"/>
      <c r="E386" s="15"/>
      <c r="F386" s="15"/>
    </row>
    <row r="387" ht="12.75" customHeight="1">
      <c r="A387" s="15"/>
      <c r="B387" s="15"/>
      <c r="C387" s="15"/>
      <c r="D387" s="15"/>
      <c r="E387" s="15"/>
      <c r="F387" s="15"/>
    </row>
    <row r="388" ht="12.75" customHeight="1">
      <c r="A388" s="15"/>
      <c r="B388" s="15"/>
      <c r="C388" s="15"/>
      <c r="D388" s="15"/>
      <c r="E388" s="15"/>
      <c r="F388" s="15"/>
    </row>
    <row r="389" ht="12.75" customHeight="1">
      <c r="A389" s="15"/>
      <c r="B389" s="15"/>
      <c r="C389" s="15"/>
      <c r="D389" s="15"/>
      <c r="E389" s="15"/>
      <c r="F389" s="15"/>
    </row>
    <row r="390" ht="12.75" customHeight="1">
      <c r="A390" s="15"/>
      <c r="B390" s="15"/>
      <c r="C390" s="15"/>
      <c r="D390" s="15"/>
      <c r="E390" s="15"/>
      <c r="F390" s="15"/>
    </row>
    <row r="391" ht="12.75" customHeight="1">
      <c r="A391" s="15"/>
      <c r="B391" s="15"/>
      <c r="C391" s="15"/>
      <c r="D391" s="15"/>
      <c r="E391" s="15"/>
      <c r="F391" s="15"/>
    </row>
    <row r="392" ht="12.75" customHeight="1">
      <c r="A392" s="15"/>
      <c r="B392" s="15"/>
      <c r="C392" s="15"/>
      <c r="D392" s="15"/>
      <c r="E392" s="15"/>
      <c r="F392" s="15"/>
    </row>
    <row r="393" ht="12.75" customHeight="1">
      <c r="A393" s="15"/>
      <c r="B393" s="15"/>
      <c r="C393" s="15"/>
      <c r="D393" s="15"/>
      <c r="E393" s="15"/>
      <c r="F393" s="15"/>
    </row>
    <row r="394" ht="12.75" customHeight="1">
      <c r="A394" s="15"/>
      <c r="B394" s="15"/>
      <c r="C394" s="15"/>
      <c r="D394" s="15"/>
      <c r="E394" s="15"/>
      <c r="F394" s="15"/>
    </row>
    <row r="395" ht="12.75" customHeight="1">
      <c r="A395" s="15"/>
      <c r="B395" s="15"/>
      <c r="C395" s="15"/>
      <c r="D395" s="15"/>
      <c r="E395" s="15"/>
      <c r="F395" s="15"/>
    </row>
    <row r="396" ht="12.75" customHeight="1">
      <c r="A396" s="15"/>
      <c r="B396" s="15"/>
      <c r="C396" s="15"/>
      <c r="D396" s="15"/>
      <c r="E396" s="15"/>
      <c r="F396" s="15"/>
    </row>
    <row r="397" ht="12.75" customHeight="1">
      <c r="A397" s="15"/>
      <c r="B397" s="15"/>
      <c r="C397" s="15"/>
      <c r="D397" s="15"/>
      <c r="E397" s="15"/>
      <c r="F397" s="15"/>
    </row>
    <row r="398" ht="12.75" customHeight="1">
      <c r="A398" s="15"/>
      <c r="B398" s="15"/>
      <c r="C398" s="15"/>
      <c r="D398" s="15"/>
      <c r="E398" s="15"/>
      <c r="F398" s="15"/>
    </row>
    <row r="399" ht="12.75" customHeight="1">
      <c r="A399" s="15"/>
      <c r="B399" s="15"/>
      <c r="C399" s="15"/>
      <c r="D399" s="15"/>
      <c r="E399" s="15"/>
      <c r="F399" s="15"/>
    </row>
    <row r="400" ht="12.75" customHeight="1">
      <c r="A400" s="15"/>
      <c r="B400" s="15"/>
      <c r="C400" s="15"/>
      <c r="D400" s="15"/>
      <c r="E400" s="15"/>
      <c r="F400" s="15"/>
    </row>
    <row r="401" ht="12.75" customHeight="1">
      <c r="A401" s="15"/>
      <c r="B401" s="15"/>
      <c r="C401" s="15"/>
      <c r="D401" s="15"/>
      <c r="E401" s="15"/>
      <c r="F401" s="15"/>
    </row>
    <row r="402" ht="12.75" customHeight="1">
      <c r="A402" s="15"/>
      <c r="B402" s="15"/>
      <c r="C402" s="15"/>
      <c r="D402" s="15"/>
      <c r="E402" s="15"/>
      <c r="F402" s="15"/>
    </row>
    <row r="403" ht="12.75" customHeight="1">
      <c r="A403" s="15"/>
      <c r="B403" s="15"/>
      <c r="C403" s="15"/>
      <c r="D403" s="15"/>
      <c r="E403" s="15"/>
      <c r="F403" s="15"/>
    </row>
    <row r="404" ht="12.75" customHeight="1">
      <c r="A404" s="15"/>
      <c r="B404" s="15"/>
      <c r="C404" s="15"/>
      <c r="D404" s="15"/>
      <c r="E404" s="15"/>
      <c r="F404" s="15"/>
    </row>
    <row r="405" ht="12.75" customHeight="1">
      <c r="A405" s="15"/>
      <c r="B405" s="15"/>
      <c r="C405" s="15"/>
      <c r="D405" s="15"/>
      <c r="E405" s="15"/>
      <c r="F405" s="15"/>
    </row>
    <row r="406" ht="12.75" customHeight="1">
      <c r="A406" s="15"/>
      <c r="B406" s="15"/>
      <c r="C406" s="15"/>
      <c r="D406" s="15"/>
      <c r="E406" s="15"/>
      <c r="F406" s="15"/>
    </row>
    <row r="407" ht="12.75" customHeight="1">
      <c r="A407" s="15"/>
      <c r="B407" s="15"/>
      <c r="C407" s="15"/>
      <c r="D407" s="15"/>
      <c r="E407" s="15"/>
      <c r="F407" s="15"/>
    </row>
    <row r="408" ht="12.75" customHeight="1">
      <c r="A408" s="15"/>
      <c r="B408" s="15"/>
      <c r="C408" s="15"/>
      <c r="D408" s="15"/>
      <c r="E408" s="15"/>
      <c r="F408" s="15"/>
    </row>
    <row r="409" ht="12.75" customHeight="1">
      <c r="A409" s="15"/>
      <c r="B409" s="15"/>
      <c r="C409" s="15"/>
      <c r="D409" s="15"/>
      <c r="E409" s="15"/>
      <c r="F409" s="15"/>
    </row>
    <row r="410" ht="12.75" customHeight="1">
      <c r="A410" s="15"/>
      <c r="B410" s="15"/>
      <c r="C410" s="15"/>
      <c r="D410" s="15"/>
      <c r="E410" s="15"/>
      <c r="F410" s="15"/>
    </row>
    <row r="411" ht="12.75" customHeight="1">
      <c r="A411" s="15"/>
      <c r="B411" s="15"/>
      <c r="C411" s="15"/>
      <c r="D411" s="15"/>
      <c r="E411" s="15"/>
      <c r="F411" s="15"/>
    </row>
    <row r="412" ht="12.75" customHeight="1">
      <c r="A412" s="15"/>
      <c r="B412" s="15"/>
      <c r="C412" s="15"/>
      <c r="D412" s="15"/>
      <c r="E412" s="15"/>
      <c r="F412" s="15"/>
    </row>
    <row r="413" ht="12.75" customHeight="1">
      <c r="A413" s="15"/>
      <c r="B413" s="15"/>
      <c r="C413" s="15"/>
      <c r="D413" s="15"/>
      <c r="E413" s="15"/>
      <c r="F413" s="15"/>
    </row>
    <row r="414" ht="12.75" customHeight="1">
      <c r="A414" s="15"/>
      <c r="B414" s="15"/>
      <c r="C414" s="15"/>
      <c r="D414" s="15"/>
      <c r="E414" s="15"/>
      <c r="F414" s="15"/>
    </row>
    <row r="415" ht="12.75" customHeight="1">
      <c r="A415" s="15"/>
      <c r="B415" s="15"/>
      <c r="C415" s="15"/>
      <c r="D415" s="15"/>
      <c r="E415" s="15"/>
      <c r="F415" s="15"/>
    </row>
    <row r="416" ht="12.75" customHeight="1">
      <c r="A416" s="15"/>
      <c r="B416" s="15"/>
      <c r="C416" s="15"/>
      <c r="D416" s="15"/>
      <c r="E416" s="15"/>
      <c r="F416" s="15"/>
    </row>
    <row r="417" ht="12.75" customHeight="1">
      <c r="A417" s="15"/>
      <c r="B417" s="15"/>
      <c r="C417" s="15"/>
      <c r="D417" s="15"/>
      <c r="E417" s="15"/>
      <c r="F417" s="15"/>
    </row>
    <row r="418" ht="12.75" customHeight="1">
      <c r="A418" s="15"/>
      <c r="B418" s="15"/>
      <c r="C418" s="15"/>
      <c r="D418" s="15"/>
      <c r="E418" s="15"/>
      <c r="F418" s="15"/>
    </row>
    <row r="419" ht="12.75" customHeight="1">
      <c r="A419" s="15"/>
      <c r="B419" s="15"/>
      <c r="C419" s="15"/>
      <c r="D419" s="15"/>
      <c r="E419" s="15"/>
      <c r="F419" s="15"/>
    </row>
    <row r="420" ht="12.75" customHeight="1">
      <c r="A420" s="15"/>
      <c r="B420" s="15"/>
      <c r="C420" s="15"/>
      <c r="D420" s="15"/>
      <c r="E420" s="15"/>
      <c r="F420" s="15"/>
    </row>
    <row r="421" ht="12.75" customHeight="1">
      <c r="A421" s="15"/>
      <c r="B421" s="15"/>
      <c r="C421" s="15"/>
      <c r="D421" s="15"/>
      <c r="E421" s="15"/>
      <c r="F421" s="15"/>
    </row>
    <row r="422" ht="12.75" customHeight="1">
      <c r="A422" s="15"/>
      <c r="B422" s="15"/>
      <c r="C422" s="15"/>
      <c r="D422" s="15"/>
      <c r="E422" s="15"/>
      <c r="F422" s="15"/>
    </row>
    <row r="423" ht="12.75" customHeight="1">
      <c r="A423" s="15"/>
      <c r="B423" s="15"/>
      <c r="C423" s="15"/>
      <c r="D423" s="15"/>
      <c r="E423" s="15"/>
      <c r="F423" s="15"/>
    </row>
    <row r="424" ht="12.75" customHeight="1">
      <c r="A424" s="15"/>
      <c r="B424" s="15"/>
      <c r="C424" s="15"/>
      <c r="D424" s="15"/>
      <c r="E424" s="15"/>
      <c r="F424" s="15"/>
    </row>
    <row r="425" ht="12.75" customHeight="1">
      <c r="A425" s="15"/>
      <c r="B425" s="15"/>
      <c r="C425" s="15"/>
      <c r="D425" s="15"/>
      <c r="E425" s="15"/>
      <c r="F425" s="15"/>
    </row>
    <row r="426" ht="12.75" customHeight="1">
      <c r="A426" s="15"/>
      <c r="B426" s="15"/>
      <c r="C426" s="15"/>
      <c r="D426" s="15"/>
      <c r="E426" s="15"/>
      <c r="F426" s="15"/>
    </row>
    <row r="427" ht="12.75" customHeight="1">
      <c r="A427" s="15"/>
      <c r="B427" s="15"/>
      <c r="C427" s="15"/>
      <c r="D427" s="15"/>
      <c r="E427" s="15"/>
      <c r="F427" s="15"/>
    </row>
    <row r="428" ht="12.75" customHeight="1">
      <c r="A428" s="15"/>
      <c r="B428" s="15"/>
      <c r="C428" s="15"/>
      <c r="D428" s="15"/>
      <c r="E428" s="15"/>
      <c r="F428" s="15"/>
    </row>
    <row r="429" ht="12.75" customHeight="1">
      <c r="A429" s="15"/>
      <c r="B429" s="15"/>
      <c r="C429" s="15"/>
      <c r="D429" s="15"/>
      <c r="E429" s="15"/>
      <c r="F429" s="15"/>
    </row>
    <row r="430" ht="12.75" customHeight="1">
      <c r="A430" s="15"/>
      <c r="B430" s="15"/>
      <c r="C430" s="15"/>
      <c r="D430" s="15"/>
      <c r="E430" s="15"/>
      <c r="F430" s="15"/>
    </row>
    <row r="431" ht="12.75" customHeight="1">
      <c r="A431" s="15"/>
      <c r="B431" s="15"/>
      <c r="C431" s="15"/>
      <c r="D431" s="15"/>
      <c r="E431" s="15"/>
      <c r="F431" s="15"/>
    </row>
    <row r="432" ht="12.75" customHeight="1">
      <c r="A432" s="15"/>
      <c r="B432" s="15"/>
      <c r="C432" s="15"/>
      <c r="D432" s="15"/>
      <c r="E432" s="15"/>
      <c r="F432" s="15"/>
    </row>
    <row r="433" ht="12.75" customHeight="1">
      <c r="A433" s="15"/>
      <c r="B433" s="15"/>
      <c r="C433" s="15"/>
      <c r="D433" s="15"/>
      <c r="E433" s="15"/>
      <c r="F433" s="15"/>
    </row>
    <row r="434" ht="12.75" customHeight="1">
      <c r="A434" s="15"/>
      <c r="B434" s="15"/>
      <c r="C434" s="15"/>
      <c r="D434" s="15"/>
      <c r="E434" s="15"/>
      <c r="F434" s="15"/>
    </row>
    <row r="435" ht="12.75" customHeight="1">
      <c r="A435" s="15"/>
      <c r="B435" s="15"/>
      <c r="C435" s="15"/>
      <c r="D435" s="15"/>
      <c r="E435" s="15"/>
      <c r="F435" s="15"/>
    </row>
    <row r="436" ht="12.75" customHeight="1">
      <c r="A436" s="15"/>
      <c r="B436" s="15"/>
      <c r="C436" s="15"/>
      <c r="D436" s="15"/>
      <c r="E436" s="15"/>
      <c r="F436" s="15"/>
    </row>
    <row r="437" ht="12.75" customHeight="1">
      <c r="A437" s="15"/>
      <c r="B437" s="15"/>
      <c r="C437" s="15"/>
      <c r="D437" s="15"/>
      <c r="E437" s="15"/>
      <c r="F437" s="15"/>
    </row>
    <row r="438" ht="12.75" customHeight="1">
      <c r="A438" s="15"/>
      <c r="B438" s="15"/>
      <c r="C438" s="15"/>
      <c r="D438" s="15"/>
      <c r="E438" s="15"/>
      <c r="F438" s="15"/>
    </row>
    <row r="439" ht="12.75" customHeight="1">
      <c r="A439" s="15"/>
      <c r="B439" s="15"/>
      <c r="C439" s="15"/>
      <c r="D439" s="15"/>
      <c r="E439" s="15"/>
      <c r="F439" s="15"/>
    </row>
    <row r="440" ht="12.75" customHeight="1">
      <c r="A440" s="15"/>
      <c r="B440" s="15"/>
      <c r="C440" s="15"/>
      <c r="D440" s="15"/>
      <c r="E440" s="15"/>
      <c r="F440" s="15"/>
    </row>
    <row r="441" ht="12.75" customHeight="1">
      <c r="A441" s="15"/>
      <c r="B441" s="15"/>
      <c r="C441" s="15"/>
      <c r="D441" s="15"/>
      <c r="E441" s="15"/>
      <c r="F441" s="15"/>
    </row>
    <row r="442" ht="12.75" customHeight="1">
      <c r="A442" s="15"/>
      <c r="B442" s="15"/>
      <c r="C442" s="15"/>
      <c r="D442" s="15"/>
      <c r="E442" s="15"/>
      <c r="F442" s="15"/>
    </row>
    <row r="443" ht="12.75" customHeight="1">
      <c r="A443" s="15"/>
      <c r="B443" s="15"/>
      <c r="C443" s="15"/>
      <c r="D443" s="15"/>
      <c r="E443" s="15"/>
      <c r="F443" s="15"/>
    </row>
    <row r="444" ht="12.75" customHeight="1">
      <c r="A444" s="15"/>
      <c r="B444" s="15"/>
      <c r="C444" s="15"/>
      <c r="D444" s="15"/>
      <c r="E444" s="15"/>
      <c r="F444" s="15"/>
    </row>
    <row r="445" ht="12.75" customHeight="1">
      <c r="A445" s="15"/>
      <c r="B445" s="15"/>
      <c r="C445" s="15"/>
      <c r="D445" s="15"/>
      <c r="E445" s="15"/>
      <c r="F445" s="15"/>
    </row>
    <row r="446" ht="12.75" customHeight="1">
      <c r="A446" s="15"/>
      <c r="B446" s="15"/>
      <c r="C446" s="15"/>
      <c r="D446" s="15"/>
      <c r="E446" s="15"/>
      <c r="F446" s="15"/>
    </row>
    <row r="447" ht="12.75" customHeight="1">
      <c r="A447" s="15"/>
      <c r="B447" s="15"/>
      <c r="C447" s="15"/>
      <c r="D447" s="15"/>
      <c r="E447" s="15"/>
      <c r="F447" s="15"/>
    </row>
    <row r="448" ht="12.75" customHeight="1">
      <c r="A448" s="15"/>
      <c r="B448" s="15"/>
      <c r="C448" s="15"/>
      <c r="D448" s="15"/>
      <c r="E448" s="15"/>
      <c r="F448" s="15"/>
    </row>
    <row r="449" ht="12.75" customHeight="1">
      <c r="A449" s="15"/>
      <c r="B449" s="15"/>
      <c r="C449" s="15"/>
      <c r="D449" s="15"/>
      <c r="E449" s="15"/>
      <c r="F449" s="15"/>
    </row>
    <row r="450" ht="12.75" customHeight="1">
      <c r="A450" s="15"/>
      <c r="B450" s="15"/>
      <c r="C450" s="15"/>
      <c r="D450" s="15"/>
      <c r="E450" s="15"/>
      <c r="F450" s="15"/>
    </row>
    <row r="451" ht="12.75" customHeight="1">
      <c r="A451" s="15"/>
      <c r="B451" s="15"/>
      <c r="C451" s="15"/>
      <c r="D451" s="15"/>
      <c r="E451" s="15"/>
      <c r="F451" s="15"/>
    </row>
    <row r="452" ht="12.75" customHeight="1">
      <c r="A452" s="15"/>
      <c r="B452" s="15"/>
      <c r="C452" s="15"/>
      <c r="D452" s="15"/>
      <c r="E452" s="15"/>
      <c r="F452" s="15"/>
    </row>
    <row r="453" ht="12.75" customHeight="1">
      <c r="A453" s="15"/>
      <c r="B453" s="15"/>
      <c r="C453" s="15"/>
      <c r="D453" s="15"/>
      <c r="E453" s="15"/>
      <c r="F453" s="15"/>
    </row>
    <row r="454" ht="12.75" customHeight="1">
      <c r="A454" s="15"/>
      <c r="B454" s="15"/>
      <c r="C454" s="15"/>
      <c r="D454" s="15"/>
      <c r="E454" s="15"/>
      <c r="F454" s="15"/>
    </row>
    <row r="455" ht="12.75" customHeight="1">
      <c r="A455" s="15"/>
      <c r="B455" s="15"/>
      <c r="C455" s="15"/>
      <c r="D455" s="15"/>
      <c r="E455" s="15"/>
      <c r="F455" s="15"/>
    </row>
    <row r="456" ht="12.75" customHeight="1">
      <c r="A456" s="15"/>
      <c r="B456" s="15"/>
      <c r="C456" s="15"/>
      <c r="D456" s="15"/>
      <c r="E456" s="15"/>
      <c r="F456" s="15"/>
    </row>
    <row r="457" ht="12.75" customHeight="1">
      <c r="A457" s="15"/>
      <c r="B457" s="15"/>
      <c r="C457" s="15"/>
      <c r="D457" s="15"/>
      <c r="E457" s="15"/>
      <c r="F457" s="15"/>
    </row>
    <row r="458" ht="12.75" customHeight="1">
      <c r="A458" s="15"/>
      <c r="B458" s="15"/>
      <c r="C458" s="15"/>
      <c r="D458" s="15"/>
      <c r="E458" s="15"/>
      <c r="F458" s="15"/>
    </row>
    <row r="459" ht="12.75" customHeight="1">
      <c r="A459" s="15"/>
      <c r="B459" s="15"/>
      <c r="C459" s="15"/>
      <c r="D459" s="15"/>
      <c r="E459" s="15"/>
      <c r="F459" s="15"/>
    </row>
    <row r="460" ht="12.75" customHeight="1">
      <c r="A460" s="15"/>
      <c r="B460" s="15"/>
      <c r="C460" s="15"/>
      <c r="D460" s="15"/>
      <c r="E460" s="15"/>
      <c r="F460" s="15"/>
    </row>
    <row r="461" ht="12.75" customHeight="1">
      <c r="A461" s="15"/>
      <c r="B461" s="15"/>
      <c r="C461" s="15"/>
      <c r="D461" s="15"/>
      <c r="E461" s="15"/>
      <c r="F461" s="15"/>
    </row>
    <row r="462" ht="12.75" customHeight="1">
      <c r="A462" s="15"/>
      <c r="B462" s="15"/>
      <c r="C462" s="15"/>
      <c r="D462" s="15"/>
      <c r="E462" s="15"/>
      <c r="F462" s="15"/>
    </row>
    <row r="463" ht="12.75" customHeight="1">
      <c r="A463" s="15"/>
      <c r="B463" s="15"/>
      <c r="C463" s="15"/>
      <c r="D463" s="15"/>
      <c r="E463" s="15"/>
      <c r="F463" s="15"/>
    </row>
    <row r="464" ht="12.75" customHeight="1">
      <c r="A464" s="15"/>
      <c r="B464" s="15"/>
      <c r="C464" s="15"/>
      <c r="D464" s="15"/>
      <c r="E464" s="15"/>
      <c r="F464" s="15"/>
    </row>
    <row r="465" ht="12.75" customHeight="1">
      <c r="A465" s="15"/>
      <c r="B465" s="15"/>
      <c r="C465" s="15"/>
      <c r="D465" s="15"/>
      <c r="E465" s="15"/>
      <c r="F465" s="15"/>
    </row>
    <row r="466" ht="12.75" customHeight="1">
      <c r="A466" s="15"/>
      <c r="B466" s="15"/>
      <c r="C466" s="15"/>
      <c r="D466" s="15"/>
      <c r="E466" s="15"/>
      <c r="F466" s="15"/>
    </row>
    <row r="467" ht="12.75" customHeight="1">
      <c r="A467" s="15"/>
      <c r="B467" s="15"/>
      <c r="C467" s="15"/>
      <c r="D467" s="15"/>
      <c r="E467" s="15"/>
      <c r="F467" s="15"/>
    </row>
    <row r="468" ht="12.75" customHeight="1">
      <c r="A468" s="15"/>
      <c r="B468" s="15"/>
      <c r="C468" s="15"/>
      <c r="D468" s="15"/>
      <c r="E468" s="15"/>
      <c r="F468" s="15"/>
    </row>
    <row r="469" ht="12.75" customHeight="1">
      <c r="A469" s="15"/>
      <c r="B469" s="15"/>
      <c r="C469" s="15"/>
      <c r="D469" s="15"/>
      <c r="E469" s="15"/>
      <c r="F469" s="15"/>
    </row>
    <row r="470" ht="12.75" customHeight="1">
      <c r="A470" s="15"/>
      <c r="B470" s="15"/>
      <c r="C470" s="15"/>
      <c r="D470" s="15"/>
      <c r="E470" s="15"/>
      <c r="F470" s="15"/>
    </row>
    <row r="471" ht="12.75" customHeight="1">
      <c r="A471" s="15"/>
      <c r="B471" s="15"/>
      <c r="C471" s="15"/>
      <c r="D471" s="15"/>
      <c r="E471" s="15"/>
      <c r="F471" s="15"/>
    </row>
    <row r="472" ht="12.75" customHeight="1">
      <c r="A472" s="15"/>
      <c r="B472" s="15"/>
      <c r="C472" s="15"/>
      <c r="D472" s="15"/>
      <c r="E472" s="15"/>
      <c r="F472" s="15"/>
    </row>
    <row r="473" ht="12.75" customHeight="1">
      <c r="A473" s="15"/>
      <c r="B473" s="15"/>
      <c r="C473" s="15"/>
      <c r="D473" s="15"/>
      <c r="E473" s="15"/>
      <c r="F473" s="15"/>
    </row>
    <row r="474" ht="12.75" customHeight="1">
      <c r="A474" s="15"/>
      <c r="B474" s="15"/>
      <c r="C474" s="15"/>
      <c r="D474" s="15"/>
      <c r="E474" s="15"/>
      <c r="F474" s="15"/>
    </row>
    <row r="475" ht="12.75" customHeight="1">
      <c r="A475" s="15"/>
      <c r="B475" s="15"/>
      <c r="C475" s="15"/>
      <c r="D475" s="15"/>
      <c r="E475" s="15"/>
      <c r="F475" s="15"/>
    </row>
    <row r="476" ht="12.75" customHeight="1">
      <c r="A476" s="15"/>
      <c r="B476" s="15"/>
      <c r="C476" s="15"/>
      <c r="D476" s="15"/>
      <c r="E476" s="15"/>
      <c r="F476" s="15"/>
    </row>
    <row r="477" ht="12.75" customHeight="1">
      <c r="A477" s="15"/>
      <c r="B477" s="15"/>
      <c r="C477" s="15"/>
      <c r="D477" s="15"/>
      <c r="E477" s="15"/>
      <c r="F477" s="15"/>
    </row>
    <row r="478" ht="12.75" customHeight="1">
      <c r="A478" s="15"/>
      <c r="B478" s="15"/>
      <c r="C478" s="15"/>
      <c r="D478" s="15"/>
      <c r="E478" s="15"/>
      <c r="F478" s="15"/>
    </row>
    <row r="479" ht="12.75" customHeight="1">
      <c r="A479" s="15"/>
      <c r="B479" s="15"/>
      <c r="C479" s="15"/>
      <c r="D479" s="15"/>
      <c r="E479" s="15"/>
      <c r="F479" s="15"/>
    </row>
    <row r="480" ht="12.75" customHeight="1">
      <c r="A480" s="15"/>
      <c r="B480" s="15"/>
      <c r="C480" s="15"/>
      <c r="D480" s="15"/>
      <c r="E480" s="15"/>
      <c r="F480" s="15"/>
    </row>
    <row r="481" ht="12.75" customHeight="1">
      <c r="A481" s="15"/>
      <c r="B481" s="15"/>
      <c r="C481" s="15"/>
      <c r="D481" s="15"/>
      <c r="E481" s="15"/>
      <c r="F481" s="15"/>
    </row>
    <row r="482" ht="12.75" customHeight="1">
      <c r="A482" s="15"/>
      <c r="B482" s="15"/>
      <c r="C482" s="15"/>
      <c r="D482" s="15"/>
      <c r="E482" s="15"/>
      <c r="F482" s="15"/>
    </row>
    <row r="483" ht="12.75" customHeight="1">
      <c r="A483" s="15"/>
      <c r="B483" s="15"/>
      <c r="C483" s="15"/>
      <c r="D483" s="15"/>
      <c r="E483" s="15"/>
      <c r="F483" s="15"/>
    </row>
    <row r="484" ht="12.75" customHeight="1">
      <c r="A484" s="15"/>
      <c r="B484" s="15"/>
      <c r="C484" s="15"/>
      <c r="D484" s="15"/>
      <c r="E484" s="15"/>
      <c r="F484" s="15"/>
    </row>
    <row r="485" ht="12.75" customHeight="1">
      <c r="A485" s="15"/>
      <c r="B485" s="15"/>
      <c r="C485" s="15"/>
      <c r="D485" s="15"/>
      <c r="E485" s="15"/>
      <c r="F485" s="15"/>
    </row>
    <row r="486" ht="12.75" customHeight="1">
      <c r="A486" s="15"/>
      <c r="B486" s="15"/>
      <c r="C486" s="15"/>
      <c r="D486" s="15"/>
      <c r="E486" s="15"/>
      <c r="F486" s="15"/>
    </row>
    <row r="487" ht="12.75" customHeight="1">
      <c r="A487" s="15"/>
      <c r="B487" s="15"/>
      <c r="C487" s="15"/>
      <c r="D487" s="15"/>
      <c r="E487" s="15"/>
      <c r="F487" s="15"/>
    </row>
    <row r="488" ht="12.75" customHeight="1">
      <c r="A488" s="15"/>
      <c r="B488" s="15"/>
      <c r="C488" s="15"/>
      <c r="D488" s="15"/>
      <c r="E488" s="15"/>
      <c r="F488" s="15"/>
    </row>
    <row r="489" ht="12.75" customHeight="1">
      <c r="A489" s="15"/>
      <c r="B489" s="15"/>
      <c r="C489" s="15"/>
      <c r="D489" s="15"/>
      <c r="E489" s="15"/>
      <c r="F489" s="15"/>
    </row>
    <row r="490" ht="12.75" customHeight="1">
      <c r="A490" s="15"/>
      <c r="B490" s="15"/>
      <c r="C490" s="15"/>
      <c r="D490" s="15"/>
      <c r="E490" s="15"/>
      <c r="F490" s="15"/>
    </row>
    <row r="491" ht="12.75" customHeight="1">
      <c r="A491" s="15"/>
      <c r="B491" s="15"/>
      <c r="C491" s="15"/>
      <c r="D491" s="15"/>
      <c r="E491" s="15"/>
      <c r="F491" s="15"/>
    </row>
    <row r="492" ht="12.75" customHeight="1">
      <c r="A492" s="15"/>
      <c r="B492" s="15"/>
      <c r="C492" s="15"/>
      <c r="D492" s="15"/>
      <c r="E492" s="15"/>
      <c r="F492" s="15"/>
    </row>
    <row r="493" ht="12.75" customHeight="1">
      <c r="A493" s="15"/>
      <c r="B493" s="15"/>
      <c r="C493" s="15"/>
      <c r="D493" s="15"/>
      <c r="E493" s="15"/>
      <c r="F493" s="15"/>
    </row>
    <row r="494" ht="12.75" customHeight="1">
      <c r="A494" s="15"/>
      <c r="B494" s="15"/>
      <c r="C494" s="15"/>
      <c r="D494" s="15"/>
      <c r="E494" s="15"/>
      <c r="F494" s="15"/>
    </row>
    <row r="495" ht="12.75" customHeight="1">
      <c r="A495" s="15"/>
      <c r="B495" s="15"/>
      <c r="C495" s="15"/>
      <c r="D495" s="15"/>
      <c r="E495" s="15"/>
      <c r="F495" s="15"/>
    </row>
    <row r="496" ht="12.75" customHeight="1">
      <c r="A496" s="15"/>
      <c r="B496" s="15"/>
      <c r="C496" s="15"/>
      <c r="D496" s="15"/>
      <c r="E496" s="15"/>
      <c r="F496" s="15"/>
    </row>
    <row r="497" ht="12.75" customHeight="1">
      <c r="A497" s="15"/>
      <c r="B497" s="15"/>
      <c r="C497" s="15"/>
      <c r="D497" s="15"/>
      <c r="E497" s="15"/>
      <c r="F497" s="15"/>
    </row>
    <row r="498" ht="12.75" customHeight="1">
      <c r="A498" s="15"/>
      <c r="B498" s="15"/>
      <c r="C498" s="15"/>
      <c r="D498" s="15"/>
      <c r="E498" s="15"/>
      <c r="F498" s="15"/>
    </row>
    <row r="499" ht="12.75" customHeight="1">
      <c r="A499" s="15"/>
      <c r="B499" s="15"/>
      <c r="C499" s="15"/>
      <c r="D499" s="15"/>
      <c r="E499" s="15"/>
      <c r="F499" s="15"/>
    </row>
    <row r="500" ht="12.75" customHeight="1">
      <c r="A500" s="15"/>
      <c r="B500" s="15"/>
      <c r="C500" s="15"/>
      <c r="D500" s="15"/>
      <c r="E500" s="15"/>
      <c r="F500" s="15"/>
    </row>
    <row r="501" ht="12.75" customHeight="1">
      <c r="A501" s="15"/>
      <c r="B501" s="15"/>
      <c r="C501" s="15"/>
      <c r="D501" s="15"/>
      <c r="E501" s="15"/>
      <c r="F501" s="15"/>
    </row>
    <row r="502" ht="12.75" customHeight="1">
      <c r="A502" s="15"/>
      <c r="B502" s="15"/>
      <c r="C502" s="15"/>
      <c r="D502" s="15"/>
      <c r="E502" s="15"/>
      <c r="F502" s="15"/>
    </row>
    <row r="503" ht="12.75" customHeight="1">
      <c r="A503" s="15"/>
      <c r="B503" s="15"/>
      <c r="C503" s="15"/>
      <c r="D503" s="15"/>
      <c r="E503" s="15"/>
      <c r="F503" s="15"/>
    </row>
    <row r="504" ht="12.75" customHeight="1">
      <c r="A504" s="15"/>
      <c r="B504" s="15"/>
      <c r="C504" s="15"/>
      <c r="D504" s="15"/>
      <c r="E504" s="15"/>
      <c r="F504" s="15"/>
    </row>
    <row r="505" ht="12.75" customHeight="1">
      <c r="A505" s="15"/>
      <c r="B505" s="15"/>
      <c r="C505" s="15"/>
      <c r="D505" s="15"/>
      <c r="E505" s="15"/>
      <c r="F505" s="15"/>
    </row>
    <row r="506" ht="12.75" customHeight="1">
      <c r="A506" s="15"/>
      <c r="B506" s="15"/>
      <c r="C506" s="15"/>
      <c r="D506" s="15"/>
      <c r="E506" s="15"/>
      <c r="F506" s="15"/>
    </row>
    <row r="507" ht="12.75" customHeight="1">
      <c r="A507" s="15"/>
      <c r="B507" s="15"/>
      <c r="C507" s="15"/>
      <c r="D507" s="15"/>
      <c r="E507" s="15"/>
      <c r="F507" s="15"/>
    </row>
    <row r="508" ht="12.75" customHeight="1">
      <c r="A508" s="15"/>
      <c r="B508" s="15"/>
      <c r="C508" s="15"/>
      <c r="D508" s="15"/>
      <c r="E508" s="15"/>
      <c r="F508" s="15"/>
    </row>
    <row r="509" ht="12.75" customHeight="1">
      <c r="A509" s="15"/>
      <c r="B509" s="15"/>
      <c r="C509" s="15"/>
      <c r="D509" s="15"/>
      <c r="E509" s="15"/>
      <c r="F509" s="15"/>
    </row>
    <row r="510" ht="12.75" customHeight="1">
      <c r="A510" s="15"/>
      <c r="B510" s="15"/>
      <c r="C510" s="15"/>
      <c r="D510" s="15"/>
      <c r="E510" s="15"/>
      <c r="F510" s="15"/>
    </row>
    <row r="511" ht="12.75" customHeight="1">
      <c r="A511" s="15"/>
      <c r="B511" s="15"/>
      <c r="C511" s="15"/>
      <c r="D511" s="15"/>
      <c r="E511" s="15"/>
      <c r="F511" s="15"/>
    </row>
    <row r="512" ht="12.75" customHeight="1">
      <c r="A512" s="15"/>
      <c r="B512" s="15"/>
      <c r="C512" s="15"/>
      <c r="D512" s="15"/>
      <c r="E512" s="15"/>
      <c r="F512" s="15"/>
    </row>
    <row r="513" ht="12.75" customHeight="1">
      <c r="A513" s="15"/>
      <c r="B513" s="15"/>
      <c r="C513" s="15"/>
      <c r="D513" s="15"/>
      <c r="E513" s="15"/>
      <c r="F513" s="15"/>
    </row>
    <row r="514" ht="12.75" customHeight="1">
      <c r="A514" s="15"/>
      <c r="B514" s="15"/>
      <c r="C514" s="15"/>
      <c r="D514" s="15"/>
      <c r="E514" s="15"/>
      <c r="F514" s="15"/>
    </row>
    <row r="515" ht="12.75" customHeight="1">
      <c r="A515" s="15"/>
      <c r="B515" s="15"/>
      <c r="C515" s="15"/>
      <c r="D515" s="15"/>
      <c r="E515" s="15"/>
      <c r="F515" s="15"/>
    </row>
    <row r="516" ht="12.75" customHeight="1">
      <c r="A516" s="15"/>
      <c r="B516" s="15"/>
      <c r="C516" s="15"/>
      <c r="D516" s="15"/>
      <c r="E516" s="15"/>
      <c r="F516" s="15"/>
    </row>
    <row r="517" ht="12.75" customHeight="1">
      <c r="A517" s="15"/>
      <c r="B517" s="15"/>
      <c r="C517" s="15"/>
      <c r="D517" s="15"/>
      <c r="E517" s="15"/>
      <c r="F517" s="15"/>
    </row>
    <row r="518" ht="12.75" customHeight="1">
      <c r="A518" s="15"/>
      <c r="B518" s="15"/>
      <c r="C518" s="15"/>
      <c r="D518" s="15"/>
      <c r="E518" s="15"/>
      <c r="F518" s="15"/>
    </row>
    <row r="519" ht="12.75" customHeight="1">
      <c r="A519" s="15"/>
      <c r="B519" s="15"/>
      <c r="C519" s="15"/>
      <c r="D519" s="15"/>
      <c r="E519" s="15"/>
      <c r="F519" s="15"/>
    </row>
    <row r="520" ht="12.75" customHeight="1">
      <c r="A520" s="15"/>
      <c r="B520" s="15"/>
      <c r="C520" s="15"/>
      <c r="D520" s="15"/>
      <c r="E520" s="15"/>
      <c r="F520" s="15"/>
    </row>
    <row r="521" ht="12.75" customHeight="1">
      <c r="A521" s="15"/>
      <c r="B521" s="15"/>
      <c r="C521" s="15"/>
      <c r="D521" s="15"/>
      <c r="E521" s="15"/>
      <c r="F521" s="15"/>
    </row>
    <row r="522" ht="12.75" customHeight="1">
      <c r="A522" s="15"/>
      <c r="B522" s="15"/>
      <c r="C522" s="15"/>
      <c r="D522" s="15"/>
      <c r="E522" s="15"/>
      <c r="F522" s="15"/>
    </row>
    <row r="523" ht="12.75" customHeight="1">
      <c r="A523" s="15"/>
      <c r="B523" s="15"/>
      <c r="C523" s="15"/>
      <c r="D523" s="15"/>
      <c r="E523" s="15"/>
      <c r="F523" s="15"/>
    </row>
    <row r="524" ht="12.75" customHeight="1">
      <c r="A524" s="15"/>
      <c r="B524" s="15"/>
      <c r="C524" s="15"/>
      <c r="D524" s="15"/>
      <c r="E524" s="15"/>
      <c r="F524" s="15"/>
    </row>
    <row r="525" ht="12.75" customHeight="1">
      <c r="A525" s="15"/>
      <c r="B525" s="15"/>
      <c r="C525" s="15"/>
      <c r="D525" s="15"/>
      <c r="E525" s="15"/>
      <c r="F525" s="15"/>
    </row>
    <row r="526" ht="12.75" customHeight="1">
      <c r="A526" s="15"/>
      <c r="B526" s="15"/>
      <c r="C526" s="15"/>
      <c r="D526" s="15"/>
      <c r="E526" s="15"/>
      <c r="F526" s="15"/>
    </row>
    <row r="527" ht="12.75" customHeight="1">
      <c r="A527" s="15"/>
      <c r="B527" s="15"/>
      <c r="C527" s="15"/>
      <c r="D527" s="15"/>
      <c r="E527" s="15"/>
      <c r="F527" s="15"/>
    </row>
    <row r="528" ht="12.75" customHeight="1">
      <c r="A528" s="15"/>
      <c r="B528" s="15"/>
      <c r="C528" s="15"/>
      <c r="D528" s="15"/>
      <c r="E528" s="15"/>
      <c r="F528" s="15"/>
    </row>
    <row r="529" ht="12.75" customHeight="1">
      <c r="A529" s="15"/>
      <c r="B529" s="15"/>
      <c r="C529" s="15"/>
      <c r="D529" s="15"/>
      <c r="E529" s="15"/>
      <c r="F529" s="15"/>
    </row>
    <row r="530" ht="12.75" customHeight="1">
      <c r="A530" s="15"/>
      <c r="B530" s="15"/>
      <c r="C530" s="15"/>
      <c r="D530" s="15"/>
      <c r="E530" s="15"/>
      <c r="F530" s="15"/>
    </row>
    <row r="531" ht="12.75" customHeight="1">
      <c r="A531" s="15"/>
      <c r="B531" s="15"/>
      <c r="C531" s="15"/>
      <c r="D531" s="15"/>
      <c r="E531" s="15"/>
      <c r="F531" s="15"/>
    </row>
    <row r="532" ht="12.75" customHeight="1">
      <c r="A532" s="15"/>
      <c r="B532" s="15"/>
      <c r="C532" s="15"/>
      <c r="D532" s="15"/>
      <c r="E532" s="15"/>
      <c r="F532" s="15"/>
    </row>
    <row r="533" ht="12.75" customHeight="1">
      <c r="A533" s="15"/>
      <c r="B533" s="15"/>
      <c r="C533" s="15"/>
      <c r="D533" s="15"/>
      <c r="E533" s="15"/>
      <c r="F533" s="15"/>
    </row>
    <row r="534" ht="12.75" customHeight="1">
      <c r="A534" s="15"/>
      <c r="B534" s="15"/>
      <c r="C534" s="15"/>
      <c r="D534" s="15"/>
      <c r="E534" s="15"/>
      <c r="F534" s="15"/>
    </row>
    <row r="535" ht="12.75" customHeight="1">
      <c r="A535" s="15"/>
      <c r="B535" s="15"/>
      <c r="C535" s="15"/>
      <c r="D535" s="15"/>
      <c r="E535" s="15"/>
      <c r="F535" s="15"/>
    </row>
    <row r="536" ht="12.75" customHeight="1">
      <c r="A536" s="15"/>
      <c r="B536" s="15"/>
      <c r="C536" s="15"/>
      <c r="D536" s="15"/>
      <c r="E536" s="15"/>
      <c r="F536" s="15"/>
    </row>
    <row r="537" ht="12.75" customHeight="1">
      <c r="A537" s="15"/>
      <c r="B537" s="15"/>
      <c r="C537" s="15"/>
      <c r="D537" s="15"/>
      <c r="E537" s="15"/>
      <c r="F537" s="15"/>
    </row>
    <row r="538" ht="12.75" customHeight="1">
      <c r="A538" s="15"/>
      <c r="B538" s="15"/>
      <c r="C538" s="15"/>
      <c r="D538" s="15"/>
      <c r="E538" s="15"/>
      <c r="F538" s="15"/>
    </row>
    <row r="539" ht="12.75" customHeight="1">
      <c r="A539" s="15"/>
      <c r="B539" s="15"/>
      <c r="C539" s="15"/>
      <c r="D539" s="15"/>
      <c r="E539" s="15"/>
      <c r="F539" s="15"/>
    </row>
    <row r="540" ht="12.75" customHeight="1">
      <c r="A540" s="15"/>
      <c r="B540" s="15"/>
      <c r="C540" s="15"/>
      <c r="D540" s="15"/>
      <c r="E540" s="15"/>
      <c r="F540" s="15"/>
    </row>
    <row r="541" ht="12.75" customHeight="1">
      <c r="A541" s="15"/>
      <c r="B541" s="15"/>
      <c r="C541" s="15"/>
      <c r="D541" s="15"/>
      <c r="E541" s="15"/>
      <c r="F541" s="15"/>
    </row>
    <row r="542" ht="12.75" customHeight="1">
      <c r="A542" s="15"/>
      <c r="B542" s="15"/>
      <c r="C542" s="15"/>
      <c r="D542" s="15"/>
      <c r="E542" s="15"/>
      <c r="F542" s="15"/>
    </row>
    <row r="543" ht="12.75" customHeight="1">
      <c r="A543" s="15"/>
      <c r="B543" s="15"/>
      <c r="C543" s="15"/>
      <c r="D543" s="15"/>
      <c r="E543" s="15"/>
      <c r="F543" s="15"/>
    </row>
    <row r="544" ht="12.75" customHeight="1">
      <c r="A544" s="15"/>
      <c r="B544" s="15"/>
      <c r="C544" s="15"/>
      <c r="D544" s="15"/>
      <c r="E544" s="15"/>
      <c r="F544" s="15"/>
    </row>
    <row r="545" ht="12.75" customHeight="1">
      <c r="A545" s="15"/>
      <c r="B545" s="15"/>
      <c r="C545" s="15"/>
      <c r="D545" s="15"/>
      <c r="E545" s="15"/>
      <c r="F545" s="15"/>
    </row>
    <row r="546" ht="12.75" customHeight="1">
      <c r="A546" s="15"/>
      <c r="B546" s="15"/>
      <c r="C546" s="15"/>
      <c r="D546" s="15"/>
      <c r="E546" s="15"/>
      <c r="F546" s="15"/>
    </row>
    <row r="547" ht="12.75" customHeight="1">
      <c r="A547" s="15"/>
      <c r="B547" s="15"/>
      <c r="C547" s="15"/>
      <c r="D547" s="15"/>
      <c r="E547" s="15"/>
      <c r="F547" s="15"/>
    </row>
    <row r="548" ht="12.75" customHeight="1">
      <c r="A548" s="15"/>
      <c r="B548" s="15"/>
      <c r="C548" s="15"/>
      <c r="D548" s="15"/>
      <c r="E548" s="15"/>
      <c r="F548" s="15"/>
    </row>
    <row r="549" ht="12.75" customHeight="1">
      <c r="A549" s="15"/>
      <c r="B549" s="15"/>
      <c r="C549" s="15"/>
      <c r="D549" s="15"/>
      <c r="E549" s="15"/>
      <c r="F549" s="15"/>
    </row>
    <row r="550" ht="12.75" customHeight="1">
      <c r="A550" s="15"/>
      <c r="B550" s="15"/>
      <c r="C550" s="15"/>
      <c r="D550" s="15"/>
      <c r="E550" s="15"/>
      <c r="F550" s="15"/>
    </row>
    <row r="551" ht="12.75" customHeight="1">
      <c r="A551" s="15"/>
      <c r="B551" s="15"/>
      <c r="C551" s="15"/>
      <c r="D551" s="15"/>
      <c r="E551" s="15"/>
      <c r="F551" s="15"/>
    </row>
    <row r="552" ht="12.75" customHeight="1">
      <c r="A552" s="15"/>
      <c r="B552" s="15"/>
      <c r="C552" s="15"/>
      <c r="D552" s="15"/>
      <c r="E552" s="15"/>
      <c r="F552" s="15"/>
    </row>
    <row r="553" ht="12.75" customHeight="1">
      <c r="A553" s="15"/>
      <c r="B553" s="15"/>
      <c r="C553" s="15"/>
      <c r="D553" s="15"/>
      <c r="E553" s="15"/>
      <c r="F553" s="15"/>
    </row>
    <row r="554" ht="12.75" customHeight="1">
      <c r="A554" s="15"/>
      <c r="B554" s="15"/>
      <c r="C554" s="15"/>
      <c r="D554" s="15"/>
      <c r="E554" s="15"/>
      <c r="F554" s="15"/>
    </row>
    <row r="555" ht="12.75" customHeight="1">
      <c r="A555" s="15"/>
      <c r="B555" s="15"/>
      <c r="C555" s="15"/>
      <c r="D555" s="15"/>
      <c r="E555" s="15"/>
      <c r="F555" s="15"/>
    </row>
    <row r="556" ht="12.75" customHeight="1">
      <c r="A556" s="15"/>
      <c r="B556" s="15"/>
      <c r="C556" s="15"/>
      <c r="D556" s="15"/>
      <c r="E556" s="15"/>
      <c r="F556" s="15"/>
    </row>
    <row r="557" ht="12.75" customHeight="1">
      <c r="A557" s="15"/>
      <c r="B557" s="15"/>
      <c r="C557" s="15"/>
      <c r="D557" s="15"/>
      <c r="E557" s="15"/>
      <c r="F557" s="15"/>
    </row>
    <row r="558" ht="12.75" customHeight="1">
      <c r="A558" s="15"/>
      <c r="B558" s="15"/>
      <c r="C558" s="15"/>
      <c r="D558" s="15"/>
      <c r="E558" s="15"/>
      <c r="F558" s="15"/>
    </row>
    <row r="559" ht="12.75" customHeight="1">
      <c r="A559" s="15"/>
      <c r="B559" s="15"/>
      <c r="C559" s="15"/>
      <c r="D559" s="15"/>
      <c r="E559" s="15"/>
      <c r="F559" s="15"/>
    </row>
    <row r="560" ht="12.75" customHeight="1">
      <c r="A560" s="15"/>
      <c r="B560" s="15"/>
      <c r="C560" s="15"/>
      <c r="D560" s="15"/>
      <c r="E560" s="15"/>
      <c r="F560" s="15"/>
    </row>
    <row r="561" ht="12.75" customHeight="1">
      <c r="A561" s="15"/>
      <c r="B561" s="15"/>
      <c r="C561" s="15"/>
      <c r="D561" s="15"/>
      <c r="E561" s="15"/>
      <c r="F561" s="15"/>
    </row>
    <row r="562" ht="12.75" customHeight="1">
      <c r="A562" s="15"/>
      <c r="B562" s="15"/>
      <c r="C562" s="15"/>
      <c r="D562" s="15"/>
      <c r="E562" s="15"/>
      <c r="F562" s="15"/>
    </row>
    <row r="563" ht="12.75" customHeight="1">
      <c r="A563" s="15"/>
      <c r="B563" s="15"/>
      <c r="C563" s="15"/>
      <c r="D563" s="15"/>
      <c r="E563" s="15"/>
      <c r="F563" s="15"/>
    </row>
    <row r="564" ht="12.75" customHeight="1">
      <c r="A564" s="15"/>
      <c r="B564" s="15"/>
      <c r="C564" s="15"/>
      <c r="D564" s="15"/>
      <c r="E564" s="15"/>
      <c r="F564" s="15"/>
    </row>
    <row r="565" ht="12.75" customHeight="1">
      <c r="A565" s="15"/>
      <c r="B565" s="15"/>
      <c r="C565" s="15"/>
      <c r="D565" s="15"/>
      <c r="E565" s="15"/>
      <c r="F565" s="15"/>
    </row>
    <row r="566" ht="12.75" customHeight="1">
      <c r="A566" s="15"/>
      <c r="B566" s="15"/>
      <c r="C566" s="15"/>
      <c r="D566" s="15"/>
      <c r="E566" s="15"/>
      <c r="F566" s="15"/>
    </row>
    <row r="567" ht="12.75" customHeight="1">
      <c r="A567" s="15"/>
      <c r="B567" s="15"/>
      <c r="C567" s="15"/>
      <c r="D567" s="15"/>
      <c r="E567" s="15"/>
      <c r="F567" s="15"/>
    </row>
    <row r="568" ht="12.75" customHeight="1">
      <c r="A568" s="15"/>
      <c r="B568" s="15"/>
      <c r="C568" s="15"/>
      <c r="D568" s="15"/>
      <c r="E568" s="15"/>
      <c r="F568" s="15"/>
    </row>
    <row r="569" ht="12.75" customHeight="1">
      <c r="A569" s="15"/>
      <c r="B569" s="15"/>
      <c r="C569" s="15"/>
      <c r="D569" s="15"/>
      <c r="E569" s="15"/>
      <c r="F569" s="15"/>
    </row>
    <row r="570" ht="12.75" customHeight="1">
      <c r="A570" s="15"/>
      <c r="B570" s="15"/>
      <c r="C570" s="15"/>
      <c r="D570" s="15"/>
      <c r="E570" s="15"/>
      <c r="F570" s="15"/>
    </row>
    <row r="571" ht="12.75" customHeight="1">
      <c r="A571" s="15"/>
      <c r="B571" s="15"/>
      <c r="C571" s="15"/>
      <c r="D571" s="15"/>
      <c r="E571" s="15"/>
      <c r="F571" s="15"/>
    </row>
    <row r="572" ht="12.75" customHeight="1">
      <c r="A572" s="15"/>
      <c r="B572" s="15"/>
      <c r="C572" s="15"/>
      <c r="D572" s="15"/>
      <c r="E572" s="15"/>
      <c r="F572" s="15"/>
    </row>
    <row r="573" ht="12.75" customHeight="1">
      <c r="A573" s="15"/>
      <c r="B573" s="15"/>
      <c r="C573" s="15"/>
      <c r="D573" s="15"/>
      <c r="E573" s="15"/>
      <c r="F573" s="15"/>
    </row>
    <row r="574" ht="12.75" customHeight="1">
      <c r="A574" s="15"/>
      <c r="B574" s="15"/>
      <c r="C574" s="15"/>
      <c r="D574" s="15"/>
      <c r="E574" s="15"/>
      <c r="F574" s="15"/>
    </row>
    <row r="575" ht="12.75" customHeight="1">
      <c r="A575" s="15"/>
      <c r="B575" s="15"/>
      <c r="C575" s="15"/>
      <c r="D575" s="15"/>
      <c r="E575" s="15"/>
      <c r="F575" s="15"/>
    </row>
    <row r="576" ht="12.75" customHeight="1">
      <c r="A576" s="15"/>
      <c r="B576" s="15"/>
      <c r="C576" s="15"/>
      <c r="D576" s="15"/>
      <c r="E576" s="15"/>
      <c r="F576" s="15"/>
    </row>
    <row r="577" ht="12.75" customHeight="1">
      <c r="A577" s="15"/>
      <c r="B577" s="15"/>
      <c r="C577" s="15"/>
      <c r="D577" s="15"/>
      <c r="E577" s="15"/>
      <c r="F577" s="15"/>
    </row>
    <row r="578" ht="12.75" customHeight="1">
      <c r="A578" s="15"/>
      <c r="B578" s="15"/>
      <c r="C578" s="15"/>
      <c r="D578" s="15"/>
      <c r="E578" s="15"/>
      <c r="F578" s="15"/>
    </row>
    <row r="579" ht="12.75" customHeight="1">
      <c r="A579" s="15"/>
      <c r="B579" s="15"/>
      <c r="C579" s="15"/>
      <c r="D579" s="15"/>
      <c r="E579" s="15"/>
      <c r="F579" s="15"/>
    </row>
    <row r="580" ht="12.75" customHeight="1">
      <c r="A580" s="15"/>
      <c r="B580" s="15"/>
      <c r="C580" s="15"/>
      <c r="D580" s="15"/>
      <c r="E580" s="15"/>
      <c r="F580" s="15"/>
    </row>
    <row r="581" ht="12.75" customHeight="1">
      <c r="A581" s="15"/>
      <c r="B581" s="15"/>
      <c r="C581" s="15"/>
      <c r="D581" s="15"/>
      <c r="E581" s="15"/>
      <c r="F581" s="15"/>
    </row>
    <row r="582" ht="12.75" customHeight="1">
      <c r="A582" s="15"/>
      <c r="B582" s="15"/>
      <c r="C582" s="15"/>
      <c r="D582" s="15"/>
      <c r="E582" s="15"/>
      <c r="F582" s="15"/>
    </row>
    <row r="583" ht="12.75" customHeight="1">
      <c r="A583" s="15"/>
      <c r="B583" s="15"/>
      <c r="C583" s="15"/>
      <c r="D583" s="15"/>
      <c r="E583" s="15"/>
      <c r="F583" s="15"/>
    </row>
    <row r="584" ht="12.75" customHeight="1">
      <c r="A584" s="15"/>
      <c r="B584" s="15"/>
      <c r="C584" s="15"/>
      <c r="D584" s="15"/>
      <c r="E584" s="15"/>
      <c r="F584" s="15"/>
    </row>
    <row r="585" ht="12.75" customHeight="1">
      <c r="A585" s="15"/>
      <c r="B585" s="15"/>
      <c r="C585" s="15"/>
      <c r="D585" s="15"/>
      <c r="E585" s="15"/>
      <c r="F585" s="15"/>
    </row>
    <row r="586" ht="12.75" customHeight="1">
      <c r="A586" s="15"/>
      <c r="B586" s="15"/>
      <c r="C586" s="15"/>
      <c r="D586" s="15"/>
      <c r="E586" s="15"/>
      <c r="F586" s="15"/>
    </row>
    <row r="587" ht="12.75" customHeight="1">
      <c r="A587" s="15"/>
      <c r="B587" s="15"/>
      <c r="C587" s="15"/>
      <c r="D587" s="15"/>
      <c r="E587" s="15"/>
      <c r="F587" s="15"/>
    </row>
    <row r="588" ht="12.75" customHeight="1">
      <c r="A588" s="15"/>
      <c r="B588" s="15"/>
      <c r="C588" s="15"/>
      <c r="D588" s="15"/>
      <c r="E588" s="15"/>
      <c r="F588" s="15"/>
    </row>
    <row r="589" ht="12.75" customHeight="1">
      <c r="A589" s="15"/>
      <c r="B589" s="15"/>
      <c r="C589" s="15"/>
      <c r="D589" s="15"/>
      <c r="E589" s="15"/>
      <c r="F589" s="15"/>
    </row>
    <row r="590" ht="12.75" customHeight="1">
      <c r="A590" s="15"/>
      <c r="B590" s="15"/>
      <c r="C590" s="15"/>
      <c r="D590" s="15"/>
      <c r="E590" s="15"/>
      <c r="F590" s="15"/>
    </row>
    <row r="591" ht="12.75" customHeight="1">
      <c r="A591" s="15"/>
      <c r="B591" s="15"/>
      <c r="C591" s="15"/>
      <c r="D591" s="15"/>
      <c r="E591" s="15"/>
      <c r="F591" s="15"/>
    </row>
    <row r="592" ht="12.75" customHeight="1">
      <c r="A592" s="15"/>
      <c r="B592" s="15"/>
      <c r="C592" s="15"/>
      <c r="D592" s="15"/>
      <c r="E592" s="15"/>
      <c r="F592" s="15"/>
    </row>
    <row r="593" ht="12.75" customHeight="1">
      <c r="A593" s="15"/>
      <c r="B593" s="15"/>
      <c r="C593" s="15"/>
      <c r="D593" s="15"/>
      <c r="E593" s="15"/>
      <c r="F593" s="15"/>
    </row>
    <row r="594" ht="12.75" customHeight="1">
      <c r="A594" s="15"/>
      <c r="B594" s="15"/>
      <c r="C594" s="15"/>
      <c r="D594" s="15"/>
      <c r="E594" s="15"/>
      <c r="F594" s="15"/>
    </row>
    <row r="595" ht="12.75" customHeight="1">
      <c r="A595" s="15"/>
      <c r="B595" s="15"/>
      <c r="C595" s="15"/>
      <c r="D595" s="15"/>
      <c r="E595" s="15"/>
      <c r="F595" s="15"/>
    </row>
    <row r="596" ht="12.75" customHeight="1">
      <c r="A596" s="15"/>
      <c r="B596" s="15"/>
      <c r="C596" s="15"/>
      <c r="D596" s="15"/>
      <c r="E596" s="15"/>
      <c r="F596" s="15"/>
    </row>
    <row r="597" ht="12.75" customHeight="1">
      <c r="A597" s="15"/>
      <c r="B597" s="15"/>
      <c r="C597" s="15"/>
      <c r="D597" s="15"/>
      <c r="E597" s="15"/>
      <c r="F597" s="15"/>
    </row>
    <row r="598" ht="12.75" customHeight="1">
      <c r="A598" s="15"/>
      <c r="B598" s="15"/>
      <c r="C598" s="15"/>
      <c r="D598" s="15"/>
      <c r="E598" s="15"/>
      <c r="F598" s="15"/>
    </row>
    <row r="599" ht="12.75" customHeight="1">
      <c r="A599" s="15"/>
      <c r="B599" s="15"/>
      <c r="C599" s="15"/>
      <c r="D599" s="15"/>
      <c r="E599" s="15"/>
      <c r="F599" s="15"/>
    </row>
    <row r="600" ht="12.75" customHeight="1">
      <c r="A600" s="15"/>
      <c r="B600" s="15"/>
      <c r="C600" s="15"/>
      <c r="D600" s="15"/>
      <c r="E600" s="15"/>
      <c r="F600" s="15"/>
    </row>
    <row r="601" ht="12.75" customHeight="1">
      <c r="A601" s="15"/>
      <c r="B601" s="15"/>
      <c r="C601" s="15"/>
      <c r="D601" s="15"/>
      <c r="E601" s="15"/>
      <c r="F601" s="15"/>
    </row>
    <row r="602" ht="12.75" customHeight="1">
      <c r="A602" s="15"/>
      <c r="B602" s="15"/>
      <c r="C602" s="15"/>
      <c r="D602" s="15"/>
      <c r="E602" s="15"/>
      <c r="F602" s="15"/>
    </row>
    <row r="603" ht="12.75" customHeight="1">
      <c r="A603" s="15"/>
      <c r="B603" s="15"/>
      <c r="C603" s="15"/>
      <c r="D603" s="15"/>
      <c r="E603" s="15"/>
      <c r="F603" s="15"/>
    </row>
    <row r="604" ht="12.75" customHeight="1">
      <c r="A604" s="15"/>
      <c r="B604" s="15"/>
      <c r="C604" s="15"/>
      <c r="D604" s="15"/>
      <c r="E604" s="15"/>
      <c r="F604" s="15"/>
    </row>
    <row r="605" ht="12.75" customHeight="1">
      <c r="A605" s="15"/>
      <c r="B605" s="15"/>
      <c r="C605" s="15"/>
      <c r="D605" s="15"/>
      <c r="E605" s="15"/>
      <c r="F605" s="15"/>
    </row>
    <row r="606" ht="12.75" customHeight="1">
      <c r="A606" s="15"/>
      <c r="B606" s="15"/>
      <c r="C606" s="15"/>
      <c r="D606" s="15"/>
      <c r="E606" s="15"/>
      <c r="F606" s="15"/>
    </row>
    <row r="607" ht="12.75" customHeight="1">
      <c r="A607" s="15"/>
      <c r="B607" s="15"/>
      <c r="C607" s="15"/>
      <c r="D607" s="15"/>
      <c r="E607" s="15"/>
      <c r="F607" s="15"/>
    </row>
    <row r="608" ht="12.75" customHeight="1">
      <c r="A608" s="15"/>
      <c r="B608" s="15"/>
      <c r="C608" s="15"/>
      <c r="D608" s="15"/>
      <c r="E608" s="15"/>
      <c r="F608" s="15"/>
    </row>
    <row r="609" ht="12.75" customHeight="1">
      <c r="A609" s="15"/>
      <c r="B609" s="15"/>
      <c r="C609" s="15"/>
      <c r="D609" s="15"/>
      <c r="E609" s="15"/>
      <c r="F609" s="15"/>
    </row>
    <row r="610" ht="12.75" customHeight="1">
      <c r="A610" s="15"/>
      <c r="B610" s="15"/>
      <c r="C610" s="15"/>
      <c r="D610" s="15"/>
      <c r="E610" s="15"/>
      <c r="F610" s="15"/>
    </row>
    <row r="611" ht="12.75" customHeight="1">
      <c r="A611" s="15"/>
      <c r="B611" s="15"/>
      <c r="C611" s="15"/>
      <c r="D611" s="15"/>
      <c r="E611" s="15"/>
      <c r="F611" s="15"/>
    </row>
    <row r="612" ht="12.75" customHeight="1">
      <c r="A612" s="15"/>
      <c r="B612" s="15"/>
      <c r="C612" s="15"/>
      <c r="D612" s="15"/>
      <c r="E612" s="15"/>
      <c r="F612" s="15"/>
    </row>
    <row r="613" ht="12.75" customHeight="1">
      <c r="A613" s="15"/>
      <c r="B613" s="15"/>
      <c r="C613" s="15"/>
      <c r="D613" s="15"/>
      <c r="E613" s="15"/>
      <c r="F613" s="15"/>
    </row>
    <row r="614" ht="12.75" customHeight="1">
      <c r="A614" s="15"/>
      <c r="B614" s="15"/>
      <c r="C614" s="15"/>
      <c r="D614" s="15"/>
      <c r="E614" s="15"/>
      <c r="F614" s="15"/>
    </row>
    <row r="615" ht="12.75" customHeight="1">
      <c r="A615" s="15"/>
      <c r="B615" s="15"/>
      <c r="C615" s="15"/>
      <c r="D615" s="15"/>
      <c r="E615" s="15"/>
      <c r="F615" s="15"/>
    </row>
    <row r="616" ht="12.75" customHeight="1">
      <c r="A616" s="15"/>
      <c r="B616" s="15"/>
      <c r="C616" s="15"/>
      <c r="D616" s="15"/>
      <c r="E616" s="15"/>
      <c r="F616" s="15"/>
    </row>
    <row r="617" ht="12.75" customHeight="1">
      <c r="A617" s="15"/>
      <c r="B617" s="15"/>
      <c r="C617" s="15"/>
      <c r="D617" s="15"/>
      <c r="E617" s="15"/>
      <c r="F617" s="15"/>
    </row>
    <row r="618" ht="12.75" customHeight="1">
      <c r="A618" s="15"/>
      <c r="B618" s="15"/>
      <c r="C618" s="15"/>
      <c r="D618" s="15"/>
      <c r="E618" s="15"/>
      <c r="F618" s="15"/>
    </row>
    <row r="619" ht="12.75" customHeight="1">
      <c r="A619" s="15"/>
      <c r="B619" s="15"/>
      <c r="C619" s="15"/>
      <c r="D619" s="15"/>
      <c r="E619" s="15"/>
      <c r="F619" s="15"/>
    </row>
    <row r="620" ht="12.75" customHeight="1">
      <c r="A620" s="15"/>
      <c r="B620" s="15"/>
      <c r="C620" s="15"/>
      <c r="D620" s="15"/>
      <c r="E620" s="15"/>
      <c r="F620" s="15"/>
    </row>
    <row r="621" ht="12.75" customHeight="1">
      <c r="A621" s="15"/>
      <c r="B621" s="15"/>
      <c r="C621" s="15"/>
      <c r="D621" s="15"/>
      <c r="E621" s="15"/>
      <c r="F621" s="15"/>
    </row>
    <row r="622" ht="12.75" customHeight="1">
      <c r="A622" s="15"/>
      <c r="B622" s="15"/>
      <c r="C622" s="15"/>
      <c r="D622" s="15"/>
      <c r="E622" s="15"/>
      <c r="F622" s="15"/>
    </row>
    <row r="623" ht="12.75" customHeight="1">
      <c r="A623" s="15"/>
      <c r="B623" s="15"/>
      <c r="C623" s="15"/>
      <c r="D623" s="15"/>
      <c r="E623" s="15"/>
      <c r="F623" s="15"/>
    </row>
    <row r="624" ht="12.75" customHeight="1">
      <c r="A624" s="15"/>
      <c r="B624" s="15"/>
      <c r="C624" s="15"/>
      <c r="D624" s="15"/>
      <c r="E624" s="15"/>
      <c r="F624" s="15"/>
    </row>
    <row r="625" ht="12.75" customHeight="1">
      <c r="A625" s="15"/>
      <c r="B625" s="15"/>
      <c r="C625" s="15"/>
      <c r="D625" s="15"/>
      <c r="E625" s="15"/>
      <c r="F625" s="15"/>
    </row>
    <row r="626" ht="12.75" customHeight="1">
      <c r="A626" s="15"/>
      <c r="B626" s="15"/>
      <c r="C626" s="15"/>
      <c r="D626" s="15"/>
      <c r="E626" s="15"/>
      <c r="F626" s="15"/>
    </row>
    <row r="627" ht="12.75" customHeight="1">
      <c r="A627" s="15"/>
      <c r="B627" s="15"/>
      <c r="C627" s="15"/>
      <c r="D627" s="15"/>
      <c r="E627" s="15"/>
      <c r="F627" s="15"/>
    </row>
    <row r="628" ht="12.75" customHeight="1">
      <c r="A628" s="15"/>
      <c r="B628" s="15"/>
      <c r="C628" s="15"/>
      <c r="D628" s="15"/>
      <c r="E628" s="15"/>
      <c r="F628" s="15"/>
    </row>
    <row r="629" ht="12.75" customHeight="1">
      <c r="A629" s="15"/>
      <c r="B629" s="15"/>
      <c r="C629" s="15"/>
      <c r="D629" s="15"/>
      <c r="E629" s="15"/>
      <c r="F629" s="15"/>
    </row>
    <row r="630" ht="12.75" customHeight="1">
      <c r="A630" s="15"/>
      <c r="B630" s="15"/>
      <c r="C630" s="15"/>
      <c r="D630" s="15"/>
      <c r="E630" s="15"/>
      <c r="F630" s="15"/>
    </row>
    <row r="631" ht="12.75" customHeight="1">
      <c r="A631" s="15"/>
      <c r="B631" s="15"/>
      <c r="C631" s="15"/>
      <c r="D631" s="15"/>
      <c r="E631" s="15"/>
      <c r="F631" s="15"/>
    </row>
    <row r="632" ht="12.75" customHeight="1">
      <c r="A632" s="15"/>
      <c r="B632" s="15"/>
      <c r="C632" s="15"/>
      <c r="D632" s="15"/>
      <c r="E632" s="15"/>
      <c r="F632" s="15"/>
    </row>
    <row r="633" ht="12.75" customHeight="1">
      <c r="A633" s="15"/>
      <c r="B633" s="15"/>
      <c r="C633" s="15"/>
      <c r="D633" s="15"/>
      <c r="E633" s="15"/>
      <c r="F633" s="15"/>
    </row>
    <row r="634" ht="12.75" customHeight="1">
      <c r="A634" s="15"/>
      <c r="B634" s="15"/>
      <c r="C634" s="15"/>
      <c r="D634" s="15"/>
      <c r="E634" s="15"/>
      <c r="F634" s="15"/>
    </row>
    <row r="635" ht="12.75" customHeight="1">
      <c r="A635" s="15"/>
      <c r="B635" s="15"/>
      <c r="C635" s="15"/>
      <c r="D635" s="15"/>
      <c r="E635" s="15"/>
      <c r="F635" s="15"/>
    </row>
    <row r="636" ht="12.75" customHeight="1">
      <c r="A636" s="15"/>
      <c r="B636" s="15"/>
      <c r="C636" s="15"/>
      <c r="D636" s="15"/>
      <c r="E636" s="15"/>
      <c r="F636" s="15"/>
    </row>
    <row r="637" ht="12.75" customHeight="1">
      <c r="A637" s="15"/>
      <c r="B637" s="15"/>
      <c r="C637" s="15"/>
      <c r="D637" s="15"/>
      <c r="E637" s="15"/>
      <c r="F637" s="15"/>
    </row>
    <row r="638" ht="12.75" customHeight="1">
      <c r="A638" s="15"/>
      <c r="B638" s="15"/>
      <c r="C638" s="15"/>
      <c r="D638" s="15"/>
      <c r="E638" s="15"/>
      <c r="F638" s="15"/>
    </row>
    <row r="639" ht="12.75" customHeight="1">
      <c r="A639" s="15"/>
      <c r="B639" s="15"/>
      <c r="C639" s="15"/>
      <c r="D639" s="15"/>
      <c r="E639" s="15"/>
      <c r="F639" s="15"/>
    </row>
    <row r="640" ht="12.75" customHeight="1">
      <c r="A640" s="15"/>
      <c r="B640" s="15"/>
      <c r="C640" s="15"/>
      <c r="D640" s="15"/>
      <c r="E640" s="15"/>
      <c r="F640" s="15"/>
    </row>
    <row r="641" ht="12.75" customHeight="1">
      <c r="A641" s="15"/>
      <c r="B641" s="15"/>
      <c r="C641" s="15"/>
      <c r="D641" s="15"/>
      <c r="E641" s="15"/>
      <c r="F641" s="15"/>
    </row>
    <row r="642" ht="12.75" customHeight="1">
      <c r="A642" s="15"/>
      <c r="B642" s="15"/>
      <c r="C642" s="15"/>
      <c r="D642" s="15"/>
      <c r="E642" s="15"/>
      <c r="F642" s="15"/>
    </row>
    <row r="643" ht="12.75" customHeight="1">
      <c r="A643" s="15"/>
      <c r="B643" s="15"/>
      <c r="C643" s="15"/>
      <c r="D643" s="15"/>
      <c r="E643" s="15"/>
      <c r="F643" s="15"/>
    </row>
    <row r="644" ht="12.75" customHeight="1">
      <c r="A644" s="15"/>
      <c r="B644" s="15"/>
      <c r="C644" s="15"/>
      <c r="D644" s="15"/>
      <c r="E644" s="15"/>
      <c r="F644" s="15"/>
    </row>
    <row r="645" ht="12.75" customHeight="1">
      <c r="A645" s="15"/>
      <c r="B645" s="15"/>
      <c r="C645" s="15"/>
      <c r="D645" s="15"/>
      <c r="E645" s="15"/>
      <c r="F645" s="15"/>
    </row>
    <row r="646" ht="12.75" customHeight="1">
      <c r="A646" s="15"/>
      <c r="B646" s="15"/>
      <c r="C646" s="15"/>
      <c r="D646" s="15"/>
      <c r="E646" s="15"/>
      <c r="F646" s="15"/>
    </row>
    <row r="647" ht="12.75" customHeight="1">
      <c r="A647" s="15"/>
      <c r="B647" s="15"/>
      <c r="C647" s="15"/>
      <c r="D647" s="15"/>
      <c r="E647" s="15"/>
      <c r="F647" s="15"/>
    </row>
    <row r="648" ht="12.75" customHeight="1">
      <c r="A648" s="15"/>
      <c r="B648" s="15"/>
      <c r="C648" s="15"/>
      <c r="D648" s="15"/>
      <c r="E648" s="15"/>
      <c r="F648" s="15"/>
    </row>
    <row r="649" ht="12.75" customHeight="1">
      <c r="A649" s="15"/>
      <c r="B649" s="15"/>
      <c r="C649" s="15"/>
      <c r="D649" s="15"/>
      <c r="E649" s="15"/>
      <c r="F649" s="15"/>
    </row>
    <row r="650" ht="12.75" customHeight="1">
      <c r="A650" s="15"/>
      <c r="B650" s="15"/>
      <c r="C650" s="15"/>
      <c r="D650" s="15"/>
      <c r="E650" s="15"/>
      <c r="F650" s="15"/>
    </row>
    <row r="651" ht="12.75" customHeight="1">
      <c r="A651" s="15"/>
      <c r="B651" s="15"/>
      <c r="C651" s="15"/>
      <c r="D651" s="15"/>
      <c r="E651" s="15"/>
      <c r="F651" s="15"/>
    </row>
    <row r="652" ht="12.75" customHeight="1">
      <c r="A652" s="15"/>
      <c r="B652" s="15"/>
      <c r="C652" s="15"/>
      <c r="D652" s="15"/>
      <c r="E652" s="15"/>
      <c r="F652" s="15"/>
    </row>
    <row r="653" ht="12.75" customHeight="1">
      <c r="A653" s="15"/>
      <c r="B653" s="15"/>
      <c r="C653" s="15"/>
      <c r="D653" s="15"/>
      <c r="E653" s="15"/>
      <c r="F653" s="15"/>
    </row>
    <row r="654" ht="12.75" customHeight="1">
      <c r="A654" s="15"/>
      <c r="B654" s="15"/>
      <c r="C654" s="15"/>
      <c r="D654" s="15"/>
      <c r="E654" s="15"/>
      <c r="F654" s="15"/>
    </row>
    <row r="655" ht="12.75" customHeight="1">
      <c r="A655" s="15"/>
      <c r="B655" s="15"/>
      <c r="C655" s="15"/>
      <c r="D655" s="15"/>
      <c r="E655" s="15"/>
      <c r="F655" s="15"/>
    </row>
    <row r="656" ht="12.75" customHeight="1">
      <c r="A656" s="15"/>
      <c r="B656" s="15"/>
      <c r="C656" s="15"/>
      <c r="D656" s="15"/>
      <c r="E656" s="15"/>
      <c r="F656" s="15"/>
    </row>
    <row r="657" ht="12.75" customHeight="1">
      <c r="A657" s="15"/>
      <c r="B657" s="15"/>
      <c r="C657" s="15"/>
      <c r="D657" s="15"/>
      <c r="E657" s="15"/>
      <c r="F657" s="15"/>
    </row>
    <row r="658" ht="12.75" customHeight="1">
      <c r="A658" s="15"/>
      <c r="B658" s="15"/>
      <c r="C658" s="15"/>
      <c r="D658" s="15"/>
      <c r="E658" s="15"/>
      <c r="F658" s="15"/>
    </row>
    <row r="659" ht="12.75" customHeight="1">
      <c r="A659" s="15"/>
      <c r="B659" s="15"/>
      <c r="C659" s="15"/>
      <c r="D659" s="15"/>
      <c r="E659" s="15"/>
      <c r="F659" s="15"/>
    </row>
    <row r="660" ht="12.75" customHeight="1">
      <c r="A660" s="15"/>
      <c r="B660" s="15"/>
      <c r="C660" s="15"/>
      <c r="D660" s="15"/>
      <c r="E660" s="15"/>
      <c r="F660" s="15"/>
    </row>
    <row r="661" ht="12.75" customHeight="1">
      <c r="A661" s="15"/>
      <c r="B661" s="15"/>
      <c r="C661" s="15"/>
      <c r="D661" s="15"/>
      <c r="E661" s="15"/>
      <c r="F661" s="15"/>
    </row>
    <row r="662" ht="12.75" customHeight="1">
      <c r="A662" s="15"/>
      <c r="B662" s="15"/>
      <c r="C662" s="15"/>
      <c r="D662" s="15"/>
      <c r="E662" s="15"/>
      <c r="F662" s="15"/>
    </row>
    <row r="663" ht="12.75" customHeight="1">
      <c r="A663" s="15"/>
      <c r="B663" s="15"/>
      <c r="C663" s="15"/>
      <c r="D663" s="15"/>
      <c r="E663" s="15"/>
      <c r="F663" s="15"/>
    </row>
    <row r="664" ht="12.75" customHeight="1">
      <c r="A664" s="15"/>
      <c r="B664" s="15"/>
      <c r="C664" s="15"/>
      <c r="D664" s="15"/>
      <c r="E664" s="15"/>
      <c r="F664" s="15"/>
    </row>
    <row r="665" ht="12.75" customHeight="1">
      <c r="A665" s="15"/>
      <c r="B665" s="15"/>
      <c r="C665" s="15"/>
      <c r="D665" s="15"/>
      <c r="E665" s="15"/>
      <c r="F665" s="15"/>
    </row>
    <row r="666" ht="12.75" customHeight="1">
      <c r="A666" s="15"/>
      <c r="B666" s="15"/>
      <c r="C666" s="15"/>
      <c r="D666" s="15"/>
      <c r="E666" s="15"/>
      <c r="F666" s="15"/>
    </row>
    <row r="667" ht="12.75" customHeight="1">
      <c r="A667" s="15"/>
      <c r="B667" s="15"/>
      <c r="C667" s="15"/>
      <c r="D667" s="15"/>
      <c r="E667" s="15"/>
      <c r="F667" s="15"/>
    </row>
    <row r="668" ht="12.75" customHeight="1">
      <c r="A668" s="15"/>
      <c r="B668" s="15"/>
      <c r="C668" s="15"/>
      <c r="D668" s="15"/>
      <c r="E668" s="15"/>
      <c r="F668" s="15"/>
    </row>
    <row r="669" ht="12.75" customHeight="1">
      <c r="A669" s="15"/>
      <c r="B669" s="15"/>
      <c r="C669" s="15"/>
      <c r="D669" s="15"/>
      <c r="E669" s="15"/>
      <c r="F669" s="15"/>
    </row>
    <row r="670" ht="12.75" customHeight="1">
      <c r="A670" s="15"/>
      <c r="B670" s="15"/>
      <c r="C670" s="15"/>
      <c r="D670" s="15"/>
      <c r="E670" s="15"/>
      <c r="F670" s="15"/>
    </row>
    <row r="671" ht="12.75" customHeight="1">
      <c r="A671" s="15"/>
      <c r="B671" s="15"/>
      <c r="C671" s="15"/>
      <c r="D671" s="15"/>
      <c r="E671" s="15"/>
      <c r="F671" s="15"/>
    </row>
    <row r="672" ht="12.75" customHeight="1">
      <c r="A672" s="15"/>
      <c r="B672" s="15"/>
      <c r="C672" s="15"/>
      <c r="D672" s="15"/>
      <c r="E672" s="15"/>
      <c r="F672" s="15"/>
    </row>
    <row r="673" ht="12.75" customHeight="1">
      <c r="A673" s="15"/>
      <c r="B673" s="15"/>
      <c r="C673" s="15"/>
      <c r="D673" s="15"/>
      <c r="E673" s="15"/>
      <c r="F673" s="15"/>
    </row>
    <row r="674" ht="12.75" customHeight="1">
      <c r="A674" s="15"/>
      <c r="B674" s="15"/>
      <c r="C674" s="15"/>
      <c r="D674" s="15"/>
      <c r="E674" s="15"/>
      <c r="F674" s="15"/>
    </row>
    <row r="675" ht="12.75" customHeight="1">
      <c r="A675" s="15"/>
      <c r="B675" s="15"/>
      <c r="C675" s="15"/>
      <c r="D675" s="15"/>
      <c r="E675" s="15"/>
      <c r="F675" s="15"/>
    </row>
    <row r="676" ht="12.75" customHeight="1">
      <c r="A676" s="15"/>
      <c r="B676" s="15"/>
      <c r="C676" s="15"/>
      <c r="D676" s="15"/>
      <c r="E676" s="15"/>
      <c r="F676" s="15"/>
    </row>
    <row r="677" ht="12.75" customHeight="1">
      <c r="A677" s="15"/>
      <c r="B677" s="15"/>
      <c r="C677" s="15"/>
      <c r="D677" s="15"/>
      <c r="E677" s="15"/>
      <c r="F677" s="15"/>
    </row>
    <row r="678" ht="12.75" customHeight="1">
      <c r="A678" s="15"/>
      <c r="B678" s="15"/>
      <c r="C678" s="15"/>
      <c r="D678" s="15"/>
      <c r="E678" s="15"/>
      <c r="F678" s="15"/>
    </row>
    <row r="679" ht="12.75" customHeight="1">
      <c r="A679" s="15"/>
      <c r="B679" s="15"/>
      <c r="C679" s="15"/>
      <c r="D679" s="15"/>
      <c r="E679" s="15"/>
      <c r="F679" s="15"/>
    </row>
    <row r="680" ht="12.75" customHeight="1">
      <c r="A680" s="15"/>
      <c r="B680" s="15"/>
      <c r="C680" s="15"/>
      <c r="D680" s="15"/>
      <c r="E680" s="15"/>
      <c r="F680" s="15"/>
    </row>
    <row r="681" ht="12.75" customHeight="1">
      <c r="A681" s="15"/>
      <c r="B681" s="15"/>
      <c r="C681" s="15"/>
      <c r="D681" s="15"/>
      <c r="E681" s="15"/>
      <c r="F681" s="15"/>
    </row>
    <row r="682" ht="12.75" customHeight="1">
      <c r="A682" s="15"/>
      <c r="B682" s="15"/>
      <c r="C682" s="15"/>
      <c r="D682" s="15"/>
      <c r="E682" s="15"/>
      <c r="F682" s="15"/>
    </row>
    <row r="683" ht="12.75" customHeight="1">
      <c r="A683" s="15"/>
      <c r="B683" s="15"/>
      <c r="C683" s="15"/>
      <c r="D683" s="15"/>
      <c r="E683" s="15"/>
      <c r="F683" s="15"/>
    </row>
    <row r="684" ht="12.75" customHeight="1">
      <c r="A684" s="15"/>
      <c r="B684" s="15"/>
      <c r="C684" s="15"/>
      <c r="D684" s="15"/>
      <c r="E684" s="15"/>
      <c r="F684" s="15"/>
    </row>
    <row r="685" ht="12.75" customHeight="1">
      <c r="A685" s="15"/>
      <c r="B685" s="15"/>
      <c r="C685" s="15"/>
      <c r="D685" s="15"/>
      <c r="E685" s="15"/>
      <c r="F685" s="15"/>
    </row>
    <row r="686" ht="12.75" customHeight="1">
      <c r="A686" s="15"/>
      <c r="B686" s="15"/>
      <c r="C686" s="15"/>
      <c r="D686" s="15"/>
      <c r="E686" s="15"/>
      <c r="F686" s="15"/>
    </row>
    <row r="687" ht="12.75" customHeight="1">
      <c r="A687" s="15"/>
      <c r="B687" s="15"/>
      <c r="C687" s="15"/>
      <c r="D687" s="15"/>
      <c r="E687" s="15"/>
      <c r="F687" s="15"/>
    </row>
    <row r="688" ht="12.75" customHeight="1">
      <c r="A688" s="15"/>
      <c r="B688" s="15"/>
      <c r="C688" s="15"/>
      <c r="D688" s="15"/>
      <c r="E688" s="15"/>
      <c r="F688" s="15"/>
    </row>
    <row r="689" ht="12.75" customHeight="1">
      <c r="A689" s="15"/>
      <c r="B689" s="15"/>
      <c r="C689" s="15"/>
      <c r="D689" s="15"/>
      <c r="E689" s="15"/>
      <c r="F689" s="15"/>
    </row>
    <row r="690" ht="12.75" customHeight="1">
      <c r="A690" s="15"/>
      <c r="B690" s="15"/>
      <c r="C690" s="15"/>
      <c r="D690" s="15"/>
      <c r="E690" s="15"/>
      <c r="F690" s="15"/>
    </row>
    <row r="691" ht="12.75" customHeight="1">
      <c r="A691" s="15"/>
      <c r="B691" s="15"/>
      <c r="C691" s="15"/>
      <c r="D691" s="15"/>
      <c r="E691" s="15"/>
      <c r="F691" s="15"/>
    </row>
    <row r="692" ht="12.75" customHeight="1">
      <c r="A692" s="15"/>
      <c r="B692" s="15"/>
      <c r="C692" s="15"/>
      <c r="D692" s="15"/>
      <c r="E692" s="15"/>
      <c r="F692" s="15"/>
    </row>
    <row r="693" ht="12.75" customHeight="1">
      <c r="A693" s="15"/>
      <c r="B693" s="15"/>
      <c r="C693" s="15"/>
      <c r="D693" s="15"/>
      <c r="E693" s="15"/>
      <c r="F693" s="15"/>
    </row>
    <row r="694" ht="12.75" customHeight="1">
      <c r="A694" s="15"/>
      <c r="B694" s="15"/>
      <c r="C694" s="15"/>
      <c r="D694" s="15"/>
      <c r="E694" s="15"/>
      <c r="F694" s="15"/>
    </row>
    <row r="695" ht="12.75" customHeight="1">
      <c r="A695" s="15"/>
      <c r="B695" s="15"/>
      <c r="C695" s="15"/>
      <c r="D695" s="15"/>
      <c r="E695" s="15"/>
      <c r="F695" s="15"/>
    </row>
    <row r="696" ht="12.75" customHeight="1">
      <c r="A696" s="15"/>
      <c r="B696" s="15"/>
      <c r="C696" s="15"/>
      <c r="D696" s="15"/>
      <c r="E696" s="15"/>
      <c r="F696" s="15"/>
    </row>
    <row r="697" ht="12.75" customHeight="1">
      <c r="A697" s="15"/>
      <c r="B697" s="15"/>
      <c r="C697" s="15"/>
      <c r="D697" s="15"/>
      <c r="E697" s="15"/>
      <c r="F697" s="15"/>
    </row>
    <row r="698" ht="12.75" customHeight="1">
      <c r="A698" s="15"/>
      <c r="B698" s="15"/>
      <c r="C698" s="15"/>
      <c r="D698" s="15"/>
      <c r="E698" s="15"/>
      <c r="F698" s="15"/>
    </row>
    <row r="699" ht="12.75" customHeight="1">
      <c r="A699" s="15"/>
      <c r="B699" s="15"/>
      <c r="C699" s="15"/>
      <c r="D699" s="15"/>
      <c r="E699" s="15"/>
      <c r="F699" s="15"/>
    </row>
    <row r="700" ht="12.75" customHeight="1">
      <c r="A700" s="15"/>
      <c r="B700" s="15"/>
      <c r="C700" s="15"/>
      <c r="D700" s="15"/>
      <c r="E700" s="15"/>
      <c r="F700" s="15"/>
    </row>
    <row r="701" ht="12.75" customHeight="1">
      <c r="A701" s="15"/>
      <c r="B701" s="15"/>
      <c r="C701" s="15"/>
      <c r="D701" s="15"/>
      <c r="E701" s="15"/>
      <c r="F701" s="15"/>
    </row>
    <row r="702" ht="12.75" customHeight="1">
      <c r="A702" s="15"/>
      <c r="B702" s="15"/>
      <c r="C702" s="15"/>
      <c r="D702" s="15"/>
      <c r="E702" s="15"/>
      <c r="F702" s="15"/>
    </row>
    <row r="703" ht="12.75" customHeight="1">
      <c r="A703" s="15"/>
      <c r="B703" s="15"/>
      <c r="C703" s="15"/>
      <c r="D703" s="15"/>
      <c r="E703" s="15"/>
      <c r="F703" s="15"/>
    </row>
    <row r="704" ht="12.75" customHeight="1">
      <c r="A704" s="15"/>
      <c r="B704" s="15"/>
      <c r="C704" s="15"/>
      <c r="D704" s="15"/>
      <c r="E704" s="15"/>
      <c r="F704" s="15"/>
    </row>
    <row r="705" ht="12.75" customHeight="1">
      <c r="A705" s="15"/>
      <c r="B705" s="15"/>
      <c r="C705" s="15"/>
      <c r="D705" s="15"/>
      <c r="E705" s="15"/>
      <c r="F705" s="15"/>
    </row>
    <row r="706" ht="12.75" customHeight="1">
      <c r="A706" s="15"/>
      <c r="B706" s="15"/>
      <c r="C706" s="15"/>
      <c r="D706" s="15"/>
      <c r="E706" s="15"/>
      <c r="F706" s="15"/>
    </row>
    <row r="707" ht="12.75" customHeight="1">
      <c r="A707" s="15"/>
      <c r="B707" s="15"/>
      <c r="C707" s="15"/>
      <c r="D707" s="15"/>
      <c r="E707" s="15"/>
      <c r="F707" s="15"/>
    </row>
    <row r="708" ht="12.75" customHeight="1">
      <c r="A708" s="15"/>
      <c r="B708" s="15"/>
      <c r="C708" s="15"/>
      <c r="D708" s="15"/>
      <c r="E708" s="15"/>
      <c r="F708" s="15"/>
    </row>
    <row r="709" ht="12.75" customHeight="1">
      <c r="A709" s="15"/>
      <c r="B709" s="15"/>
      <c r="C709" s="15"/>
      <c r="D709" s="15"/>
      <c r="E709" s="15"/>
      <c r="F709" s="15"/>
    </row>
    <row r="710" ht="12.75" customHeight="1">
      <c r="A710" s="15"/>
      <c r="B710" s="15"/>
      <c r="C710" s="15"/>
      <c r="D710" s="15"/>
      <c r="E710" s="15"/>
      <c r="F710" s="15"/>
    </row>
    <row r="711" ht="12.75" customHeight="1">
      <c r="A711" s="15"/>
      <c r="B711" s="15"/>
      <c r="C711" s="15"/>
      <c r="D711" s="15"/>
      <c r="E711" s="15"/>
      <c r="F711" s="15"/>
    </row>
    <row r="712" ht="12.75" customHeight="1">
      <c r="A712" s="15"/>
      <c r="B712" s="15"/>
      <c r="C712" s="15"/>
      <c r="D712" s="15"/>
      <c r="E712" s="15"/>
      <c r="F712" s="15"/>
    </row>
    <row r="713" ht="12.75" customHeight="1">
      <c r="A713" s="15"/>
      <c r="B713" s="15"/>
      <c r="C713" s="15"/>
      <c r="D713" s="15"/>
      <c r="E713" s="15"/>
      <c r="F713" s="15"/>
    </row>
    <row r="714" ht="12.75" customHeight="1">
      <c r="A714" s="15"/>
      <c r="B714" s="15"/>
      <c r="C714" s="15"/>
      <c r="D714" s="15"/>
      <c r="E714" s="15"/>
      <c r="F714" s="15"/>
    </row>
    <row r="715" ht="12.75" customHeight="1">
      <c r="A715" s="15"/>
      <c r="B715" s="15"/>
      <c r="C715" s="15"/>
      <c r="D715" s="15"/>
      <c r="E715" s="15"/>
      <c r="F715" s="15"/>
    </row>
    <row r="716" ht="12.75" customHeight="1">
      <c r="A716" s="15"/>
      <c r="B716" s="15"/>
      <c r="C716" s="15"/>
      <c r="D716" s="15"/>
      <c r="E716" s="15"/>
      <c r="F716" s="15"/>
    </row>
    <row r="717" ht="12.75" customHeight="1">
      <c r="A717" s="15"/>
      <c r="B717" s="15"/>
      <c r="C717" s="15"/>
      <c r="D717" s="15"/>
      <c r="E717" s="15"/>
      <c r="F717" s="15"/>
    </row>
    <row r="718" ht="12.75" customHeight="1">
      <c r="A718" s="15"/>
      <c r="B718" s="15"/>
      <c r="C718" s="15"/>
      <c r="D718" s="15"/>
      <c r="E718" s="15"/>
      <c r="F718" s="15"/>
    </row>
    <row r="719" ht="12.75" customHeight="1">
      <c r="A719" s="15"/>
      <c r="B719" s="15"/>
      <c r="C719" s="15"/>
      <c r="D719" s="15"/>
      <c r="E719" s="15"/>
      <c r="F719" s="15"/>
    </row>
    <row r="720" ht="12.75" customHeight="1">
      <c r="A720" s="15"/>
      <c r="B720" s="15"/>
      <c r="C720" s="15"/>
      <c r="D720" s="15"/>
      <c r="E720" s="15"/>
      <c r="F720" s="15"/>
    </row>
    <row r="721" ht="12.75" customHeight="1">
      <c r="A721" s="15"/>
      <c r="B721" s="15"/>
      <c r="C721" s="15"/>
      <c r="D721" s="15"/>
      <c r="E721" s="15"/>
      <c r="F721" s="15"/>
    </row>
    <row r="722" ht="12.75" customHeight="1">
      <c r="A722" s="15"/>
      <c r="B722" s="15"/>
      <c r="C722" s="15"/>
      <c r="D722" s="15"/>
      <c r="E722" s="15"/>
      <c r="F722" s="15"/>
    </row>
    <row r="723" ht="12.75" customHeight="1">
      <c r="A723" s="15"/>
      <c r="B723" s="15"/>
      <c r="C723" s="15"/>
      <c r="D723" s="15"/>
      <c r="E723" s="15"/>
      <c r="F723" s="15"/>
    </row>
    <row r="724" ht="12.75" customHeight="1">
      <c r="A724" s="15"/>
      <c r="B724" s="15"/>
      <c r="C724" s="15"/>
      <c r="D724" s="15"/>
      <c r="E724" s="15"/>
      <c r="F724" s="15"/>
    </row>
    <row r="725" ht="12.75" customHeight="1">
      <c r="A725" s="15"/>
      <c r="B725" s="15"/>
      <c r="C725" s="15"/>
      <c r="D725" s="15"/>
      <c r="E725" s="15"/>
      <c r="F725" s="15"/>
    </row>
    <row r="726" ht="12.75" customHeight="1">
      <c r="A726" s="15"/>
      <c r="B726" s="15"/>
      <c r="C726" s="15"/>
      <c r="D726" s="15"/>
      <c r="E726" s="15"/>
      <c r="F726" s="15"/>
    </row>
    <row r="727" ht="12.75" customHeight="1">
      <c r="A727" s="15"/>
      <c r="B727" s="15"/>
      <c r="C727" s="15"/>
      <c r="D727" s="15"/>
      <c r="E727" s="15"/>
      <c r="F727" s="15"/>
    </row>
    <row r="728" ht="12.75" customHeight="1">
      <c r="A728" s="15"/>
      <c r="B728" s="15"/>
      <c r="C728" s="15"/>
      <c r="D728" s="15"/>
      <c r="E728" s="15"/>
      <c r="F728" s="15"/>
    </row>
    <row r="729" ht="12.75" customHeight="1">
      <c r="A729" s="15"/>
      <c r="B729" s="15"/>
      <c r="C729" s="15"/>
      <c r="D729" s="15"/>
      <c r="E729" s="15"/>
      <c r="F729" s="15"/>
    </row>
    <row r="730" ht="12.75" customHeight="1">
      <c r="A730" s="15"/>
      <c r="B730" s="15"/>
      <c r="C730" s="15"/>
      <c r="D730" s="15"/>
      <c r="E730" s="15"/>
      <c r="F730" s="15"/>
    </row>
    <row r="731" ht="12.75" customHeight="1">
      <c r="A731" s="15"/>
      <c r="B731" s="15"/>
      <c r="C731" s="15"/>
      <c r="D731" s="15"/>
      <c r="E731" s="15"/>
      <c r="F731" s="15"/>
    </row>
    <row r="732" ht="12.75" customHeight="1">
      <c r="A732" s="15"/>
      <c r="B732" s="15"/>
      <c r="C732" s="15"/>
      <c r="D732" s="15"/>
      <c r="E732" s="15"/>
      <c r="F732" s="15"/>
    </row>
    <row r="733" ht="12.75" customHeight="1">
      <c r="A733" s="15"/>
      <c r="B733" s="15"/>
      <c r="C733" s="15"/>
      <c r="D733" s="15"/>
      <c r="E733" s="15"/>
      <c r="F733" s="15"/>
    </row>
    <row r="734" ht="12.75" customHeight="1">
      <c r="A734" s="15"/>
      <c r="B734" s="15"/>
      <c r="C734" s="15"/>
      <c r="D734" s="15"/>
      <c r="E734" s="15"/>
      <c r="F734" s="15"/>
    </row>
    <row r="735" ht="12.75" customHeight="1">
      <c r="A735" s="15"/>
      <c r="B735" s="15"/>
      <c r="C735" s="15"/>
      <c r="D735" s="15"/>
      <c r="E735" s="15"/>
      <c r="F735" s="15"/>
    </row>
    <row r="736" ht="12.75" customHeight="1">
      <c r="A736" s="15"/>
      <c r="B736" s="15"/>
      <c r="C736" s="15"/>
      <c r="D736" s="15"/>
      <c r="E736" s="15"/>
      <c r="F736" s="15"/>
    </row>
    <row r="737" ht="12.75" customHeight="1">
      <c r="A737" s="15"/>
      <c r="B737" s="15"/>
      <c r="C737" s="15"/>
      <c r="D737" s="15"/>
      <c r="E737" s="15"/>
      <c r="F737" s="15"/>
    </row>
    <row r="738" ht="12.75" customHeight="1">
      <c r="A738" s="15"/>
      <c r="B738" s="15"/>
      <c r="C738" s="15"/>
      <c r="D738" s="15"/>
      <c r="E738" s="15"/>
      <c r="F738" s="15"/>
    </row>
    <row r="739" ht="12.75" customHeight="1">
      <c r="A739" s="15"/>
      <c r="B739" s="15"/>
      <c r="C739" s="15"/>
      <c r="D739" s="15"/>
      <c r="E739" s="15"/>
      <c r="F739" s="15"/>
    </row>
    <row r="740" ht="12.75" customHeight="1">
      <c r="A740" s="15"/>
      <c r="B740" s="15"/>
      <c r="C740" s="15"/>
      <c r="D740" s="15"/>
      <c r="E740" s="15"/>
      <c r="F740" s="15"/>
    </row>
    <row r="741" ht="12.75" customHeight="1">
      <c r="A741" s="15"/>
      <c r="B741" s="15"/>
      <c r="C741" s="15"/>
      <c r="D741" s="15"/>
      <c r="E741" s="15"/>
      <c r="F741" s="15"/>
    </row>
    <row r="742" ht="12.75" customHeight="1">
      <c r="A742" s="15"/>
      <c r="B742" s="15"/>
      <c r="C742" s="15"/>
      <c r="D742" s="15"/>
      <c r="E742" s="15"/>
      <c r="F742" s="15"/>
    </row>
    <row r="743" ht="12.75" customHeight="1">
      <c r="A743" s="15"/>
      <c r="B743" s="15"/>
      <c r="C743" s="15"/>
      <c r="D743" s="15"/>
      <c r="E743" s="15"/>
      <c r="F743" s="15"/>
    </row>
    <row r="744" ht="12.75" customHeight="1">
      <c r="A744" s="15"/>
      <c r="B744" s="15"/>
      <c r="C744" s="15"/>
      <c r="D744" s="15"/>
      <c r="E744" s="15"/>
      <c r="F744" s="15"/>
    </row>
    <row r="745" ht="12.75" customHeight="1">
      <c r="A745" s="15"/>
      <c r="B745" s="15"/>
      <c r="C745" s="15"/>
      <c r="D745" s="15"/>
      <c r="E745" s="15"/>
      <c r="F745" s="15"/>
    </row>
    <row r="746" ht="12.75" customHeight="1">
      <c r="A746" s="15"/>
      <c r="B746" s="15"/>
      <c r="C746" s="15"/>
      <c r="D746" s="15"/>
      <c r="E746" s="15"/>
      <c r="F746" s="15"/>
    </row>
    <row r="747" ht="12.75" customHeight="1">
      <c r="A747" s="15"/>
      <c r="B747" s="15"/>
      <c r="C747" s="15"/>
      <c r="D747" s="15"/>
      <c r="E747" s="15"/>
      <c r="F747" s="15"/>
    </row>
    <row r="748" ht="12.75" customHeight="1">
      <c r="A748" s="15"/>
      <c r="B748" s="15"/>
      <c r="C748" s="15"/>
      <c r="D748" s="15"/>
      <c r="E748" s="15"/>
      <c r="F748" s="15"/>
    </row>
    <row r="749" ht="12.75" customHeight="1">
      <c r="A749" s="15"/>
      <c r="B749" s="15"/>
      <c r="C749" s="15"/>
      <c r="D749" s="15"/>
      <c r="E749" s="15"/>
      <c r="F749" s="15"/>
    </row>
    <row r="750" ht="12.75" customHeight="1">
      <c r="A750" s="15"/>
      <c r="B750" s="15"/>
      <c r="C750" s="15"/>
      <c r="D750" s="15"/>
      <c r="E750" s="15"/>
      <c r="F750" s="15"/>
    </row>
    <row r="751" ht="12.75" customHeight="1">
      <c r="A751" s="15"/>
      <c r="B751" s="15"/>
      <c r="C751" s="15"/>
      <c r="D751" s="15"/>
      <c r="E751" s="15"/>
      <c r="F751" s="15"/>
    </row>
    <row r="752" ht="12.75" customHeight="1">
      <c r="A752" s="15"/>
      <c r="B752" s="15"/>
      <c r="C752" s="15"/>
      <c r="D752" s="15"/>
      <c r="E752" s="15"/>
      <c r="F752" s="15"/>
    </row>
    <row r="753" ht="12.75" customHeight="1">
      <c r="A753" s="15"/>
      <c r="B753" s="15"/>
      <c r="C753" s="15"/>
      <c r="D753" s="15"/>
      <c r="E753" s="15"/>
      <c r="F753" s="15"/>
    </row>
    <row r="754" ht="12.75" customHeight="1">
      <c r="A754" s="15"/>
      <c r="B754" s="15"/>
      <c r="C754" s="15"/>
      <c r="D754" s="15"/>
      <c r="E754" s="15"/>
      <c r="F754" s="15"/>
    </row>
    <row r="755" ht="12.75" customHeight="1">
      <c r="A755" s="15"/>
      <c r="B755" s="15"/>
      <c r="C755" s="15"/>
      <c r="D755" s="15"/>
      <c r="E755" s="15"/>
      <c r="F755" s="15"/>
    </row>
    <row r="756" ht="12.75" customHeight="1">
      <c r="A756" s="15"/>
      <c r="B756" s="15"/>
      <c r="C756" s="15"/>
      <c r="D756" s="15"/>
      <c r="E756" s="15"/>
      <c r="F756" s="15"/>
    </row>
    <row r="757" ht="12.75" customHeight="1">
      <c r="A757" s="15"/>
      <c r="B757" s="15"/>
      <c r="C757" s="15"/>
      <c r="D757" s="15"/>
      <c r="E757" s="15"/>
      <c r="F757" s="15"/>
    </row>
    <row r="758" ht="12.75" customHeight="1">
      <c r="A758" s="15"/>
      <c r="B758" s="15"/>
      <c r="C758" s="15"/>
      <c r="D758" s="15"/>
      <c r="E758" s="15"/>
      <c r="F758" s="15"/>
    </row>
    <row r="759" ht="12.75" customHeight="1">
      <c r="A759" s="15"/>
      <c r="B759" s="15"/>
      <c r="C759" s="15"/>
      <c r="D759" s="15"/>
      <c r="E759" s="15"/>
      <c r="F759" s="15"/>
    </row>
    <row r="760" ht="12.75" customHeight="1">
      <c r="A760" s="15"/>
      <c r="B760" s="15"/>
      <c r="C760" s="15"/>
      <c r="D760" s="15"/>
      <c r="E760" s="15"/>
      <c r="F760" s="15"/>
    </row>
    <row r="761" ht="12.75" customHeight="1">
      <c r="A761" s="15"/>
      <c r="B761" s="15"/>
      <c r="C761" s="15"/>
      <c r="D761" s="15"/>
      <c r="E761" s="15"/>
      <c r="F761" s="15"/>
    </row>
    <row r="762" ht="12.75" customHeight="1">
      <c r="A762" s="15"/>
      <c r="B762" s="15"/>
      <c r="C762" s="15"/>
      <c r="D762" s="15"/>
      <c r="E762" s="15"/>
      <c r="F762" s="15"/>
    </row>
    <row r="763" ht="12.75" customHeight="1">
      <c r="A763" s="15"/>
      <c r="B763" s="15"/>
      <c r="C763" s="15"/>
      <c r="D763" s="15"/>
      <c r="E763" s="15"/>
      <c r="F763" s="15"/>
    </row>
    <row r="764" ht="12.75" customHeight="1">
      <c r="A764" s="15"/>
      <c r="B764" s="15"/>
      <c r="C764" s="15"/>
      <c r="D764" s="15"/>
      <c r="E764" s="15"/>
      <c r="F764" s="15"/>
    </row>
    <row r="765" ht="12.75" customHeight="1">
      <c r="A765" s="15"/>
      <c r="B765" s="15"/>
      <c r="C765" s="15"/>
      <c r="D765" s="15"/>
      <c r="E765" s="15"/>
      <c r="F765" s="15"/>
    </row>
    <row r="766" ht="12.75" customHeight="1">
      <c r="A766" s="15"/>
      <c r="B766" s="15"/>
      <c r="C766" s="15"/>
      <c r="D766" s="15"/>
      <c r="E766" s="15"/>
      <c r="F766" s="15"/>
    </row>
    <row r="767" ht="12.75" customHeight="1">
      <c r="A767" s="15"/>
      <c r="B767" s="15"/>
      <c r="C767" s="15"/>
      <c r="D767" s="15"/>
      <c r="E767" s="15"/>
      <c r="F767" s="15"/>
    </row>
    <row r="768" ht="12.75" customHeight="1">
      <c r="A768" s="15"/>
      <c r="B768" s="15"/>
      <c r="C768" s="15"/>
      <c r="D768" s="15"/>
      <c r="E768" s="15"/>
      <c r="F768" s="15"/>
    </row>
    <row r="769" ht="12.75" customHeight="1">
      <c r="A769" s="15"/>
      <c r="B769" s="15"/>
      <c r="C769" s="15"/>
      <c r="D769" s="15"/>
      <c r="E769" s="15"/>
      <c r="F769" s="15"/>
    </row>
    <row r="770" ht="12.75" customHeight="1">
      <c r="A770" s="15"/>
      <c r="B770" s="15"/>
      <c r="C770" s="15"/>
      <c r="D770" s="15"/>
      <c r="E770" s="15"/>
      <c r="F770" s="15"/>
    </row>
    <row r="771" ht="12.75" customHeight="1">
      <c r="A771" s="15"/>
      <c r="B771" s="15"/>
      <c r="C771" s="15"/>
      <c r="D771" s="15"/>
      <c r="E771" s="15"/>
      <c r="F771" s="15"/>
    </row>
    <row r="772" ht="12.75" customHeight="1">
      <c r="A772" s="15"/>
      <c r="B772" s="15"/>
      <c r="C772" s="15"/>
      <c r="D772" s="15"/>
      <c r="E772" s="15"/>
      <c r="F772" s="15"/>
    </row>
    <row r="773" ht="12.75" customHeight="1">
      <c r="A773" s="15"/>
      <c r="B773" s="15"/>
      <c r="C773" s="15"/>
      <c r="D773" s="15"/>
      <c r="E773" s="15"/>
      <c r="F773" s="15"/>
    </row>
    <row r="774" ht="12.75" customHeight="1">
      <c r="A774" s="15"/>
      <c r="B774" s="15"/>
      <c r="C774" s="15"/>
      <c r="D774" s="15"/>
      <c r="E774" s="15"/>
      <c r="F774" s="15"/>
    </row>
    <row r="775" ht="12.75" customHeight="1">
      <c r="A775" s="15"/>
      <c r="B775" s="15"/>
      <c r="C775" s="15"/>
      <c r="D775" s="15"/>
      <c r="E775" s="15"/>
      <c r="F775" s="15"/>
    </row>
    <row r="776" ht="12.75" customHeight="1">
      <c r="A776" s="15"/>
      <c r="B776" s="15"/>
      <c r="C776" s="15"/>
      <c r="D776" s="15"/>
      <c r="E776" s="15"/>
      <c r="F776" s="15"/>
    </row>
    <row r="777" ht="12.75" customHeight="1">
      <c r="A777" s="15"/>
      <c r="B777" s="15"/>
      <c r="C777" s="15"/>
      <c r="D777" s="15"/>
      <c r="E777" s="15"/>
      <c r="F777" s="15"/>
    </row>
    <row r="778" ht="12.75" customHeight="1">
      <c r="A778" s="15"/>
      <c r="B778" s="15"/>
      <c r="C778" s="15"/>
      <c r="D778" s="15"/>
      <c r="E778" s="15"/>
      <c r="F778" s="15"/>
    </row>
    <row r="779" ht="12.75" customHeight="1">
      <c r="A779" s="15"/>
      <c r="B779" s="15"/>
      <c r="C779" s="15"/>
      <c r="D779" s="15"/>
      <c r="E779" s="15"/>
      <c r="F779" s="15"/>
    </row>
    <row r="780" ht="12.75" customHeight="1">
      <c r="A780" s="15"/>
      <c r="B780" s="15"/>
      <c r="C780" s="15"/>
      <c r="D780" s="15"/>
      <c r="E780" s="15"/>
      <c r="F780" s="15"/>
    </row>
    <row r="781" ht="12.75" customHeight="1">
      <c r="A781" s="15"/>
      <c r="B781" s="15"/>
      <c r="C781" s="15"/>
      <c r="D781" s="15"/>
      <c r="E781" s="15"/>
      <c r="F781" s="15"/>
    </row>
    <row r="782" ht="12.75" customHeight="1">
      <c r="A782" s="15"/>
      <c r="B782" s="15"/>
      <c r="C782" s="15"/>
      <c r="D782" s="15"/>
      <c r="E782" s="15"/>
      <c r="F782" s="15"/>
    </row>
    <row r="783" ht="12.75" customHeight="1">
      <c r="A783" s="15"/>
      <c r="B783" s="15"/>
      <c r="C783" s="15"/>
      <c r="D783" s="15"/>
      <c r="E783" s="15"/>
      <c r="F783" s="15"/>
    </row>
    <row r="784" ht="12.75" customHeight="1">
      <c r="A784" s="15"/>
      <c r="B784" s="15"/>
      <c r="C784" s="15"/>
      <c r="D784" s="15"/>
      <c r="E784" s="15"/>
      <c r="F784" s="15"/>
    </row>
    <row r="785" ht="12.75" customHeight="1">
      <c r="A785" s="15"/>
      <c r="B785" s="15"/>
      <c r="C785" s="15"/>
      <c r="D785" s="15"/>
      <c r="E785" s="15"/>
      <c r="F785" s="15"/>
    </row>
    <row r="786" ht="12.75" customHeight="1">
      <c r="A786" s="15"/>
      <c r="B786" s="15"/>
      <c r="C786" s="15"/>
      <c r="D786" s="15"/>
      <c r="E786" s="15"/>
      <c r="F786" s="15"/>
    </row>
    <row r="787" ht="12.75" customHeight="1">
      <c r="A787" s="15"/>
      <c r="B787" s="15"/>
      <c r="C787" s="15"/>
      <c r="D787" s="15"/>
      <c r="E787" s="15"/>
      <c r="F787" s="15"/>
    </row>
    <row r="788" ht="12.75" customHeight="1">
      <c r="A788" s="15"/>
      <c r="B788" s="15"/>
      <c r="C788" s="15"/>
      <c r="D788" s="15"/>
      <c r="E788" s="15"/>
      <c r="F788" s="15"/>
    </row>
    <row r="789" ht="12.75" customHeight="1">
      <c r="A789" s="15"/>
      <c r="B789" s="15"/>
      <c r="C789" s="15"/>
      <c r="D789" s="15"/>
      <c r="E789" s="15"/>
      <c r="F789" s="15"/>
    </row>
    <row r="790" ht="12.75" customHeight="1">
      <c r="A790" s="15"/>
      <c r="B790" s="15"/>
      <c r="C790" s="15"/>
      <c r="D790" s="15"/>
      <c r="E790" s="15"/>
      <c r="F790" s="15"/>
    </row>
    <row r="791" ht="12.75" customHeight="1">
      <c r="A791" s="15"/>
      <c r="B791" s="15"/>
      <c r="C791" s="15"/>
      <c r="D791" s="15"/>
      <c r="E791" s="15"/>
      <c r="F791" s="15"/>
    </row>
    <row r="792" ht="12.75" customHeight="1">
      <c r="A792" s="15"/>
      <c r="B792" s="15"/>
      <c r="C792" s="15"/>
      <c r="D792" s="15"/>
      <c r="E792" s="15"/>
      <c r="F792" s="15"/>
    </row>
    <row r="793" ht="12.75" customHeight="1">
      <c r="A793" s="15"/>
      <c r="B793" s="15"/>
      <c r="C793" s="15"/>
      <c r="D793" s="15"/>
      <c r="E793" s="15"/>
      <c r="F793" s="15"/>
    </row>
    <row r="794" ht="12.75" customHeight="1">
      <c r="A794" s="15"/>
      <c r="B794" s="15"/>
      <c r="C794" s="15"/>
      <c r="D794" s="15"/>
      <c r="E794" s="15"/>
      <c r="F794" s="15"/>
    </row>
    <row r="795" ht="12.75" customHeight="1">
      <c r="A795" s="15"/>
      <c r="B795" s="15"/>
      <c r="C795" s="15"/>
      <c r="D795" s="15"/>
      <c r="E795" s="15"/>
      <c r="F795" s="15"/>
    </row>
    <row r="796" ht="12.75" customHeight="1">
      <c r="A796" s="15"/>
      <c r="B796" s="15"/>
      <c r="C796" s="15"/>
      <c r="D796" s="15"/>
      <c r="E796" s="15"/>
      <c r="F796" s="15"/>
    </row>
    <row r="797" ht="12.75" customHeight="1">
      <c r="A797" s="15"/>
      <c r="B797" s="15"/>
      <c r="C797" s="15"/>
      <c r="D797" s="15"/>
      <c r="E797" s="15"/>
      <c r="F797" s="15"/>
    </row>
    <row r="798" ht="12.75" customHeight="1">
      <c r="A798" s="15"/>
      <c r="B798" s="15"/>
      <c r="C798" s="15"/>
      <c r="D798" s="15"/>
      <c r="E798" s="15"/>
      <c r="F798" s="15"/>
    </row>
    <row r="799" ht="12.75" customHeight="1">
      <c r="A799" s="15"/>
      <c r="B799" s="15"/>
      <c r="C799" s="15"/>
      <c r="D799" s="15"/>
      <c r="E799" s="15"/>
      <c r="F799" s="15"/>
    </row>
    <row r="800" ht="12.75" customHeight="1">
      <c r="A800" s="15"/>
      <c r="B800" s="15"/>
      <c r="C800" s="15"/>
      <c r="D800" s="15"/>
      <c r="E800" s="15"/>
      <c r="F800" s="15"/>
    </row>
    <row r="801" ht="12.75" customHeight="1">
      <c r="A801" s="15"/>
      <c r="B801" s="15"/>
      <c r="C801" s="15"/>
      <c r="D801" s="15"/>
      <c r="E801" s="15"/>
      <c r="F801" s="15"/>
    </row>
    <row r="802" ht="12.75" customHeight="1">
      <c r="A802" s="15"/>
      <c r="B802" s="15"/>
      <c r="C802" s="15"/>
      <c r="D802" s="15"/>
      <c r="E802" s="15"/>
      <c r="F802" s="15"/>
    </row>
    <row r="803" ht="12.75" customHeight="1">
      <c r="A803" s="15"/>
      <c r="B803" s="15"/>
      <c r="C803" s="15"/>
      <c r="D803" s="15"/>
      <c r="E803" s="15"/>
      <c r="F803" s="15"/>
    </row>
    <row r="804" ht="12.75" customHeight="1">
      <c r="A804" s="15"/>
      <c r="B804" s="15"/>
      <c r="C804" s="15"/>
      <c r="D804" s="15"/>
      <c r="E804" s="15"/>
      <c r="F804" s="15"/>
    </row>
    <row r="805" ht="12.75" customHeight="1">
      <c r="A805" s="15"/>
      <c r="B805" s="15"/>
      <c r="C805" s="15"/>
      <c r="D805" s="15"/>
      <c r="E805" s="15"/>
      <c r="F805" s="15"/>
    </row>
    <row r="806" ht="12.75" customHeight="1">
      <c r="A806" s="15"/>
      <c r="B806" s="15"/>
      <c r="C806" s="15"/>
      <c r="D806" s="15"/>
      <c r="E806" s="15"/>
      <c r="F806" s="15"/>
    </row>
    <row r="807" ht="12.75" customHeight="1">
      <c r="A807" s="15"/>
      <c r="B807" s="15"/>
      <c r="C807" s="15"/>
      <c r="D807" s="15"/>
      <c r="E807" s="15"/>
      <c r="F807" s="15"/>
    </row>
    <row r="808" ht="12.75" customHeight="1">
      <c r="A808" s="15"/>
      <c r="B808" s="15"/>
      <c r="C808" s="15"/>
      <c r="D808" s="15"/>
      <c r="E808" s="15"/>
      <c r="F808" s="15"/>
    </row>
    <row r="809" ht="12.75" customHeight="1">
      <c r="A809" s="15"/>
      <c r="B809" s="15"/>
      <c r="C809" s="15"/>
      <c r="D809" s="15"/>
      <c r="E809" s="15"/>
      <c r="F809" s="15"/>
    </row>
    <row r="810" ht="12.75" customHeight="1">
      <c r="A810" s="15"/>
      <c r="B810" s="15"/>
      <c r="C810" s="15"/>
      <c r="D810" s="15"/>
      <c r="E810" s="15"/>
      <c r="F810" s="15"/>
    </row>
    <row r="811" ht="12.75" customHeight="1">
      <c r="A811" s="15"/>
      <c r="B811" s="15"/>
      <c r="C811" s="15"/>
      <c r="D811" s="15"/>
      <c r="E811" s="15"/>
      <c r="F811" s="15"/>
    </row>
    <row r="812" ht="12.75" customHeight="1">
      <c r="A812" s="15"/>
      <c r="B812" s="15"/>
      <c r="C812" s="15"/>
      <c r="D812" s="15"/>
      <c r="E812" s="15"/>
      <c r="F812" s="15"/>
    </row>
    <row r="813" ht="12.75" customHeight="1">
      <c r="A813" s="15"/>
      <c r="B813" s="15"/>
      <c r="C813" s="15"/>
      <c r="D813" s="15"/>
      <c r="E813" s="15"/>
      <c r="F813" s="15"/>
    </row>
    <row r="814" ht="12.75" customHeight="1">
      <c r="A814" s="15"/>
      <c r="B814" s="15"/>
      <c r="C814" s="15"/>
      <c r="D814" s="15"/>
      <c r="E814" s="15"/>
      <c r="F814" s="15"/>
    </row>
    <row r="815" ht="12.75" customHeight="1">
      <c r="A815" s="15"/>
      <c r="B815" s="15"/>
      <c r="C815" s="15"/>
      <c r="D815" s="15"/>
      <c r="E815" s="15"/>
      <c r="F815" s="15"/>
    </row>
    <row r="816" ht="12.75" customHeight="1">
      <c r="A816" s="15"/>
      <c r="B816" s="15"/>
      <c r="C816" s="15"/>
      <c r="D816" s="15"/>
      <c r="E816" s="15"/>
      <c r="F816" s="15"/>
    </row>
    <row r="817" ht="12.75" customHeight="1">
      <c r="A817" s="15"/>
      <c r="B817" s="15"/>
      <c r="C817" s="15"/>
      <c r="D817" s="15"/>
      <c r="E817" s="15"/>
      <c r="F817" s="15"/>
    </row>
    <row r="818" ht="12.75" customHeight="1">
      <c r="A818" s="15"/>
      <c r="B818" s="15"/>
      <c r="C818" s="15"/>
      <c r="D818" s="15"/>
      <c r="E818" s="15"/>
      <c r="F818" s="15"/>
    </row>
    <row r="819" ht="12.75" customHeight="1">
      <c r="A819" s="15"/>
      <c r="B819" s="15"/>
      <c r="C819" s="15"/>
      <c r="D819" s="15"/>
      <c r="E819" s="15"/>
      <c r="F819" s="15"/>
    </row>
    <row r="820" ht="12.75" customHeight="1">
      <c r="A820" s="15"/>
      <c r="B820" s="15"/>
      <c r="C820" s="15"/>
      <c r="D820" s="15"/>
      <c r="E820" s="15"/>
      <c r="F820" s="15"/>
    </row>
    <row r="821" ht="12.75" customHeight="1">
      <c r="A821" s="15"/>
      <c r="B821" s="15"/>
      <c r="C821" s="15"/>
      <c r="D821" s="15"/>
      <c r="E821" s="15"/>
      <c r="F821" s="15"/>
    </row>
    <row r="822" ht="12.75" customHeight="1">
      <c r="A822" s="15"/>
      <c r="B822" s="15"/>
      <c r="C822" s="15"/>
      <c r="D822" s="15"/>
      <c r="E822" s="15"/>
      <c r="F822" s="15"/>
    </row>
    <row r="823" ht="12.75" customHeight="1">
      <c r="A823" s="15"/>
      <c r="B823" s="15"/>
      <c r="C823" s="15"/>
      <c r="D823" s="15"/>
      <c r="E823" s="15"/>
      <c r="F823" s="15"/>
    </row>
    <row r="824" ht="12.75" customHeight="1">
      <c r="A824" s="15"/>
      <c r="B824" s="15"/>
      <c r="C824" s="15"/>
      <c r="D824" s="15"/>
      <c r="E824" s="15"/>
      <c r="F824" s="15"/>
    </row>
    <row r="825" ht="12.75" customHeight="1">
      <c r="A825" s="15"/>
      <c r="B825" s="15"/>
      <c r="C825" s="15"/>
      <c r="D825" s="15"/>
      <c r="E825" s="15"/>
      <c r="F825" s="15"/>
    </row>
    <row r="826" ht="12.75" customHeight="1">
      <c r="A826" s="15"/>
      <c r="B826" s="15"/>
      <c r="C826" s="15"/>
      <c r="D826" s="15"/>
      <c r="E826" s="15"/>
      <c r="F826" s="15"/>
    </row>
    <row r="827" ht="12.75" customHeight="1">
      <c r="A827" s="15"/>
      <c r="B827" s="15"/>
      <c r="C827" s="15"/>
      <c r="D827" s="15"/>
      <c r="E827" s="15"/>
      <c r="F827" s="15"/>
    </row>
    <row r="828" ht="12.75" customHeight="1">
      <c r="A828" s="15"/>
      <c r="B828" s="15"/>
      <c r="C828" s="15"/>
      <c r="D828" s="15"/>
      <c r="E828" s="15"/>
      <c r="F828" s="15"/>
    </row>
    <row r="829" ht="12.75" customHeight="1">
      <c r="A829" s="15"/>
      <c r="B829" s="15"/>
      <c r="C829" s="15"/>
      <c r="D829" s="15"/>
      <c r="E829" s="15"/>
      <c r="F829" s="15"/>
    </row>
    <row r="830" ht="12.75" customHeight="1">
      <c r="A830" s="15"/>
      <c r="B830" s="15"/>
      <c r="C830" s="15"/>
      <c r="D830" s="15"/>
      <c r="E830" s="15"/>
      <c r="F830" s="15"/>
    </row>
    <row r="831" ht="12.75" customHeight="1">
      <c r="A831" s="15"/>
      <c r="B831" s="15"/>
      <c r="C831" s="15"/>
      <c r="D831" s="15"/>
      <c r="E831" s="15"/>
      <c r="F831" s="15"/>
    </row>
    <row r="832" ht="12.75" customHeight="1">
      <c r="A832" s="15"/>
      <c r="B832" s="15"/>
      <c r="C832" s="15"/>
      <c r="D832" s="15"/>
      <c r="E832" s="15"/>
      <c r="F832" s="15"/>
    </row>
    <row r="833" ht="12.75" customHeight="1">
      <c r="A833" s="15"/>
      <c r="B833" s="15"/>
      <c r="C833" s="15"/>
      <c r="D833" s="15"/>
      <c r="E833" s="15"/>
      <c r="F833" s="15"/>
    </row>
    <row r="834" ht="12.75" customHeight="1">
      <c r="A834" s="15"/>
      <c r="B834" s="15"/>
      <c r="C834" s="15"/>
      <c r="D834" s="15"/>
      <c r="E834" s="15"/>
      <c r="F834" s="15"/>
    </row>
    <row r="835" ht="12.75" customHeight="1">
      <c r="A835" s="15"/>
      <c r="B835" s="15"/>
      <c r="C835" s="15"/>
      <c r="D835" s="15"/>
      <c r="E835" s="15"/>
      <c r="F835" s="15"/>
    </row>
    <row r="836" ht="12.75" customHeight="1">
      <c r="A836" s="15"/>
      <c r="B836" s="15"/>
      <c r="C836" s="15"/>
      <c r="D836" s="15"/>
      <c r="E836" s="15"/>
      <c r="F836" s="15"/>
    </row>
    <row r="837" ht="12.75" customHeight="1">
      <c r="A837" s="15"/>
      <c r="B837" s="15"/>
      <c r="C837" s="15"/>
      <c r="D837" s="15"/>
      <c r="E837" s="15"/>
      <c r="F837" s="15"/>
    </row>
    <row r="838" ht="12.75" customHeight="1">
      <c r="A838" s="15"/>
      <c r="B838" s="15"/>
      <c r="C838" s="15"/>
      <c r="D838" s="15"/>
      <c r="E838" s="15"/>
      <c r="F838" s="15"/>
    </row>
    <row r="839" ht="12.75" customHeight="1">
      <c r="A839" s="15"/>
      <c r="B839" s="15"/>
      <c r="C839" s="15"/>
      <c r="D839" s="15"/>
      <c r="E839" s="15"/>
      <c r="F839" s="15"/>
    </row>
    <row r="840" ht="12.75" customHeight="1">
      <c r="A840" s="15"/>
      <c r="B840" s="15"/>
      <c r="C840" s="15"/>
      <c r="D840" s="15"/>
      <c r="E840" s="15"/>
      <c r="F840" s="15"/>
    </row>
    <row r="841" ht="12.75" customHeight="1">
      <c r="A841" s="15"/>
      <c r="B841" s="15"/>
      <c r="C841" s="15"/>
      <c r="D841" s="15"/>
      <c r="E841" s="15"/>
      <c r="F841" s="15"/>
    </row>
    <row r="842" ht="12.75" customHeight="1">
      <c r="A842" s="15"/>
      <c r="B842" s="15"/>
      <c r="C842" s="15"/>
      <c r="D842" s="15"/>
      <c r="E842" s="15"/>
      <c r="F842" s="15"/>
    </row>
    <row r="843" ht="12.75" customHeight="1">
      <c r="A843" s="15"/>
      <c r="B843" s="15"/>
      <c r="C843" s="15"/>
      <c r="D843" s="15"/>
      <c r="E843" s="15"/>
      <c r="F843" s="15"/>
    </row>
    <row r="844" ht="12.75" customHeight="1">
      <c r="A844" s="15"/>
      <c r="B844" s="15"/>
      <c r="C844" s="15"/>
      <c r="D844" s="15"/>
      <c r="E844" s="15"/>
      <c r="F844" s="15"/>
    </row>
    <row r="845" ht="12.75" customHeight="1">
      <c r="A845" s="15"/>
      <c r="B845" s="15"/>
      <c r="C845" s="15"/>
      <c r="D845" s="15"/>
      <c r="E845" s="15"/>
      <c r="F845" s="15"/>
    </row>
    <row r="846" ht="12.75" customHeight="1">
      <c r="A846" s="15"/>
      <c r="B846" s="15"/>
      <c r="C846" s="15"/>
      <c r="D846" s="15"/>
      <c r="E846" s="15"/>
      <c r="F846" s="15"/>
    </row>
    <row r="847" ht="12.75" customHeight="1">
      <c r="A847" s="15"/>
      <c r="B847" s="15"/>
      <c r="C847" s="15"/>
      <c r="D847" s="15"/>
      <c r="E847" s="15"/>
      <c r="F847" s="15"/>
    </row>
    <row r="848" ht="12.75" customHeight="1">
      <c r="A848" s="15"/>
      <c r="B848" s="15"/>
      <c r="C848" s="15"/>
      <c r="D848" s="15"/>
      <c r="E848" s="15"/>
      <c r="F848" s="15"/>
    </row>
    <row r="849" ht="12.75" customHeight="1">
      <c r="A849" s="15"/>
      <c r="B849" s="15"/>
      <c r="C849" s="15"/>
      <c r="D849" s="15"/>
      <c r="E849" s="15"/>
      <c r="F849" s="15"/>
    </row>
    <row r="850" ht="12.75" customHeight="1">
      <c r="A850" s="15"/>
      <c r="B850" s="15"/>
      <c r="C850" s="15"/>
      <c r="D850" s="15"/>
      <c r="E850" s="15"/>
      <c r="F850" s="15"/>
    </row>
    <row r="851" ht="12.75" customHeight="1">
      <c r="A851" s="15"/>
      <c r="B851" s="15"/>
      <c r="C851" s="15"/>
      <c r="D851" s="15"/>
      <c r="E851" s="15"/>
      <c r="F851" s="15"/>
    </row>
    <row r="852" ht="12.75" customHeight="1">
      <c r="A852" s="15"/>
      <c r="B852" s="15"/>
      <c r="C852" s="15"/>
      <c r="D852" s="15"/>
      <c r="E852" s="15"/>
      <c r="F852" s="15"/>
    </row>
    <row r="853" ht="12.75" customHeight="1">
      <c r="A853" s="15"/>
      <c r="B853" s="15"/>
      <c r="C853" s="15"/>
      <c r="D853" s="15"/>
      <c r="E853" s="15"/>
      <c r="F853" s="15"/>
    </row>
    <row r="854" ht="12.75" customHeight="1">
      <c r="A854" s="15"/>
      <c r="B854" s="15"/>
      <c r="C854" s="15"/>
      <c r="D854" s="15"/>
      <c r="E854" s="15"/>
      <c r="F854" s="15"/>
    </row>
    <row r="855" ht="12.75" customHeight="1">
      <c r="A855" s="15"/>
      <c r="B855" s="15"/>
      <c r="C855" s="15"/>
      <c r="D855" s="15"/>
      <c r="E855" s="15"/>
      <c r="F855" s="15"/>
    </row>
    <row r="856" ht="12.75" customHeight="1">
      <c r="A856" s="15"/>
      <c r="B856" s="15"/>
      <c r="C856" s="15"/>
      <c r="D856" s="15"/>
      <c r="E856" s="15"/>
      <c r="F856" s="15"/>
    </row>
    <row r="857" ht="12.75" customHeight="1">
      <c r="A857" s="15"/>
      <c r="B857" s="15"/>
      <c r="C857" s="15"/>
      <c r="D857" s="15"/>
      <c r="E857" s="15"/>
      <c r="F857" s="15"/>
    </row>
    <row r="858" ht="12.75" customHeight="1">
      <c r="A858" s="15"/>
      <c r="B858" s="15"/>
      <c r="C858" s="15"/>
      <c r="D858" s="15"/>
      <c r="E858" s="15"/>
      <c r="F858" s="15"/>
    </row>
    <row r="859" ht="12.75" customHeight="1">
      <c r="A859" s="15"/>
      <c r="B859" s="15"/>
      <c r="C859" s="15"/>
      <c r="D859" s="15"/>
      <c r="E859" s="15"/>
      <c r="F859" s="15"/>
    </row>
    <row r="860" ht="12.75" customHeight="1">
      <c r="A860" s="15"/>
      <c r="B860" s="15"/>
      <c r="C860" s="15"/>
      <c r="D860" s="15"/>
      <c r="E860" s="15"/>
      <c r="F860" s="15"/>
    </row>
    <row r="861" ht="12.75" customHeight="1">
      <c r="A861" s="15"/>
      <c r="B861" s="15"/>
      <c r="C861" s="15"/>
      <c r="D861" s="15"/>
      <c r="E861" s="15"/>
      <c r="F861" s="15"/>
    </row>
    <row r="862" ht="12.75" customHeight="1">
      <c r="A862" s="15"/>
      <c r="B862" s="15"/>
      <c r="C862" s="15"/>
      <c r="D862" s="15"/>
      <c r="E862" s="15"/>
      <c r="F862" s="15"/>
    </row>
    <row r="863" ht="12.75" customHeight="1">
      <c r="A863" s="15"/>
      <c r="B863" s="15"/>
      <c r="C863" s="15"/>
      <c r="D863" s="15"/>
      <c r="E863" s="15"/>
      <c r="F863" s="15"/>
    </row>
    <row r="864" ht="12.75" customHeight="1">
      <c r="A864" s="15"/>
      <c r="B864" s="15"/>
      <c r="C864" s="15"/>
      <c r="D864" s="15"/>
      <c r="E864" s="15"/>
      <c r="F864" s="15"/>
    </row>
    <row r="865" ht="12.75" customHeight="1">
      <c r="A865" s="15"/>
      <c r="B865" s="15"/>
      <c r="C865" s="15"/>
      <c r="D865" s="15"/>
      <c r="E865" s="15"/>
      <c r="F865" s="15"/>
    </row>
    <row r="866" ht="12.75" customHeight="1">
      <c r="A866" s="15"/>
      <c r="B866" s="15"/>
      <c r="C866" s="15"/>
      <c r="D866" s="15"/>
      <c r="E866" s="15"/>
      <c r="F866" s="15"/>
    </row>
    <row r="867" ht="12.75" customHeight="1">
      <c r="A867" s="15"/>
      <c r="B867" s="15"/>
      <c r="C867" s="15"/>
      <c r="D867" s="15"/>
      <c r="E867" s="15"/>
      <c r="F867" s="15"/>
    </row>
    <row r="868" ht="12.75" customHeight="1">
      <c r="A868" s="15"/>
      <c r="B868" s="15"/>
      <c r="C868" s="15"/>
      <c r="D868" s="15"/>
      <c r="E868" s="15"/>
      <c r="F868" s="15"/>
    </row>
    <row r="869" ht="12.75" customHeight="1">
      <c r="A869" s="15"/>
      <c r="B869" s="15"/>
      <c r="C869" s="15"/>
      <c r="D869" s="15"/>
      <c r="E869" s="15"/>
      <c r="F869" s="15"/>
    </row>
    <row r="870" ht="12.75" customHeight="1">
      <c r="A870" s="15"/>
      <c r="B870" s="15"/>
      <c r="C870" s="15"/>
      <c r="D870" s="15"/>
      <c r="E870" s="15"/>
      <c r="F870" s="15"/>
    </row>
    <row r="871" ht="12.75" customHeight="1">
      <c r="A871" s="15"/>
      <c r="B871" s="15"/>
      <c r="C871" s="15"/>
      <c r="D871" s="15"/>
      <c r="E871" s="15"/>
      <c r="F871" s="15"/>
    </row>
    <row r="872" ht="12.75" customHeight="1">
      <c r="A872" s="15"/>
      <c r="B872" s="15"/>
      <c r="C872" s="15"/>
      <c r="D872" s="15"/>
      <c r="E872" s="15"/>
      <c r="F872" s="15"/>
    </row>
    <row r="873" ht="12.75" customHeight="1">
      <c r="A873" s="15"/>
      <c r="B873" s="15"/>
      <c r="C873" s="15"/>
      <c r="D873" s="15"/>
      <c r="E873" s="15"/>
      <c r="F873" s="15"/>
    </row>
    <row r="874" ht="12.75" customHeight="1">
      <c r="A874" s="15"/>
      <c r="B874" s="15"/>
      <c r="C874" s="15"/>
      <c r="D874" s="15"/>
      <c r="E874" s="15"/>
      <c r="F874" s="15"/>
    </row>
    <row r="875" ht="12.75" customHeight="1">
      <c r="A875" s="15"/>
      <c r="B875" s="15"/>
      <c r="C875" s="15"/>
      <c r="D875" s="15"/>
      <c r="E875" s="15"/>
      <c r="F875" s="15"/>
    </row>
    <row r="876" ht="12.75" customHeight="1">
      <c r="A876" s="15"/>
      <c r="B876" s="15"/>
      <c r="C876" s="15"/>
      <c r="D876" s="15"/>
      <c r="E876" s="15"/>
      <c r="F876" s="15"/>
    </row>
    <row r="877" ht="12.75" customHeight="1">
      <c r="A877" s="15"/>
      <c r="B877" s="15"/>
      <c r="C877" s="15"/>
      <c r="D877" s="15"/>
      <c r="E877" s="15"/>
      <c r="F877" s="15"/>
    </row>
    <row r="878" ht="12.75" customHeight="1">
      <c r="A878" s="15"/>
      <c r="B878" s="15"/>
      <c r="C878" s="15"/>
      <c r="D878" s="15"/>
      <c r="E878" s="15"/>
      <c r="F878" s="15"/>
    </row>
    <row r="879" ht="12.75" customHeight="1">
      <c r="A879" s="15"/>
      <c r="B879" s="15"/>
      <c r="C879" s="15"/>
      <c r="D879" s="15"/>
      <c r="E879" s="15"/>
      <c r="F879" s="15"/>
    </row>
    <row r="880" ht="12.75" customHeight="1">
      <c r="A880" s="15"/>
      <c r="B880" s="15"/>
      <c r="C880" s="15"/>
      <c r="D880" s="15"/>
      <c r="E880" s="15"/>
      <c r="F880" s="15"/>
    </row>
    <row r="881" ht="12.75" customHeight="1">
      <c r="A881" s="15"/>
      <c r="B881" s="15"/>
      <c r="C881" s="15"/>
      <c r="D881" s="15"/>
      <c r="E881" s="15"/>
      <c r="F881" s="15"/>
    </row>
    <row r="882" ht="12.75" customHeight="1">
      <c r="A882" s="15"/>
      <c r="B882" s="15"/>
      <c r="C882" s="15"/>
      <c r="D882" s="15"/>
      <c r="E882" s="15"/>
      <c r="F882" s="15"/>
    </row>
    <row r="883" ht="12.75" customHeight="1">
      <c r="A883" s="15"/>
      <c r="B883" s="15"/>
      <c r="C883" s="15"/>
      <c r="D883" s="15"/>
      <c r="E883" s="15"/>
      <c r="F883" s="15"/>
    </row>
    <row r="884" ht="12.75" customHeight="1">
      <c r="A884" s="15"/>
      <c r="B884" s="15"/>
      <c r="C884" s="15"/>
      <c r="D884" s="15"/>
      <c r="E884" s="15"/>
      <c r="F884" s="15"/>
    </row>
    <row r="885" ht="12.75" customHeight="1">
      <c r="A885" s="15"/>
      <c r="B885" s="15"/>
      <c r="C885" s="15"/>
      <c r="D885" s="15"/>
      <c r="E885" s="15"/>
      <c r="F885" s="15"/>
    </row>
    <row r="886" ht="12.75" customHeight="1">
      <c r="A886" s="15"/>
      <c r="B886" s="15"/>
      <c r="C886" s="15"/>
      <c r="D886" s="15"/>
      <c r="E886" s="15"/>
      <c r="F886" s="15"/>
    </row>
    <row r="887" ht="12.75" customHeight="1">
      <c r="A887" s="15"/>
      <c r="B887" s="15"/>
      <c r="C887" s="15"/>
      <c r="D887" s="15"/>
      <c r="E887" s="15"/>
      <c r="F887" s="15"/>
    </row>
    <row r="888" ht="12.75" customHeight="1">
      <c r="A888" s="15"/>
      <c r="B888" s="15"/>
      <c r="C888" s="15"/>
      <c r="D888" s="15"/>
      <c r="E888" s="15"/>
      <c r="F888" s="15"/>
    </row>
    <row r="889" ht="12.75" customHeight="1">
      <c r="A889" s="15"/>
      <c r="B889" s="15"/>
      <c r="C889" s="15"/>
      <c r="D889" s="15"/>
      <c r="E889" s="15"/>
      <c r="F889" s="15"/>
    </row>
    <row r="890" ht="12.75" customHeight="1">
      <c r="A890" s="15"/>
      <c r="B890" s="15"/>
      <c r="C890" s="15"/>
      <c r="D890" s="15"/>
      <c r="E890" s="15"/>
      <c r="F890" s="15"/>
    </row>
    <row r="891" ht="12.75" customHeight="1">
      <c r="A891" s="15"/>
      <c r="B891" s="15"/>
      <c r="C891" s="15"/>
      <c r="D891" s="15"/>
      <c r="E891" s="15"/>
      <c r="F891" s="15"/>
    </row>
    <row r="892" ht="12.75" customHeight="1">
      <c r="A892" s="15"/>
      <c r="B892" s="15"/>
      <c r="C892" s="15"/>
      <c r="D892" s="15"/>
      <c r="E892" s="15"/>
      <c r="F892" s="15"/>
    </row>
    <row r="893" ht="12.75" customHeight="1">
      <c r="A893" s="15"/>
      <c r="B893" s="15"/>
      <c r="C893" s="15"/>
      <c r="D893" s="15"/>
      <c r="E893" s="15"/>
      <c r="F893" s="15"/>
    </row>
    <row r="894" ht="12.75" customHeight="1">
      <c r="A894" s="15"/>
      <c r="B894" s="15"/>
      <c r="C894" s="15"/>
      <c r="D894" s="15"/>
      <c r="E894" s="15"/>
      <c r="F894" s="15"/>
    </row>
    <row r="895" ht="12.75" customHeight="1">
      <c r="A895" s="15"/>
      <c r="B895" s="15"/>
      <c r="C895" s="15"/>
      <c r="D895" s="15"/>
      <c r="E895" s="15"/>
      <c r="F895" s="15"/>
    </row>
    <row r="896" ht="12.75" customHeight="1">
      <c r="A896" s="15"/>
      <c r="B896" s="15"/>
      <c r="C896" s="15"/>
      <c r="D896" s="15"/>
      <c r="E896" s="15"/>
      <c r="F896" s="15"/>
    </row>
    <row r="897" ht="12.75" customHeight="1">
      <c r="A897" s="15"/>
      <c r="B897" s="15"/>
      <c r="C897" s="15"/>
      <c r="D897" s="15"/>
      <c r="E897" s="15"/>
      <c r="F897" s="15"/>
    </row>
    <row r="898" ht="12.75" customHeight="1">
      <c r="A898" s="15"/>
      <c r="B898" s="15"/>
      <c r="C898" s="15"/>
      <c r="D898" s="15"/>
      <c r="E898" s="15"/>
      <c r="F898" s="15"/>
    </row>
    <row r="899" ht="12.75" customHeight="1">
      <c r="A899" s="15"/>
      <c r="B899" s="15"/>
      <c r="C899" s="15"/>
      <c r="D899" s="15"/>
      <c r="E899" s="15"/>
      <c r="F899" s="15"/>
    </row>
    <row r="900" ht="12.75" customHeight="1">
      <c r="A900" s="15"/>
      <c r="B900" s="15"/>
      <c r="C900" s="15"/>
      <c r="D900" s="15"/>
      <c r="E900" s="15"/>
      <c r="F900" s="15"/>
    </row>
    <row r="901" ht="12.75" customHeight="1">
      <c r="A901" s="15"/>
      <c r="B901" s="15"/>
      <c r="C901" s="15"/>
      <c r="D901" s="15"/>
      <c r="E901" s="15"/>
      <c r="F901" s="15"/>
    </row>
    <row r="902" ht="12.75" customHeight="1">
      <c r="A902" s="15"/>
      <c r="B902" s="15"/>
      <c r="C902" s="15"/>
      <c r="D902" s="15"/>
      <c r="E902" s="15"/>
      <c r="F902" s="15"/>
    </row>
    <row r="903" ht="12.75" customHeight="1">
      <c r="A903" s="15"/>
      <c r="B903" s="15"/>
      <c r="C903" s="15"/>
      <c r="D903" s="15"/>
      <c r="E903" s="15"/>
      <c r="F903" s="15"/>
    </row>
    <row r="904" ht="12.75" customHeight="1">
      <c r="A904" s="15"/>
      <c r="B904" s="15"/>
      <c r="C904" s="15"/>
      <c r="D904" s="15"/>
      <c r="E904" s="15"/>
      <c r="F904" s="15"/>
    </row>
    <row r="905" ht="12.75" customHeight="1">
      <c r="A905" s="15"/>
      <c r="B905" s="15"/>
      <c r="C905" s="15"/>
      <c r="D905" s="15"/>
      <c r="E905" s="15"/>
      <c r="F905" s="15"/>
    </row>
    <row r="906" ht="12.75" customHeight="1">
      <c r="A906" s="15"/>
      <c r="B906" s="15"/>
      <c r="C906" s="15"/>
      <c r="D906" s="15"/>
      <c r="E906" s="15"/>
      <c r="F906" s="15"/>
    </row>
    <row r="907" ht="12.75" customHeight="1">
      <c r="A907" s="15"/>
      <c r="B907" s="15"/>
      <c r="C907" s="15"/>
      <c r="D907" s="15"/>
      <c r="E907" s="15"/>
      <c r="F907" s="15"/>
    </row>
    <row r="908" ht="12.75" customHeight="1">
      <c r="A908" s="15"/>
      <c r="B908" s="15"/>
      <c r="C908" s="15"/>
      <c r="D908" s="15"/>
      <c r="E908" s="15"/>
      <c r="F908" s="15"/>
    </row>
    <row r="909" ht="12.75" customHeight="1">
      <c r="A909" s="15"/>
      <c r="B909" s="15"/>
      <c r="C909" s="15"/>
      <c r="D909" s="15"/>
      <c r="E909" s="15"/>
      <c r="F909" s="15"/>
    </row>
    <row r="910" ht="12.75" customHeight="1">
      <c r="A910" s="15"/>
      <c r="B910" s="15"/>
      <c r="C910" s="15"/>
      <c r="D910" s="15"/>
      <c r="E910" s="15"/>
      <c r="F910" s="15"/>
    </row>
    <row r="911" ht="12.75" customHeight="1">
      <c r="A911" s="15"/>
      <c r="B911" s="15"/>
      <c r="C911" s="15"/>
      <c r="D911" s="15"/>
      <c r="E911" s="15"/>
      <c r="F911" s="15"/>
    </row>
    <row r="912" ht="12.75" customHeight="1">
      <c r="A912" s="15"/>
      <c r="B912" s="15"/>
      <c r="C912" s="15"/>
      <c r="D912" s="15"/>
      <c r="E912" s="15"/>
      <c r="F912" s="15"/>
    </row>
    <row r="913" ht="12.75" customHeight="1">
      <c r="A913" s="15"/>
      <c r="B913" s="15"/>
      <c r="C913" s="15"/>
      <c r="D913" s="15"/>
      <c r="E913" s="15"/>
      <c r="F913" s="15"/>
    </row>
    <row r="914" ht="12.75" customHeight="1">
      <c r="A914" s="15"/>
      <c r="B914" s="15"/>
      <c r="C914" s="15"/>
      <c r="D914" s="15"/>
      <c r="E914" s="15"/>
      <c r="F914" s="15"/>
    </row>
    <row r="915" ht="12.75" customHeight="1">
      <c r="A915" s="15"/>
      <c r="B915" s="15"/>
      <c r="C915" s="15"/>
      <c r="D915" s="15"/>
      <c r="E915" s="15"/>
      <c r="F915" s="15"/>
    </row>
    <row r="916" ht="12.75" customHeight="1">
      <c r="A916" s="15"/>
      <c r="B916" s="15"/>
      <c r="C916" s="15"/>
      <c r="D916" s="15"/>
      <c r="E916" s="15"/>
      <c r="F916" s="15"/>
    </row>
    <row r="917" ht="12.75" customHeight="1">
      <c r="A917" s="15"/>
      <c r="B917" s="15"/>
      <c r="C917" s="15"/>
      <c r="D917" s="15"/>
      <c r="E917" s="15"/>
      <c r="F917" s="15"/>
    </row>
    <row r="918" ht="12.75" customHeight="1">
      <c r="A918" s="15"/>
      <c r="B918" s="15"/>
      <c r="C918" s="15"/>
      <c r="D918" s="15"/>
      <c r="E918" s="15"/>
      <c r="F918" s="15"/>
    </row>
    <row r="919" ht="12.75" customHeight="1">
      <c r="A919" s="15"/>
      <c r="B919" s="15"/>
      <c r="C919" s="15"/>
      <c r="D919" s="15"/>
      <c r="E919" s="15"/>
      <c r="F919" s="15"/>
    </row>
    <row r="920" ht="12.75" customHeight="1">
      <c r="A920" s="15"/>
      <c r="B920" s="15"/>
      <c r="C920" s="15"/>
      <c r="D920" s="15"/>
      <c r="E920" s="15"/>
      <c r="F920" s="15"/>
    </row>
    <row r="921" ht="12.75" customHeight="1">
      <c r="A921" s="15"/>
      <c r="B921" s="15"/>
      <c r="C921" s="15"/>
      <c r="D921" s="15"/>
      <c r="E921" s="15"/>
      <c r="F921" s="15"/>
    </row>
    <row r="922" ht="12.75" customHeight="1">
      <c r="A922" s="15"/>
      <c r="B922" s="15"/>
      <c r="C922" s="15"/>
      <c r="D922" s="15"/>
      <c r="E922" s="15"/>
      <c r="F922" s="15"/>
    </row>
    <row r="923" ht="12.75" customHeight="1">
      <c r="A923" s="15"/>
      <c r="B923" s="15"/>
      <c r="C923" s="15"/>
      <c r="D923" s="15"/>
      <c r="E923" s="15"/>
      <c r="F923" s="15"/>
    </row>
    <row r="924" ht="12.75" customHeight="1">
      <c r="A924" s="15"/>
      <c r="B924" s="15"/>
      <c r="C924" s="15"/>
      <c r="D924" s="15"/>
      <c r="E924" s="15"/>
      <c r="F924" s="15"/>
    </row>
    <row r="925" ht="12.75" customHeight="1">
      <c r="A925" s="15"/>
      <c r="B925" s="15"/>
      <c r="C925" s="15"/>
      <c r="D925" s="15"/>
      <c r="E925" s="15"/>
      <c r="F925" s="15"/>
    </row>
    <row r="926" ht="12.75" customHeight="1">
      <c r="A926" s="15"/>
      <c r="B926" s="15"/>
      <c r="C926" s="15"/>
      <c r="D926" s="15"/>
      <c r="E926" s="15"/>
      <c r="F926" s="15"/>
    </row>
    <row r="927" ht="12.75" customHeight="1">
      <c r="A927" s="15"/>
      <c r="B927" s="15"/>
      <c r="C927" s="15"/>
      <c r="D927" s="15"/>
      <c r="E927" s="15"/>
      <c r="F927" s="15"/>
    </row>
    <row r="928" ht="12.75" customHeight="1">
      <c r="A928" s="15"/>
      <c r="B928" s="15"/>
      <c r="C928" s="15"/>
      <c r="D928" s="15"/>
      <c r="E928" s="15"/>
      <c r="F928" s="15"/>
    </row>
    <row r="929" ht="12.75" customHeight="1">
      <c r="A929" s="15"/>
      <c r="B929" s="15"/>
      <c r="C929" s="15"/>
      <c r="D929" s="15"/>
      <c r="E929" s="15"/>
      <c r="F929" s="15"/>
    </row>
    <row r="930" ht="12.75" customHeight="1">
      <c r="A930" s="15"/>
      <c r="B930" s="15"/>
      <c r="C930" s="15"/>
      <c r="D930" s="15"/>
      <c r="E930" s="15"/>
      <c r="F930" s="15"/>
    </row>
    <row r="931" ht="12.75" customHeight="1">
      <c r="A931" s="15"/>
      <c r="B931" s="15"/>
      <c r="C931" s="15"/>
      <c r="D931" s="15"/>
      <c r="E931" s="15"/>
      <c r="F931" s="15"/>
    </row>
    <row r="932" ht="12.75" customHeight="1">
      <c r="A932" s="15"/>
      <c r="B932" s="15"/>
      <c r="C932" s="15"/>
      <c r="D932" s="15"/>
      <c r="E932" s="15"/>
      <c r="F932" s="15"/>
    </row>
    <row r="933" ht="12.75" customHeight="1">
      <c r="A933" s="15"/>
      <c r="B933" s="15"/>
      <c r="C933" s="15"/>
      <c r="D933" s="15"/>
      <c r="E933" s="15"/>
      <c r="F933" s="15"/>
    </row>
    <row r="934" ht="12.75" customHeight="1">
      <c r="A934" s="15"/>
      <c r="B934" s="15"/>
      <c r="C934" s="15"/>
      <c r="D934" s="15"/>
      <c r="E934" s="15"/>
      <c r="F934" s="15"/>
    </row>
    <row r="935" ht="12.75" customHeight="1">
      <c r="A935" s="15"/>
      <c r="B935" s="15"/>
      <c r="C935" s="15"/>
      <c r="D935" s="15"/>
      <c r="E935" s="15"/>
      <c r="F935" s="15"/>
    </row>
    <row r="936" ht="12.75" customHeight="1">
      <c r="A936" s="15"/>
      <c r="B936" s="15"/>
      <c r="C936" s="15"/>
      <c r="D936" s="15"/>
      <c r="E936" s="15"/>
      <c r="F936" s="15"/>
    </row>
    <row r="937" ht="12.75" customHeight="1">
      <c r="A937" s="15"/>
      <c r="B937" s="15"/>
      <c r="C937" s="15"/>
      <c r="D937" s="15"/>
      <c r="E937" s="15"/>
      <c r="F937" s="15"/>
    </row>
    <row r="938" ht="12.75" customHeight="1">
      <c r="A938" s="15"/>
      <c r="B938" s="15"/>
      <c r="C938" s="15"/>
      <c r="D938" s="15"/>
      <c r="E938" s="15"/>
      <c r="F938" s="15"/>
    </row>
    <row r="939" ht="12.75" customHeight="1">
      <c r="A939" s="15"/>
      <c r="B939" s="15"/>
      <c r="C939" s="15"/>
      <c r="D939" s="15"/>
      <c r="E939" s="15"/>
      <c r="F939" s="15"/>
    </row>
    <row r="940" ht="12.75" customHeight="1">
      <c r="A940" s="15"/>
      <c r="B940" s="15"/>
      <c r="C940" s="15"/>
      <c r="D940" s="15"/>
      <c r="E940" s="15"/>
      <c r="F940" s="15"/>
    </row>
    <row r="941" ht="12.75" customHeight="1">
      <c r="A941" s="15"/>
      <c r="B941" s="15"/>
      <c r="C941" s="15"/>
      <c r="D941" s="15"/>
      <c r="E941" s="15"/>
      <c r="F941" s="15"/>
    </row>
    <row r="942" ht="12.75" customHeight="1">
      <c r="A942" s="15"/>
      <c r="B942" s="15"/>
      <c r="C942" s="15"/>
      <c r="D942" s="15"/>
      <c r="E942" s="15"/>
      <c r="F942" s="15"/>
    </row>
    <row r="943" ht="12.75" customHeight="1">
      <c r="A943" s="15"/>
      <c r="B943" s="15"/>
      <c r="C943" s="15"/>
      <c r="D943" s="15"/>
      <c r="E943" s="15"/>
      <c r="F943" s="15"/>
    </row>
    <row r="944" ht="12.75" customHeight="1">
      <c r="A944" s="15"/>
      <c r="B944" s="15"/>
      <c r="C944" s="15"/>
      <c r="D944" s="15"/>
      <c r="E944" s="15"/>
      <c r="F944" s="15"/>
    </row>
    <row r="945" ht="12.75" customHeight="1">
      <c r="A945" s="15"/>
      <c r="B945" s="15"/>
      <c r="C945" s="15"/>
      <c r="D945" s="15"/>
      <c r="E945" s="15"/>
      <c r="F945" s="15"/>
    </row>
    <row r="946" ht="12.75" customHeight="1">
      <c r="A946" s="15"/>
      <c r="B946" s="15"/>
      <c r="C946" s="15"/>
      <c r="D946" s="15"/>
      <c r="E946" s="15"/>
      <c r="F946" s="15"/>
    </row>
    <row r="947" ht="12.75" customHeight="1">
      <c r="A947" s="15"/>
      <c r="B947" s="15"/>
      <c r="C947" s="15"/>
      <c r="D947" s="15"/>
      <c r="E947" s="15"/>
      <c r="F947" s="15"/>
    </row>
    <row r="948" ht="12.75" customHeight="1">
      <c r="A948" s="15"/>
      <c r="B948" s="15"/>
      <c r="C948" s="15"/>
      <c r="D948" s="15"/>
      <c r="E948" s="15"/>
      <c r="F948" s="15"/>
    </row>
    <row r="949" ht="12.75" customHeight="1">
      <c r="A949" s="15"/>
      <c r="B949" s="15"/>
      <c r="C949" s="15"/>
      <c r="D949" s="15"/>
      <c r="E949" s="15"/>
      <c r="F949" s="15"/>
    </row>
    <row r="950" ht="12.75" customHeight="1">
      <c r="A950" s="15"/>
      <c r="B950" s="15"/>
      <c r="C950" s="15"/>
      <c r="D950" s="15"/>
      <c r="E950" s="15"/>
      <c r="F950" s="15"/>
    </row>
    <row r="951" ht="12.75" customHeight="1">
      <c r="A951" s="15"/>
      <c r="B951" s="15"/>
      <c r="C951" s="15"/>
      <c r="D951" s="15"/>
      <c r="E951" s="15"/>
      <c r="F951" s="15"/>
    </row>
    <row r="952" ht="12.75" customHeight="1">
      <c r="A952" s="15"/>
      <c r="B952" s="15"/>
      <c r="C952" s="15"/>
      <c r="D952" s="15"/>
      <c r="E952" s="15"/>
      <c r="F952" s="15"/>
    </row>
    <row r="953" ht="12.75" customHeight="1">
      <c r="A953" s="15"/>
      <c r="B953" s="15"/>
      <c r="C953" s="15"/>
      <c r="D953" s="15"/>
      <c r="E953" s="15"/>
      <c r="F953" s="15"/>
    </row>
    <row r="954" ht="12.75" customHeight="1">
      <c r="A954" s="15"/>
      <c r="B954" s="15"/>
      <c r="C954" s="15"/>
      <c r="D954" s="15"/>
      <c r="E954" s="15"/>
      <c r="F954" s="15"/>
    </row>
    <row r="955" ht="12.75" customHeight="1">
      <c r="A955" s="15"/>
      <c r="B955" s="15"/>
      <c r="C955" s="15"/>
      <c r="D955" s="15"/>
      <c r="E955" s="15"/>
      <c r="F955" s="15"/>
    </row>
    <row r="956" ht="12.75" customHeight="1">
      <c r="A956" s="15"/>
      <c r="B956" s="15"/>
      <c r="C956" s="15"/>
      <c r="D956" s="15"/>
      <c r="E956" s="15"/>
      <c r="F956" s="15"/>
    </row>
    <row r="957" ht="12.75" customHeight="1">
      <c r="A957" s="15"/>
      <c r="B957" s="15"/>
      <c r="C957" s="15"/>
      <c r="D957" s="15"/>
      <c r="E957" s="15"/>
      <c r="F957" s="15"/>
    </row>
    <row r="958" ht="12.75" customHeight="1">
      <c r="A958" s="15"/>
      <c r="B958" s="15"/>
      <c r="C958" s="15"/>
      <c r="D958" s="15"/>
      <c r="E958" s="15"/>
      <c r="F958" s="15"/>
    </row>
    <row r="959" ht="12.75" customHeight="1">
      <c r="A959" s="15"/>
      <c r="B959" s="15"/>
      <c r="C959" s="15"/>
      <c r="D959" s="15"/>
      <c r="E959" s="15"/>
      <c r="F959" s="15"/>
    </row>
    <row r="960" ht="12.75" customHeight="1">
      <c r="A960" s="15"/>
      <c r="B960" s="15"/>
      <c r="C960" s="15"/>
      <c r="D960" s="15"/>
      <c r="E960" s="15"/>
      <c r="F960" s="15"/>
    </row>
    <row r="961" ht="12.75" customHeight="1">
      <c r="A961" s="15"/>
      <c r="B961" s="15"/>
      <c r="C961" s="15"/>
      <c r="D961" s="15"/>
      <c r="E961" s="15"/>
      <c r="F961" s="15"/>
    </row>
    <row r="962" ht="12.75" customHeight="1">
      <c r="A962" s="15"/>
      <c r="B962" s="15"/>
      <c r="C962" s="15"/>
      <c r="D962" s="15"/>
      <c r="E962" s="15"/>
      <c r="F962" s="15"/>
    </row>
    <row r="963" ht="12.75" customHeight="1">
      <c r="A963" s="15"/>
      <c r="B963" s="15"/>
      <c r="C963" s="15"/>
      <c r="D963" s="15"/>
      <c r="E963" s="15"/>
      <c r="F963" s="15"/>
    </row>
    <row r="964" ht="12.75" customHeight="1">
      <c r="A964" s="15"/>
      <c r="B964" s="15"/>
      <c r="C964" s="15"/>
      <c r="D964" s="15"/>
      <c r="E964" s="15"/>
      <c r="F964" s="15"/>
    </row>
    <row r="965" ht="12.75" customHeight="1">
      <c r="A965" s="15"/>
      <c r="B965" s="15"/>
      <c r="C965" s="15"/>
      <c r="D965" s="15"/>
      <c r="E965" s="15"/>
      <c r="F965" s="15"/>
    </row>
    <row r="966" ht="12.75" customHeight="1">
      <c r="A966" s="15"/>
      <c r="B966" s="15"/>
      <c r="C966" s="15"/>
      <c r="D966" s="15"/>
      <c r="E966" s="15"/>
      <c r="F966" s="15"/>
    </row>
    <row r="967" ht="12.75" customHeight="1">
      <c r="A967" s="15"/>
      <c r="B967" s="15"/>
      <c r="C967" s="15"/>
      <c r="D967" s="15"/>
      <c r="E967" s="15"/>
      <c r="F967" s="15"/>
    </row>
    <row r="968" ht="12.75" customHeight="1">
      <c r="A968" s="15"/>
      <c r="B968" s="15"/>
      <c r="C968" s="15"/>
      <c r="D968" s="15"/>
      <c r="E968" s="15"/>
      <c r="F968" s="15"/>
    </row>
    <row r="969" ht="12.75" customHeight="1">
      <c r="A969" s="15"/>
      <c r="B969" s="15"/>
      <c r="C969" s="15"/>
      <c r="D969" s="15"/>
      <c r="E969" s="15"/>
      <c r="F969" s="15"/>
    </row>
    <row r="970" ht="12.75" customHeight="1">
      <c r="A970" s="15"/>
      <c r="B970" s="15"/>
      <c r="C970" s="15"/>
      <c r="D970" s="15"/>
      <c r="E970" s="15"/>
      <c r="F970" s="15"/>
    </row>
    <row r="971" ht="12.75" customHeight="1">
      <c r="A971" s="15"/>
      <c r="B971" s="15"/>
      <c r="C971" s="15"/>
      <c r="D971" s="15"/>
      <c r="E971" s="15"/>
      <c r="F971" s="15"/>
    </row>
    <row r="972" ht="12.75" customHeight="1">
      <c r="A972" s="15"/>
      <c r="B972" s="15"/>
      <c r="C972" s="15"/>
      <c r="D972" s="15"/>
      <c r="E972" s="15"/>
      <c r="F972" s="15"/>
    </row>
    <row r="973" ht="12.75" customHeight="1">
      <c r="A973" s="15"/>
      <c r="B973" s="15"/>
      <c r="C973" s="15"/>
      <c r="D973" s="15"/>
      <c r="E973" s="15"/>
      <c r="F973" s="15"/>
    </row>
    <row r="974" ht="12.75" customHeight="1">
      <c r="A974" s="15"/>
      <c r="B974" s="15"/>
      <c r="C974" s="15"/>
      <c r="D974" s="15"/>
      <c r="E974" s="15"/>
      <c r="F974" s="15"/>
    </row>
    <row r="975" ht="12.75" customHeight="1">
      <c r="A975" s="15"/>
      <c r="B975" s="15"/>
      <c r="C975" s="15"/>
      <c r="D975" s="15"/>
      <c r="E975" s="15"/>
      <c r="F975" s="15"/>
    </row>
    <row r="976" ht="12.75" customHeight="1">
      <c r="A976" s="15"/>
      <c r="B976" s="15"/>
      <c r="C976" s="15"/>
      <c r="D976" s="15"/>
      <c r="E976" s="15"/>
      <c r="F976" s="15"/>
    </row>
    <row r="977" ht="12.75" customHeight="1">
      <c r="A977" s="15"/>
      <c r="B977" s="15"/>
      <c r="C977" s="15"/>
      <c r="D977" s="15"/>
      <c r="E977" s="15"/>
      <c r="F977" s="15"/>
    </row>
    <row r="978" ht="12.75" customHeight="1">
      <c r="A978" s="15"/>
      <c r="B978" s="15"/>
      <c r="C978" s="15"/>
      <c r="D978" s="15"/>
      <c r="E978" s="15"/>
      <c r="F978" s="15"/>
    </row>
    <row r="979" ht="12.75" customHeight="1">
      <c r="A979" s="15"/>
      <c r="B979" s="15"/>
      <c r="C979" s="15"/>
      <c r="D979" s="15"/>
      <c r="E979" s="15"/>
      <c r="F979" s="15"/>
    </row>
    <row r="980" ht="12.75" customHeight="1">
      <c r="A980" s="15"/>
      <c r="B980" s="15"/>
      <c r="C980" s="15"/>
      <c r="D980" s="15"/>
      <c r="E980" s="15"/>
      <c r="F980" s="15"/>
    </row>
    <row r="981" ht="12.75" customHeight="1">
      <c r="A981" s="15"/>
      <c r="B981" s="15"/>
      <c r="C981" s="15"/>
      <c r="D981" s="15"/>
      <c r="E981" s="15"/>
      <c r="F981" s="15"/>
    </row>
    <row r="982" ht="12.75" customHeight="1">
      <c r="A982" s="15"/>
      <c r="B982" s="15"/>
      <c r="C982" s="15"/>
      <c r="D982" s="15"/>
      <c r="E982" s="15"/>
      <c r="F982" s="15"/>
    </row>
    <row r="983" ht="12.75" customHeight="1">
      <c r="A983" s="15"/>
      <c r="B983" s="15"/>
      <c r="C983" s="15"/>
      <c r="D983" s="15"/>
      <c r="E983" s="15"/>
      <c r="F983" s="15"/>
    </row>
    <row r="984" ht="12.75" customHeight="1">
      <c r="A984" s="15"/>
      <c r="B984" s="15"/>
      <c r="C984" s="15"/>
      <c r="D984" s="15"/>
      <c r="E984" s="15"/>
      <c r="F984" s="15"/>
    </row>
    <row r="985" ht="12.75" customHeight="1">
      <c r="A985" s="15"/>
      <c r="B985" s="15"/>
      <c r="C985" s="15"/>
      <c r="D985" s="15"/>
      <c r="E985" s="15"/>
      <c r="F985" s="15"/>
    </row>
    <row r="986" ht="12.75" customHeight="1">
      <c r="A986" s="15"/>
      <c r="B986" s="15"/>
      <c r="C986" s="15"/>
      <c r="D986" s="15"/>
      <c r="E986" s="15"/>
      <c r="F986" s="15"/>
    </row>
    <row r="987" ht="12.75" customHeight="1">
      <c r="A987" s="15"/>
      <c r="B987" s="15"/>
      <c r="C987" s="15"/>
      <c r="D987" s="15"/>
      <c r="E987" s="15"/>
      <c r="F987" s="15"/>
    </row>
    <row r="988" ht="12.75" customHeight="1">
      <c r="A988" s="15"/>
      <c r="B988" s="15"/>
      <c r="C988" s="15"/>
      <c r="D988" s="15"/>
      <c r="E988" s="15"/>
      <c r="F988" s="15"/>
    </row>
    <row r="989" ht="12.75" customHeight="1">
      <c r="A989" s="15"/>
      <c r="B989" s="15"/>
      <c r="C989" s="15"/>
      <c r="D989" s="15"/>
      <c r="E989" s="15"/>
      <c r="F989" s="15"/>
    </row>
    <row r="990" ht="12.75" customHeight="1">
      <c r="A990" s="15"/>
      <c r="B990" s="15"/>
      <c r="C990" s="15"/>
      <c r="D990" s="15"/>
      <c r="E990" s="15"/>
      <c r="F990" s="15"/>
    </row>
    <row r="991" ht="12.75" customHeight="1">
      <c r="A991" s="15"/>
      <c r="B991" s="15"/>
      <c r="C991" s="15"/>
      <c r="D991" s="15"/>
      <c r="E991" s="15"/>
      <c r="F991" s="15"/>
    </row>
    <row r="992" ht="12.75" customHeight="1">
      <c r="A992" s="15"/>
      <c r="B992" s="15"/>
      <c r="C992" s="15"/>
      <c r="D992" s="15"/>
      <c r="E992" s="15"/>
      <c r="F992" s="15"/>
    </row>
    <row r="993" ht="12.75" customHeight="1">
      <c r="A993" s="15"/>
      <c r="B993" s="15"/>
      <c r="C993" s="15"/>
      <c r="D993" s="15"/>
      <c r="E993" s="15"/>
      <c r="F993" s="15"/>
    </row>
    <row r="994" ht="12.75" customHeight="1">
      <c r="A994" s="15"/>
      <c r="B994" s="15"/>
      <c r="C994" s="15"/>
      <c r="D994" s="15"/>
      <c r="E994" s="15"/>
      <c r="F994" s="15"/>
    </row>
    <row r="995" ht="12.75" customHeight="1">
      <c r="A995" s="15"/>
      <c r="B995" s="15"/>
      <c r="C995" s="15"/>
      <c r="D995" s="15"/>
      <c r="E995" s="15"/>
      <c r="F995" s="15"/>
    </row>
    <row r="996" ht="12.75" customHeight="1">
      <c r="A996" s="15"/>
      <c r="B996" s="15"/>
      <c r="C996" s="15"/>
      <c r="D996" s="15"/>
      <c r="E996" s="15"/>
      <c r="F996" s="15"/>
    </row>
    <row r="997" ht="12.75" customHeight="1">
      <c r="A997" s="15"/>
      <c r="B997" s="15"/>
      <c r="C997" s="15"/>
      <c r="D997" s="15"/>
      <c r="E997" s="15"/>
      <c r="F997" s="15"/>
    </row>
    <row r="998" ht="12.75" customHeight="1">
      <c r="A998" s="15"/>
      <c r="B998" s="15"/>
      <c r="C998" s="15"/>
      <c r="D998" s="15"/>
      <c r="E998" s="15"/>
      <c r="F998" s="15"/>
    </row>
    <row r="999" ht="12.75" customHeight="1">
      <c r="A999" s="15"/>
      <c r="B999" s="15"/>
      <c r="C999" s="15"/>
      <c r="D999" s="15"/>
      <c r="E999" s="15"/>
      <c r="F999" s="15"/>
    </row>
    <row r="1000" ht="12.75" customHeight="1">
      <c r="A1000" s="15"/>
      <c r="B1000" s="15"/>
      <c r="C1000" s="15"/>
      <c r="D1000" s="15"/>
      <c r="E1000" s="15"/>
      <c r="F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50.14"/>
    <col customWidth="1" hidden="1" min="3" max="3" width="9.29"/>
    <col customWidth="1" min="4" max="4" width="51.14"/>
    <col customWidth="1" min="5" max="5" width="8.14"/>
    <col customWidth="1" min="6" max="6" width="9.29"/>
    <col customWidth="1" min="7" max="26" width="14.43"/>
  </cols>
  <sheetData>
    <row r="1" ht="39.0" customHeight="1">
      <c r="A1" s="5" t="s">
        <v>2</v>
      </c>
      <c r="B1" s="6"/>
      <c r="C1" s="6"/>
      <c r="D1" s="8"/>
      <c r="E1" s="9"/>
      <c r="F1" s="4"/>
    </row>
    <row r="2" ht="12.0" customHeight="1">
      <c r="A2" s="1"/>
      <c r="B2" s="1"/>
      <c r="C2" s="1"/>
      <c r="D2" s="14"/>
      <c r="E2" s="9"/>
      <c r="F2" s="4"/>
    </row>
    <row r="3" ht="45.75" customHeight="1">
      <c r="A3" s="17" t="s">
        <v>10</v>
      </c>
      <c r="B3" s="18" t="s">
        <v>12</v>
      </c>
      <c r="C3" s="19"/>
      <c r="D3" s="21" t="s">
        <v>13</v>
      </c>
      <c r="E3" s="9"/>
      <c r="F3" s="4"/>
    </row>
    <row r="4" ht="61.5" customHeight="1">
      <c r="A4" s="17" t="s">
        <v>16</v>
      </c>
      <c r="B4" s="23" t="str">
        <f>HYPERLINK("http://www.gapminder.org/data/documentation/gd010/","http://www.gapminder.org/data/documentation/gd010/")</f>
        <v>http://www.gapminder.org/data/documentation/gd010/</v>
      </c>
      <c r="C4" s="19"/>
      <c r="D4" s="21" t="s">
        <v>25</v>
      </c>
      <c r="E4" s="9"/>
      <c r="F4" s="4"/>
    </row>
    <row r="5" ht="31.5" customHeight="1">
      <c r="A5" s="17" t="s">
        <v>26</v>
      </c>
      <c r="B5" s="24" t="s">
        <v>27</v>
      </c>
      <c r="C5" s="19"/>
      <c r="D5" s="21" t="s">
        <v>31</v>
      </c>
      <c r="E5" s="9"/>
      <c r="F5" s="4"/>
    </row>
    <row r="6" ht="31.5" customHeight="1">
      <c r="A6" s="1"/>
      <c r="B6" s="1"/>
      <c r="C6" s="14"/>
      <c r="D6" s="14"/>
      <c r="E6" s="9"/>
      <c r="F6" s="4"/>
    </row>
    <row r="7" ht="12.0" customHeight="1">
      <c r="A7" s="13"/>
      <c r="B7" s="13"/>
      <c r="C7" s="13"/>
      <c r="D7" s="12"/>
      <c r="E7" s="4"/>
      <c r="F7" s="4"/>
    </row>
    <row r="8" ht="12.0" customHeight="1">
      <c r="A8" s="4"/>
      <c r="B8" s="4"/>
      <c r="C8" s="4"/>
      <c r="D8" s="4"/>
      <c r="E8" s="4"/>
      <c r="F8" s="4"/>
    </row>
    <row r="9" ht="12.0" customHeight="1">
      <c r="A9" s="4"/>
      <c r="B9" s="4"/>
      <c r="C9" s="4"/>
      <c r="D9" s="4"/>
      <c r="E9" s="4"/>
      <c r="F9" s="4"/>
    </row>
    <row r="10" ht="12.0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15"/>
      <c r="B21" s="15"/>
      <c r="C21" s="15"/>
      <c r="D21" s="15"/>
      <c r="E21" s="15"/>
      <c r="F21" s="15"/>
    </row>
    <row r="22" ht="12.75" customHeight="1">
      <c r="A22" s="15"/>
      <c r="B22" s="15"/>
      <c r="C22" s="15"/>
      <c r="D22" s="15"/>
      <c r="E22" s="15"/>
      <c r="F22" s="15"/>
    </row>
    <row r="23" ht="12.75" customHeight="1">
      <c r="A23" s="15"/>
      <c r="B23" s="15"/>
      <c r="C23" s="15"/>
      <c r="D23" s="15"/>
      <c r="E23" s="15"/>
      <c r="F23" s="15"/>
    </row>
    <row r="24" ht="12.75" customHeight="1">
      <c r="A24" s="15"/>
      <c r="B24" s="15"/>
      <c r="C24" s="15"/>
      <c r="D24" s="15"/>
      <c r="E24" s="15"/>
      <c r="F24" s="15"/>
    </row>
    <row r="25" ht="12.75" customHeight="1">
      <c r="A25" s="15"/>
      <c r="B25" s="15"/>
      <c r="C25" s="15"/>
      <c r="D25" s="15"/>
      <c r="E25" s="15"/>
      <c r="F25" s="15"/>
    </row>
    <row r="26" ht="12.75" customHeight="1">
      <c r="A26" s="15"/>
      <c r="B26" s="15"/>
      <c r="C26" s="15"/>
      <c r="D26" s="15"/>
      <c r="E26" s="15"/>
      <c r="F26" s="15"/>
    </row>
    <row r="27" ht="12.75" customHeight="1">
      <c r="A27" s="15"/>
      <c r="B27" s="15"/>
      <c r="C27" s="15"/>
      <c r="D27" s="15"/>
      <c r="E27" s="15"/>
      <c r="F27" s="15"/>
    </row>
    <row r="28" ht="12.75" customHeight="1">
      <c r="A28" s="15"/>
      <c r="B28" s="15"/>
      <c r="C28" s="15"/>
      <c r="D28" s="15"/>
      <c r="E28" s="15"/>
      <c r="F28" s="15"/>
    </row>
    <row r="29" ht="12.75" customHeight="1">
      <c r="A29" s="15"/>
      <c r="B29" s="15"/>
      <c r="C29" s="15"/>
      <c r="D29" s="15"/>
      <c r="E29" s="15"/>
      <c r="F29" s="15"/>
    </row>
    <row r="30" ht="12.75" customHeight="1">
      <c r="A30" s="15"/>
      <c r="B30" s="15"/>
      <c r="C30" s="15"/>
      <c r="D30" s="15"/>
      <c r="E30" s="15"/>
      <c r="F30" s="15"/>
    </row>
    <row r="31" ht="12.75" customHeight="1">
      <c r="A31" s="15"/>
      <c r="B31" s="15"/>
      <c r="C31" s="15"/>
      <c r="D31" s="15"/>
      <c r="E31" s="15"/>
      <c r="F31" s="15"/>
    </row>
    <row r="32" ht="12.75" customHeight="1">
      <c r="A32" s="15"/>
      <c r="B32" s="15"/>
      <c r="C32" s="15"/>
      <c r="D32" s="15"/>
      <c r="E32" s="15"/>
      <c r="F32" s="15"/>
    </row>
    <row r="33" ht="12.75" customHeight="1">
      <c r="A33" s="15"/>
      <c r="B33" s="15"/>
      <c r="C33" s="15"/>
      <c r="D33" s="15"/>
      <c r="E33" s="15"/>
      <c r="F33" s="15"/>
    </row>
    <row r="34" ht="12.75" customHeight="1">
      <c r="A34" s="15"/>
      <c r="B34" s="15"/>
      <c r="C34" s="15"/>
      <c r="D34" s="15"/>
      <c r="E34" s="15"/>
      <c r="F34" s="15"/>
    </row>
    <row r="35" ht="12.75" customHeight="1">
      <c r="A35" s="15"/>
      <c r="B35" s="15"/>
      <c r="C35" s="15"/>
      <c r="D35" s="15"/>
      <c r="E35" s="15"/>
      <c r="F35" s="15"/>
    </row>
    <row r="36" ht="12.75" customHeight="1">
      <c r="A36" s="15"/>
      <c r="B36" s="15"/>
      <c r="C36" s="15"/>
      <c r="D36" s="15"/>
      <c r="E36" s="15"/>
      <c r="F36" s="15"/>
    </row>
    <row r="37" ht="12.75" customHeight="1">
      <c r="A37" s="15"/>
      <c r="B37" s="15"/>
      <c r="C37" s="15"/>
      <c r="D37" s="15"/>
      <c r="E37" s="15"/>
      <c r="F37" s="15"/>
    </row>
    <row r="38" ht="12.75" customHeight="1">
      <c r="A38" s="15"/>
      <c r="B38" s="15"/>
      <c r="C38" s="15"/>
      <c r="D38" s="15"/>
      <c r="E38" s="15"/>
      <c r="F38" s="15"/>
    </row>
    <row r="39" ht="12.75" customHeight="1">
      <c r="A39" s="15"/>
      <c r="B39" s="15"/>
      <c r="C39" s="15"/>
      <c r="D39" s="15"/>
      <c r="E39" s="15"/>
      <c r="F39" s="15"/>
    </row>
    <row r="40" ht="12.75" customHeight="1">
      <c r="A40" s="15"/>
      <c r="B40" s="15"/>
      <c r="C40" s="15"/>
      <c r="D40" s="15"/>
      <c r="E40" s="15"/>
      <c r="F40" s="15"/>
    </row>
    <row r="41" ht="12.75" customHeight="1">
      <c r="A41" s="15"/>
      <c r="B41" s="15"/>
      <c r="C41" s="15"/>
      <c r="D41" s="15"/>
      <c r="E41" s="15"/>
      <c r="F41" s="15"/>
    </row>
    <row r="42" ht="12.75" customHeight="1">
      <c r="A42" s="15"/>
      <c r="B42" s="15"/>
      <c r="C42" s="15"/>
      <c r="D42" s="15"/>
      <c r="E42" s="15"/>
      <c r="F42" s="15"/>
    </row>
    <row r="43" ht="12.75" customHeight="1">
      <c r="A43" s="15"/>
      <c r="B43" s="15"/>
      <c r="C43" s="15"/>
      <c r="D43" s="15"/>
      <c r="E43" s="15"/>
      <c r="F43" s="15"/>
    </row>
    <row r="44" ht="12.75" customHeight="1">
      <c r="A44" s="15"/>
      <c r="B44" s="15"/>
      <c r="C44" s="15"/>
      <c r="D44" s="15"/>
      <c r="E44" s="15"/>
      <c r="F44" s="15"/>
    </row>
    <row r="45" ht="12.75" customHeight="1">
      <c r="A45" s="15"/>
      <c r="B45" s="15"/>
      <c r="C45" s="15"/>
      <c r="D45" s="15"/>
      <c r="E45" s="15"/>
      <c r="F45" s="15"/>
    </row>
    <row r="46" ht="12.75" customHeight="1">
      <c r="A46" s="15"/>
      <c r="B46" s="15"/>
      <c r="C46" s="15"/>
      <c r="D46" s="15"/>
      <c r="E46" s="15"/>
      <c r="F46" s="15"/>
    </row>
    <row r="47" ht="12.75" customHeight="1">
      <c r="A47" s="15"/>
      <c r="B47" s="15"/>
      <c r="C47" s="15"/>
      <c r="D47" s="15"/>
      <c r="E47" s="15"/>
      <c r="F47" s="15"/>
    </row>
    <row r="48" ht="12.75" customHeight="1">
      <c r="A48" s="15"/>
      <c r="B48" s="15"/>
      <c r="C48" s="15"/>
      <c r="D48" s="15"/>
      <c r="E48" s="15"/>
      <c r="F48" s="15"/>
    </row>
    <row r="49" ht="12.75" customHeight="1">
      <c r="A49" s="15"/>
      <c r="B49" s="15"/>
      <c r="C49" s="15"/>
      <c r="D49" s="15"/>
      <c r="E49" s="15"/>
      <c r="F49" s="15"/>
    </row>
    <row r="50" ht="12.75" customHeight="1">
      <c r="A50" s="15"/>
      <c r="B50" s="15"/>
      <c r="C50" s="15"/>
      <c r="D50" s="15"/>
      <c r="E50" s="15"/>
      <c r="F50" s="15"/>
    </row>
    <row r="51" ht="12.75" customHeight="1">
      <c r="A51" s="15"/>
      <c r="B51" s="15"/>
      <c r="C51" s="15"/>
      <c r="D51" s="15"/>
      <c r="E51" s="15"/>
      <c r="F51" s="15"/>
    </row>
    <row r="52" ht="12.75" customHeight="1">
      <c r="A52" s="15"/>
      <c r="B52" s="15"/>
      <c r="C52" s="15"/>
      <c r="D52" s="15"/>
      <c r="E52" s="15"/>
      <c r="F52" s="15"/>
    </row>
    <row r="53" ht="12.75" customHeight="1">
      <c r="A53" s="15"/>
      <c r="B53" s="15"/>
      <c r="C53" s="15"/>
      <c r="D53" s="15"/>
      <c r="E53" s="15"/>
      <c r="F53" s="15"/>
    </row>
    <row r="54" ht="12.75" customHeight="1">
      <c r="A54" s="15"/>
      <c r="B54" s="15"/>
      <c r="C54" s="15"/>
      <c r="D54" s="15"/>
      <c r="E54" s="15"/>
      <c r="F54" s="15"/>
    </row>
    <row r="55" ht="12.75" customHeight="1">
      <c r="A55" s="15"/>
      <c r="B55" s="15"/>
      <c r="C55" s="15"/>
      <c r="D55" s="15"/>
      <c r="E55" s="15"/>
      <c r="F55" s="15"/>
    </row>
    <row r="56" ht="12.75" customHeight="1">
      <c r="A56" s="15"/>
      <c r="B56" s="15"/>
      <c r="C56" s="15"/>
      <c r="D56" s="15"/>
      <c r="E56" s="15"/>
      <c r="F56" s="15"/>
    </row>
    <row r="57" ht="12.75" customHeight="1">
      <c r="A57" s="15"/>
      <c r="B57" s="15"/>
      <c r="C57" s="15"/>
      <c r="D57" s="15"/>
      <c r="E57" s="15"/>
      <c r="F57" s="15"/>
    </row>
    <row r="58" ht="12.75" customHeight="1">
      <c r="A58" s="15"/>
      <c r="B58" s="15"/>
      <c r="C58" s="15"/>
      <c r="D58" s="15"/>
      <c r="E58" s="15"/>
      <c r="F58" s="15"/>
    </row>
    <row r="59" ht="12.75" customHeight="1">
      <c r="A59" s="15"/>
      <c r="B59" s="15"/>
      <c r="C59" s="15"/>
      <c r="D59" s="15"/>
      <c r="E59" s="15"/>
      <c r="F59" s="15"/>
    </row>
    <row r="60" ht="12.75" customHeight="1">
      <c r="A60" s="15"/>
      <c r="B60" s="15"/>
      <c r="C60" s="15"/>
      <c r="D60" s="15"/>
      <c r="E60" s="15"/>
      <c r="F60" s="15"/>
    </row>
    <row r="61" ht="12.75" customHeight="1">
      <c r="A61" s="15"/>
      <c r="B61" s="15"/>
      <c r="C61" s="15"/>
      <c r="D61" s="15"/>
      <c r="E61" s="15"/>
      <c r="F61" s="15"/>
    </row>
    <row r="62" ht="12.75" customHeight="1">
      <c r="A62" s="15"/>
      <c r="B62" s="15"/>
      <c r="C62" s="15"/>
      <c r="D62" s="15"/>
      <c r="E62" s="15"/>
      <c r="F62" s="15"/>
    </row>
    <row r="63" ht="12.75" customHeight="1">
      <c r="A63" s="15"/>
      <c r="B63" s="15"/>
      <c r="C63" s="15"/>
      <c r="D63" s="15"/>
      <c r="E63" s="15"/>
      <c r="F63" s="15"/>
    </row>
    <row r="64" ht="12.75" customHeight="1">
      <c r="A64" s="15"/>
      <c r="B64" s="15"/>
      <c r="C64" s="15"/>
      <c r="D64" s="15"/>
      <c r="E64" s="15"/>
      <c r="F64" s="15"/>
    </row>
    <row r="65" ht="12.75" customHeight="1">
      <c r="A65" s="15"/>
      <c r="B65" s="15"/>
      <c r="C65" s="15"/>
      <c r="D65" s="15"/>
      <c r="E65" s="15"/>
      <c r="F65" s="15"/>
    </row>
    <row r="66" ht="12.75" customHeight="1">
      <c r="A66" s="15"/>
      <c r="B66" s="15"/>
      <c r="C66" s="15"/>
      <c r="D66" s="15"/>
      <c r="E66" s="15"/>
      <c r="F66" s="15"/>
    </row>
    <row r="67" ht="12.75" customHeight="1">
      <c r="A67" s="15"/>
      <c r="B67" s="15"/>
      <c r="C67" s="15"/>
      <c r="D67" s="15"/>
      <c r="E67" s="15"/>
      <c r="F67" s="15"/>
    </row>
    <row r="68" ht="12.75" customHeight="1">
      <c r="A68" s="15"/>
      <c r="B68" s="15"/>
      <c r="C68" s="15"/>
      <c r="D68" s="15"/>
      <c r="E68" s="15"/>
      <c r="F68" s="15"/>
    </row>
    <row r="69" ht="12.75" customHeight="1">
      <c r="A69" s="15"/>
      <c r="B69" s="15"/>
      <c r="C69" s="15"/>
      <c r="D69" s="15"/>
      <c r="E69" s="15"/>
      <c r="F69" s="15"/>
    </row>
    <row r="70" ht="12.75" customHeight="1">
      <c r="A70" s="15"/>
      <c r="B70" s="15"/>
      <c r="C70" s="15"/>
      <c r="D70" s="15"/>
      <c r="E70" s="15"/>
      <c r="F70" s="15"/>
    </row>
    <row r="71" ht="12.75" customHeight="1">
      <c r="A71" s="15"/>
      <c r="B71" s="15"/>
      <c r="C71" s="15"/>
      <c r="D71" s="15"/>
      <c r="E71" s="15"/>
      <c r="F71" s="15"/>
    </row>
    <row r="72" ht="12.75" customHeight="1">
      <c r="A72" s="15"/>
      <c r="B72" s="15"/>
      <c r="C72" s="15"/>
      <c r="D72" s="15"/>
      <c r="E72" s="15"/>
      <c r="F72" s="15"/>
    </row>
    <row r="73" ht="12.75" customHeight="1">
      <c r="A73" s="15"/>
      <c r="B73" s="15"/>
      <c r="C73" s="15"/>
      <c r="D73" s="15"/>
      <c r="E73" s="15"/>
      <c r="F73" s="15"/>
    </row>
    <row r="74" ht="12.75" customHeight="1">
      <c r="A74" s="15"/>
      <c r="B74" s="15"/>
      <c r="C74" s="15"/>
      <c r="D74" s="15"/>
      <c r="E74" s="15"/>
      <c r="F74" s="15"/>
    </row>
    <row r="75" ht="12.75" customHeight="1">
      <c r="A75" s="15"/>
      <c r="B75" s="15"/>
      <c r="C75" s="15"/>
      <c r="D75" s="15"/>
      <c r="E75" s="15"/>
      <c r="F75" s="15"/>
    </row>
    <row r="76" ht="12.75" customHeight="1">
      <c r="A76" s="15"/>
      <c r="B76" s="15"/>
      <c r="C76" s="15"/>
      <c r="D76" s="15"/>
      <c r="E76" s="15"/>
      <c r="F76" s="15"/>
    </row>
    <row r="77" ht="12.75" customHeight="1">
      <c r="A77" s="15"/>
      <c r="B77" s="15"/>
      <c r="C77" s="15"/>
      <c r="D77" s="15"/>
      <c r="E77" s="15"/>
      <c r="F77" s="15"/>
    </row>
    <row r="78" ht="12.75" customHeight="1">
      <c r="A78" s="15"/>
      <c r="B78" s="15"/>
      <c r="C78" s="15"/>
      <c r="D78" s="15"/>
      <c r="E78" s="15"/>
      <c r="F78" s="15"/>
    </row>
    <row r="79" ht="12.75" customHeight="1">
      <c r="A79" s="15"/>
      <c r="B79" s="15"/>
      <c r="C79" s="15"/>
      <c r="D79" s="15"/>
      <c r="E79" s="15"/>
      <c r="F79" s="15"/>
    </row>
    <row r="80" ht="12.75" customHeight="1">
      <c r="A80" s="15"/>
      <c r="B80" s="15"/>
      <c r="C80" s="15"/>
      <c r="D80" s="15"/>
      <c r="E80" s="15"/>
      <c r="F80" s="15"/>
    </row>
    <row r="81" ht="12.75" customHeight="1">
      <c r="A81" s="15"/>
      <c r="B81" s="15"/>
      <c r="C81" s="15"/>
      <c r="D81" s="15"/>
      <c r="E81" s="15"/>
      <c r="F81" s="15"/>
    </row>
    <row r="82" ht="12.75" customHeight="1">
      <c r="A82" s="15"/>
      <c r="B82" s="15"/>
      <c r="C82" s="15"/>
      <c r="D82" s="15"/>
      <c r="E82" s="15"/>
      <c r="F82" s="15"/>
    </row>
    <row r="83" ht="12.75" customHeight="1">
      <c r="A83" s="15"/>
      <c r="B83" s="15"/>
      <c r="C83" s="15"/>
      <c r="D83" s="15"/>
      <c r="E83" s="15"/>
      <c r="F83" s="15"/>
    </row>
    <row r="84" ht="12.75" customHeight="1">
      <c r="A84" s="15"/>
      <c r="B84" s="15"/>
      <c r="C84" s="15"/>
      <c r="D84" s="15"/>
      <c r="E84" s="15"/>
      <c r="F84" s="15"/>
    </row>
    <row r="85" ht="12.75" customHeight="1">
      <c r="A85" s="15"/>
      <c r="B85" s="15"/>
      <c r="C85" s="15"/>
      <c r="D85" s="15"/>
      <c r="E85" s="15"/>
      <c r="F85" s="15"/>
    </row>
    <row r="86" ht="12.75" customHeight="1">
      <c r="A86" s="15"/>
      <c r="B86" s="15"/>
      <c r="C86" s="15"/>
      <c r="D86" s="15"/>
      <c r="E86" s="15"/>
      <c r="F86" s="15"/>
    </row>
    <row r="87" ht="12.75" customHeight="1">
      <c r="A87" s="15"/>
      <c r="B87" s="15"/>
      <c r="C87" s="15"/>
      <c r="D87" s="15"/>
      <c r="E87" s="15"/>
      <c r="F87" s="15"/>
    </row>
    <row r="88" ht="12.75" customHeight="1">
      <c r="A88" s="15"/>
      <c r="B88" s="15"/>
      <c r="C88" s="15"/>
      <c r="D88" s="15"/>
      <c r="E88" s="15"/>
      <c r="F88" s="15"/>
    </row>
    <row r="89" ht="12.75" customHeight="1">
      <c r="A89" s="15"/>
      <c r="B89" s="15"/>
      <c r="C89" s="15"/>
      <c r="D89" s="15"/>
      <c r="E89" s="15"/>
      <c r="F89" s="15"/>
    </row>
    <row r="90" ht="12.75" customHeight="1">
      <c r="A90" s="15"/>
      <c r="B90" s="15"/>
      <c r="C90" s="15"/>
      <c r="D90" s="15"/>
      <c r="E90" s="15"/>
      <c r="F90" s="15"/>
    </row>
    <row r="91" ht="12.75" customHeight="1">
      <c r="A91" s="15"/>
      <c r="B91" s="15"/>
      <c r="C91" s="15"/>
      <c r="D91" s="15"/>
      <c r="E91" s="15"/>
      <c r="F91" s="15"/>
    </row>
    <row r="92" ht="12.75" customHeight="1">
      <c r="A92" s="15"/>
      <c r="B92" s="15"/>
      <c r="C92" s="15"/>
      <c r="D92" s="15"/>
      <c r="E92" s="15"/>
      <c r="F92" s="15"/>
    </row>
    <row r="93" ht="12.75" customHeight="1">
      <c r="A93" s="15"/>
      <c r="B93" s="15"/>
      <c r="C93" s="15"/>
      <c r="D93" s="15"/>
      <c r="E93" s="15"/>
      <c r="F93" s="15"/>
    </row>
    <row r="94" ht="12.75" customHeight="1">
      <c r="A94" s="15"/>
      <c r="B94" s="15"/>
      <c r="C94" s="15"/>
      <c r="D94" s="15"/>
      <c r="E94" s="15"/>
      <c r="F94" s="15"/>
    </row>
    <row r="95" ht="12.75" customHeight="1">
      <c r="A95" s="15"/>
      <c r="B95" s="15"/>
      <c r="C95" s="15"/>
      <c r="D95" s="15"/>
      <c r="E95" s="15"/>
      <c r="F95" s="15"/>
    </row>
    <row r="96" ht="12.75" customHeight="1">
      <c r="A96" s="15"/>
      <c r="B96" s="15"/>
      <c r="C96" s="15"/>
      <c r="D96" s="15"/>
      <c r="E96" s="15"/>
      <c r="F96" s="15"/>
    </row>
    <row r="97" ht="12.75" customHeight="1">
      <c r="A97" s="15"/>
      <c r="B97" s="15"/>
      <c r="C97" s="15"/>
      <c r="D97" s="15"/>
      <c r="E97" s="15"/>
      <c r="F97" s="15"/>
    </row>
    <row r="98" ht="12.75" customHeight="1">
      <c r="A98" s="15"/>
      <c r="B98" s="15"/>
      <c r="C98" s="15"/>
      <c r="D98" s="15"/>
      <c r="E98" s="15"/>
      <c r="F98" s="15"/>
    </row>
    <row r="99" ht="12.75" customHeight="1">
      <c r="A99" s="15"/>
      <c r="B99" s="15"/>
      <c r="C99" s="15"/>
      <c r="D99" s="15"/>
      <c r="E99" s="15"/>
      <c r="F99" s="15"/>
    </row>
    <row r="100" ht="12.75" customHeight="1">
      <c r="A100" s="15"/>
      <c r="B100" s="15"/>
      <c r="C100" s="15"/>
      <c r="D100" s="15"/>
      <c r="E100" s="15"/>
      <c r="F100" s="15"/>
    </row>
    <row r="101" ht="12.75" customHeight="1">
      <c r="A101" s="15"/>
      <c r="B101" s="15"/>
      <c r="C101" s="15"/>
      <c r="D101" s="15"/>
      <c r="E101" s="15"/>
      <c r="F101" s="15"/>
    </row>
    <row r="102" ht="12.75" customHeight="1">
      <c r="A102" s="15"/>
      <c r="B102" s="15"/>
      <c r="C102" s="15"/>
      <c r="D102" s="15"/>
      <c r="E102" s="15"/>
      <c r="F102" s="15"/>
    </row>
    <row r="103" ht="12.75" customHeight="1">
      <c r="A103" s="15"/>
      <c r="B103" s="15"/>
      <c r="C103" s="15"/>
      <c r="D103" s="15"/>
      <c r="E103" s="15"/>
      <c r="F103" s="15"/>
    </row>
    <row r="104" ht="12.75" customHeight="1">
      <c r="A104" s="15"/>
      <c r="B104" s="15"/>
      <c r="C104" s="15"/>
      <c r="D104" s="15"/>
      <c r="E104" s="15"/>
      <c r="F104" s="15"/>
    </row>
    <row r="105" ht="12.75" customHeight="1">
      <c r="A105" s="15"/>
      <c r="B105" s="15"/>
      <c r="C105" s="15"/>
      <c r="D105" s="15"/>
      <c r="E105" s="15"/>
      <c r="F105" s="15"/>
    </row>
    <row r="106" ht="12.75" customHeight="1">
      <c r="A106" s="15"/>
      <c r="B106" s="15"/>
      <c r="C106" s="15"/>
      <c r="D106" s="15"/>
      <c r="E106" s="15"/>
      <c r="F106" s="15"/>
    </row>
    <row r="107" ht="12.75" customHeight="1">
      <c r="A107" s="15"/>
      <c r="B107" s="15"/>
      <c r="C107" s="15"/>
      <c r="D107" s="15"/>
      <c r="E107" s="15"/>
      <c r="F107" s="15"/>
    </row>
    <row r="108" ht="12.75" customHeight="1">
      <c r="A108" s="15"/>
      <c r="B108" s="15"/>
      <c r="C108" s="15"/>
      <c r="D108" s="15"/>
      <c r="E108" s="15"/>
      <c r="F108" s="15"/>
    </row>
    <row r="109" ht="12.75" customHeight="1">
      <c r="A109" s="15"/>
      <c r="B109" s="15"/>
      <c r="C109" s="15"/>
      <c r="D109" s="15"/>
      <c r="E109" s="15"/>
      <c r="F109" s="15"/>
    </row>
    <row r="110" ht="12.75" customHeight="1">
      <c r="A110" s="15"/>
      <c r="B110" s="15"/>
      <c r="C110" s="15"/>
      <c r="D110" s="15"/>
      <c r="E110" s="15"/>
      <c r="F110" s="15"/>
    </row>
    <row r="111" ht="12.75" customHeight="1">
      <c r="A111" s="15"/>
      <c r="B111" s="15"/>
      <c r="C111" s="15"/>
      <c r="D111" s="15"/>
      <c r="E111" s="15"/>
      <c r="F111" s="15"/>
    </row>
    <row r="112" ht="12.75" customHeight="1">
      <c r="A112" s="15"/>
      <c r="B112" s="15"/>
      <c r="C112" s="15"/>
      <c r="D112" s="15"/>
      <c r="E112" s="15"/>
      <c r="F112" s="15"/>
    </row>
    <row r="113" ht="12.75" customHeight="1">
      <c r="A113" s="15"/>
      <c r="B113" s="15"/>
      <c r="C113" s="15"/>
      <c r="D113" s="15"/>
      <c r="E113" s="15"/>
      <c r="F113" s="15"/>
    </row>
    <row r="114" ht="12.75" customHeight="1">
      <c r="A114" s="15"/>
      <c r="B114" s="15"/>
      <c r="C114" s="15"/>
      <c r="D114" s="15"/>
      <c r="E114" s="15"/>
      <c r="F114" s="15"/>
    </row>
    <row r="115" ht="12.75" customHeight="1">
      <c r="A115" s="15"/>
      <c r="B115" s="15"/>
      <c r="C115" s="15"/>
      <c r="D115" s="15"/>
      <c r="E115" s="15"/>
      <c r="F115" s="15"/>
    </row>
    <row r="116" ht="12.75" customHeight="1">
      <c r="A116" s="15"/>
      <c r="B116" s="15"/>
      <c r="C116" s="15"/>
      <c r="D116" s="15"/>
      <c r="E116" s="15"/>
      <c r="F116" s="15"/>
    </row>
    <row r="117" ht="12.75" customHeight="1">
      <c r="A117" s="15"/>
      <c r="B117" s="15"/>
      <c r="C117" s="15"/>
      <c r="D117" s="15"/>
      <c r="E117" s="15"/>
      <c r="F117" s="15"/>
    </row>
    <row r="118" ht="12.75" customHeight="1">
      <c r="A118" s="15"/>
      <c r="B118" s="15"/>
      <c r="C118" s="15"/>
      <c r="D118" s="15"/>
      <c r="E118" s="15"/>
      <c r="F118" s="15"/>
    </row>
    <row r="119" ht="12.75" customHeight="1">
      <c r="A119" s="15"/>
      <c r="B119" s="15"/>
      <c r="C119" s="15"/>
      <c r="D119" s="15"/>
      <c r="E119" s="15"/>
      <c r="F119" s="15"/>
    </row>
    <row r="120" ht="12.75" customHeight="1">
      <c r="A120" s="15"/>
      <c r="B120" s="15"/>
      <c r="C120" s="15"/>
      <c r="D120" s="15"/>
      <c r="E120" s="15"/>
      <c r="F120" s="15"/>
    </row>
    <row r="121" ht="12.75" customHeight="1">
      <c r="A121" s="15"/>
      <c r="B121" s="15"/>
      <c r="C121" s="15"/>
      <c r="D121" s="15"/>
      <c r="E121" s="15"/>
      <c r="F121" s="15"/>
    </row>
    <row r="122" ht="12.75" customHeight="1">
      <c r="A122" s="15"/>
      <c r="B122" s="15"/>
      <c r="C122" s="15"/>
      <c r="D122" s="15"/>
      <c r="E122" s="15"/>
      <c r="F122" s="15"/>
    </row>
    <row r="123" ht="12.75" customHeight="1">
      <c r="A123" s="15"/>
      <c r="B123" s="15"/>
      <c r="C123" s="15"/>
      <c r="D123" s="15"/>
      <c r="E123" s="15"/>
      <c r="F123" s="15"/>
    </row>
    <row r="124" ht="12.75" customHeight="1">
      <c r="A124" s="15"/>
      <c r="B124" s="15"/>
      <c r="C124" s="15"/>
      <c r="D124" s="15"/>
      <c r="E124" s="15"/>
      <c r="F124" s="15"/>
    </row>
    <row r="125" ht="12.75" customHeight="1">
      <c r="A125" s="15"/>
      <c r="B125" s="15"/>
      <c r="C125" s="15"/>
      <c r="D125" s="15"/>
      <c r="E125" s="15"/>
      <c r="F125" s="15"/>
    </row>
    <row r="126" ht="12.75" customHeight="1">
      <c r="A126" s="15"/>
      <c r="B126" s="15"/>
      <c r="C126" s="15"/>
      <c r="D126" s="15"/>
      <c r="E126" s="15"/>
      <c r="F126" s="15"/>
    </row>
    <row r="127" ht="12.75" customHeight="1">
      <c r="A127" s="15"/>
      <c r="B127" s="15"/>
      <c r="C127" s="15"/>
      <c r="D127" s="15"/>
      <c r="E127" s="15"/>
      <c r="F127" s="15"/>
    </row>
    <row r="128" ht="12.75" customHeight="1">
      <c r="A128" s="15"/>
      <c r="B128" s="15"/>
      <c r="C128" s="15"/>
      <c r="D128" s="15"/>
      <c r="E128" s="15"/>
      <c r="F128" s="15"/>
    </row>
    <row r="129" ht="12.75" customHeight="1">
      <c r="A129" s="15"/>
      <c r="B129" s="15"/>
      <c r="C129" s="15"/>
      <c r="D129" s="15"/>
      <c r="E129" s="15"/>
      <c r="F129" s="15"/>
    </row>
    <row r="130" ht="12.75" customHeight="1">
      <c r="A130" s="15"/>
      <c r="B130" s="15"/>
      <c r="C130" s="15"/>
      <c r="D130" s="15"/>
      <c r="E130" s="15"/>
      <c r="F130" s="15"/>
    </row>
    <row r="131" ht="12.75" customHeight="1">
      <c r="A131" s="15"/>
      <c r="B131" s="15"/>
      <c r="C131" s="15"/>
      <c r="D131" s="15"/>
      <c r="E131" s="15"/>
      <c r="F131" s="15"/>
    </row>
    <row r="132" ht="12.75" customHeight="1">
      <c r="A132" s="15"/>
      <c r="B132" s="15"/>
      <c r="C132" s="15"/>
      <c r="D132" s="15"/>
      <c r="E132" s="15"/>
      <c r="F132" s="15"/>
    </row>
    <row r="133" ht="12.75" customHeight="1">
      <c r="A133" s="15"/>
      <c r="B133" s="15"/>
      <c r="C133" s="15"/>
      <c r="D133" s="15"/>
      <c r="E133" s="15"/>
      <c r="F133" s="15"/>
    </row>
    <row r="134" ht="12.75" customHeight="1">
      <c r="A134" s="15"/>
      <c r="B134" s="15"/>
      <c r="C134" s="15"/>
      <c r="D134" s="15"/>
      <c r="E134" s="15"/>
      <c r="F134" s="15"/>
    </row>
    <row r="135" ht="12.75" customHeight="1">
      <c r="A135" s="15"/>
      <c r="B135" s="15"/>
      <c r="C135" s="15"/>
      <c r="D135" s="15"/>
      <c r="E135" s="15"/>
      <c r="F135" s="15"/>
    </row>
    <row r="136" ht="12.75" customHeight="1">
      <c r="A136" s="15"/>
      <c r="B136" s="15"/>
      <c r="C136" s="15"/>
      <c r="D136" s="15"/>
      <c r="E136" s="15"/>
      <c r="F136" s="15"/>
    </row>
    <row r="137" ht="12.75" customHeight="1">
      <c r="A137" s="15"/>
      <c r="B137" s="15"/>
      <c r="C137" s="15"/>
      <c r="D137" s="15"/>
      <c r="E137" s="15"/>
      <c r="F137" s="15"/>
    </row>
    <row r="138" ht="12.75" customHeight="1">
      <c r="A138" s="15"/>
      <c r="B138" s="15"/>
      <c r="C138" s="15"/>
      <c r="D138" s="15"/>
      <c r="E138" s="15"/>
      <c r="F138" s="15"/>
    </row>
    <row r="139" ht="12.75" customHeight="1">
      <c r="A139" s="15"/>
      <c r="B139" s="15"/>
      <c r="C139" s="15"/>
      <c r="D139" s="15"/>
      <c r="E139" s="15"/>
      <c r="F139" s="15"/>
    </row>
    <row r="140" ht="12.75" customHeight="1">
      <c r="A140" s="15"/>
      <c r="B140" s="15"/>
      <c r="C140" s="15"/>
      <c r="D140" s="15"/>
      <c r="E140" s="15"/>
      <c r="F140" s="15"/>
    </row>
    <row r="141" ht="12.75" customHeight="1">
      <c r="A141" s="15"/>
      <c r="B141" s="15"/>
      <c r="C141" s="15"/>
      <c r="D141" s="15"/>
      <c r="E141" s="15"/>
      <c r="F141" s="15"/>
    </row>
    <row r="142" ht="12.75" customHeight="1">
      <c r="A142" s="15"/>
      <c r="B142" s="15"/>
      <c r="C142" s="15"/>
      <c r="D142" s="15"/>
      <c r="E142" s="15"/>
      <c r="F142" s="15"/>
    </row>
    <row r="143" ht="12.75" customHeight="1">
      <c r="A143" s="15"/>
      <c r="B143" s="15"/>
      <c r="C143" s="15"/>
      <c r="D143" s="15"/>
      <c r="E143" s="15"/>
      <c r="F143" s="15"/>
    </row>
    <row r="144" ht="12.75" customHeight="1">
      <c r="A144" s="15"/>
      <c r="B144" s="15"/>
      <c r="C144" s="15"/>
      <c r="D144" s="15"/>
      <c r="E144" s="15"/>
      <c r="F144" s="15"/>
    </row>
    <row r="145" ht="12.75" customHeight="1">
      <c r="A145" s="15"/>
      <c r="B145" s="15"/>
      <c r="C145" s="15"/>
      <c r="D145" s="15"/>
      <c r="E145" s="15"/>
      <c r="F145" s="15"/>
    </row>
    <row r="146" ht="12.75" customHeight="1">
      <c r="A146" s="15"/>
      <c r="B146" s="15"/>
      <c r="C146" s="15"/>
      <c r="D146" s="15"/>
      <c r="E146" s="15"/>
      <c r="F146" s="15"/>
    </row>
    <row r="147" ht="12.75" customHeight="1">
      <c r="A147" s="15"/>
      <c r="B147" s="15"/>
      <c r="C147" s="15"/>
      <c r="D147" s="15"/>
      <c r="E147" s="15"/>
      <c r="F147" s="15"/>
    </row>
    <row r="148" ht="12.75" customHeight="1">
      <c r="A148" s="15"/>
      <c r="B148" s="15"/>
      <c r="C148" s="15"/>
      <c r="D148" s="15"/>
      <c r="E148" s="15"/>
      <c r="F148" s="15"/>
    </row>
    <row r="149" ht="12.75" customHeight="1">
      <c r="A149" s="15"/>
      <c r="B149" s="15"/>
      <c r="C149" s="15"/>
      <c r="D149" s="15"/>
      <c r="E149" s="15"/>
      <c r="F149" s="15"/>
    </row>
    <row r="150" ht="12.75" customHeight="1">
      <c r="A150" s="15"/>
      <c r="B150" s="15"/>
      <c r="C150" s="15"/>
      <c r="D150" s="15"/>
      <c r="E150" s="15"/>
      <c r="F150" s="15"/>
    </row>
    <row r="151" ht="12.75" customHeight="1">
      <c r="A151" s="15"/>
      <c r="B151" s="15"/>
      <c r="C151" s="15"/>
      <c r="D151" s="15"/>
      <c r="E151" s="15"/>
      <c r="F151" s="15"/>
    </row>
    <row r="152" ht="12.75" customHeight="1">
      <c r="A152" s="15"/>
      <c r="B152" s="15"/>
      <c r="C152" s="15"/>
      <c r="D152" s="15"/>
      <c r="E152" s="15"/>
      <c r="F152" s="15"/>
    </row>
    <row r="153" ht="12.75" customHeight="1">
      <c r="A153" s="15"/>
      <c r="B153" s="15"/>
      <c r="C153" s="15"/>
      <c r="D153" s="15"/>
      <c r="E153" s="15"/>
      <c r="F153" s="15"/>
    </row>
    <row r="154" ht="12.75" customHeight="1">
      <c r="A154" s="15"/>
      <c r="B154" s="15"/>
      <c r="C154" s="15"/>
      <c r="D154" s="15"/>
      <c r="E154" s="15"/>
      <c r="F154" s="15"/>
    </row>
    <row r="155" ht="12.75" customHeight="1">
      <c r="A155" s="15"/>
      <c r="B155" s="15"/>
      <c r="C155" s="15"/>
      <c r="D155" s="15"/>
      <c r="E155" s="15"/>
      <c r="F155" s="15"/>
    </row>
    <row r="156" ht="12.75" customHeight="1">
      <c r="A156" s="15"/>
      <c r="B156" s="15"/>
      <c r="C156" s="15"/>
      <c r="D156" s="15"/>
      <c r="E156" s="15"/>
      <c r="F156" s="15"/>
    </row>
    <row r="157" ht="12.75" customHeight="1">
      <c r="A157" s="15"/>
      <c r="B157" s="15"/>
      <c r="C157" s="15"/>
      <c r="D157" s="15"/>
      <c r="E157" s="15"/>
      <c r="F157" s="15"/>
    </row>
    <row r="158" ht="12.75" customHeight="1">
      <c r="A158" s="15"/>
      <c r="B158" s="15"/>
      <c r="C158" s="15"/>
      <c r="D158" s="15"/>
      <c r="E158" s="15"/>
      <c r="F158" s="15"/>
    </row>
    <row r="159" ht="12.75" customHeight="1">
      <c r="A159" s="15"/>
      <c r="B159" s="15"/>
      <c r="C159" s="15"/>
      <c r="D159" s="15"/>
      <c r="E159" s="15"/>
      <c r="F159" s="15"/>
    </row>
    <row r="160" ht="12.75" customHeight="1">
      <c r="A160" s="15"/>
      <c r="B160" s="15"/>
      <c r="C160" s="15"/>
      <c r="D160" s="15"/>
      <c r="E160" s="15"/>
      <c r="F160" s="15"/>
    </row>
    <row r="161" ht="12.75" customHeight="1">
      <c r="A161" s="15"/>
      <c r="B161" s="15"/>
      <c r="C161" s="15"/>
      <c r="D161" s="15"/>
      <c r="E161" s="15"/>
      <c r="F161" s="15"/>
    </row>
    <row r="162" ht="12.75" customHeight="1">
      <c r="A162" s="15"/>
      <c r="B162" s="15"/>
      <c r="C162" s="15"/>
      <c r="D162" s="15"/>
      <c r="E162" s="15"/>
      <c r="F162" s="15"/>
    </row>
    <row r="163" ht="12.75" customHeight="1">
      <c r="A163" s="15"/>
      <c r="B163" s="15"/>
      <c r="C163" s="15"/>
      <c r="D163" s="15"/>
      <c r="E163" s="15"/>
      <c r="F163" s="15"/>
    </row>
    <row r="164" ht="12.75" customHeight="1">
      <c r="A164" s="15"/>
      <c r="B164" s="15"/>
      <c r="C164" s="15"/>
      <c r="D164" s="15"/>
      <c r="E164" s="15"/>
      <c r="F164" s="15"/>
    </row>
    <row r="165" ht="12.75" customHeight="1">
      <c r="A165" s="15"/>
      <c r="B165" s="15"/>
      <c r="C165" s="15"/>
      <c r="D165" s="15"/>
      <c r="E165" s="15"/>
      <c r="F165" s="15"/>
    </row>
    <row r="166" ht="12.75" customHeight="1">
      <c r="A166" s="15"/>
      <c r="B166" s="15"/>
      <c r="C166" s="15"/>
      <c r="D166" s="15"/>
      <c r="E166" s="15"/>
      <c r="F166" s="15"/>
    </row>
    <row r="167" ht="12.75" customHeight="1">
      <c r="A167" s="15"/>
      <c r="B167" s="15"/>
      <c r="C167" s="15"/>
      <c r="D167" s="15"/>
      <c r="E167" s="15"/>
      <c r="F167" s="15"/>
    </row>
    <row r="168" ht="12.75" customHeight="1">
      <c r="A168" s="15"/>
      <c r="B168" s="15"/>
      <c r="C168" s="15"/>
      <c r="D168" s="15"/>
      <c r="E168" s="15"/>
      <c r="F168" s="15"/>
    </row>
    <row r="169" ht="12.75" customHeight="1">
      <c r="A169" s="15"/>
      <c r="B169" s="15"/>
      <c r="C169" s="15"/>
      <c r="D169" s="15"/>
      <c r="E169" s="15"/>
      <c r="F169" s="15"/>
    </row>
    <row r="170" ht="12.75" customHeight="1">
      <c r="A170" s="15"/>
      <c r="B170" s="15"/>
      <c r="C170" s="15"/>
      <c r="D170" s="15"/>
      <c r="E170" s="15"/>
      <c r="F170" s="15"/>
    </row>
    <row r="171" ht="12.75" customHeight="1">
      <c r="A171" s="15"/>
      <c r="B171" s="15"/>
      <c r="C171" s="15"/>
      <c r="D171" s="15"/>
      <c r="E171" s="15"/>
      <c r="F171" s="15"/>
    </row>
    <row r="172" ht="12.75" customHeight="1">
      <c r="A172" s="15"/>
      <c r="B172" s="15"/>
      <c r="C172" s="15"/>
      <c r="D172" s="15"/>
      <c r="E172" s="15"/>
      <c r="F172" s="15"/>
    </row>
    <row r="173" ht="12.75" customHeight="1">
      <c r="A173" s="15"/>
      <c r="B173" s="15"/>
      <c r="C173" s="15"/>
      <c r="D173" s="15"/>
      <c r="E173" s="15"/>
      <c r="F173" s="15"/>
    </row>
    <row r="174" ht="12.75" customHeight="1">
      <c r="A174" s="15"/>
      <c r="B174" s="15"/>
      <c r="C174" s="15"/>
      <c r="D174" s="15"/>
      <c r="E174" s="15"/>
      <c r="F174" s="15"/>
    </row>
    <row r="175" ht="12.75" customHeight="1">
      <c r="A175" s="15"/>
      <c r="B175" s="15"/>
      <c r="C175" s="15"/>
      <c r="D175" s="15"/>
      <c r="E175" s="15"/>
      <c r="F175" s="15"/>
    </row>
    <row r="176" ht="12.75" customHeight="1">
      <c r="A176" s="15"/>
      <c r="B176" s="15"/>
      <c r="C176" s="15"/>
      <c r="D176" s="15"/>
      <c r="E176" s="15"/>
      <c r="F176" s="15"/>
    </row>
    <row r="177" ht="12.75" customHeight="1">
      <c r="A177" s="15"/>
      <c r="B177" s="15"/>
      <c r="C177" s="15"/>
      <c r="D177" s="15"/>
      <c r="E177" s="15"/>
      <c r="F177" s="15"/>
    </row>
    <row r="178" ht="12.75" customHeight="1">
      <c r="A178" s="15"/>
      <c r="B178" s="15"/>
      <c r="C178" s="15"/>
      <c r="D178" s="15"/>
      <c r="E178" s="15"/>
      <c r="F178" s="15"/>
    </row>
    <row r="179" ht="12.75" customHeight="1">
      <c r="A179" s="15"/>
      <c r="B179" s="15"/>
      <c r="C179" s="15"/>
      <c r="D179" s="15"/>
      <c r="E179" s="15"/>
      <c r="F179" s="15"/>
    </row>
    <row r="180" ht="12.75" customHeight="1">
      <c r="A180" s="15"/>
      <c r="B180" s="15"/>
      <c r="C180" s="15"/>
      <c r="D180" s="15"/>
      <c r="E180" s="15"/>
      <c r="F180" s="15"/>
    </row>
    <row r="181" ht="12.75" customHeight="1">
      <c r="A181" s="15"/>
      <c r="B181" s="15"/>
      <c r="C181" s="15"/>
      <c r="D181" s="15"/>
      <c r="E181" s="15"/>
      <c r="F181" s="15"/>
    </row>
    <row r="182" ht="12.75" customHeight="1">
      <c r="A182" s="15"/>
      <c r="B182" s="15"/>
      <c r="C182" s="15"/>
      <c r="D182" s="15"/>
      <c r="E182" s="15"/>
      <c r="F182" s="15"/>
    </row>
    <row r="183" ht="12.75" customHeight="1">
      <c r="A183" s="15"/>
      <c r="B183" s="15"/>
      <c r="C183" s="15"/>
      <c r="D183" s="15"/>
      <c r="E183" s="15"/>
      <c r="F183" s="15"/>
    </row>
    <row r="184" ht="12.75" customHeight="1">
      <c r="A184" s="15"/>
      <c r="B184" s="15"/>
      <c r="C184" s="15"/>
      <c r="D184" s="15"/>
      <c r="E184" s="15"/>
      <c r="F184" s="15"/>
    </row>
    <row r="185" ht="12.75" customHeight="1">
      <c r="A185" s="15"/>
      <c r="B185" s="15"/>
      <c r="C185" s="15"/>
      <c r="D185" s="15"/>
      <c r="E185" s="15"/>
      <c r="F185" s="15"/>
    </row>
    <row r="186" ht="12.75" customHeight="1">
      <c r="A186" s="15"/>
      <c r="B186" s="15"/>
      <c r="C186" s="15"/>
      <c r="D186" s="15"/>
      <c r="E186" s="15"/>
      <c r="F186" s="15"/>
    </row>
    <row r="187" ht="12.75" customHeight="1">
      <c r="A187" s="15"/>
      <c r="B187" s="15"/>
      <c r="C187" s="15"/>
      <c r="D187" s="15"/>
      <c r="E187" s="15"/>
      <c r="F187" s="15"/>
    </row>
    <row r="188" ht="12.75" customHeight="1">
      <c r="A188" s="15"/>
      <c r="B188" s="15"/>
      <c r="C188" s="15"/>
      <c r="D188" s="15"/>
      <c r="E188" s="15"/>
      <c r="F188" s="15"/>
    </row>
    <row r="189" ht="12.75" customHeight="1">
      <c r="A189" s="15"/>
      <c r="B189" s="15"/>
      <c r="C189" s="15"/>
      <c r="D189" s="15"/>
      <c r="E189" s="15"/>
      <c r="F189" s="15"/>
    </row>
    <row r="190" ht="12.75" customHeight="1">
      <c r="A190" s="15"/>
      <c r="B190" s="15"/>
      <c r="C190" s="15"/>
      <c r="D190" s="15"/>
      <c r="E190" s="15"/>
      <c r="F190" s="15"/>
    </row>
    <row r="191" ht="12.75" customHeight="1">
      <c r="A191" s="15"/>
      <c r="B191" s="15"/>
      <c r="C191" s="15"/>
      <c r="D191" s="15"/>
      <c r="E191" s="15"/>
      <c r="F191" s="15"/>
    </row>
    <row r="192" ht="12.75" customHeight="1">
      <c r="A192" s="15"/>
      <c r="B192" s="15"/>
      <c r="C192" s="15"/>
      <c r="D192" s="15"/>
      <c r="E192" s="15"/>
      <c r="F192" s="15"/>
    </row>
    <row r="193" ht="12.75" customHeight="1">
      <c r="A193" s="15"/>
      <c r="B193" s="15"/>
      <c r="C193" s="15"/>
      <c r="D193" s="15"/>
      <c r="E193" s="15"/>
      <c r="F193" s="15"/>
    </row>
    <row r="194" ht="12.75" customHeight="1">
      <c r="A194" s="15"/>
      <c r="B194" s="15"/>
      <c r="C194" s="15"/>
      <c r="D194" s="15"/>
      <c r="E194" s="15"/>
      <c r="F194" s="15"/>
    </row>
    <row r="195" ht="12.75" customHeight="1">
      <c r="A195" s="15"/>
      <c r="B195" s="15"/>
      <c r="C195" s="15"/>
      <c r="D195" s="15"/>
      <c r="E195" s="15"/>
      <c r="F195" s="15"/>
    </row>
    <row r="196" ht="12.75" customHeight="1">
      <c r="A196" s="15"/>
      <c r="B196" s="15"/>
      <c r="C196" s="15"/>
      <c r="D196" s="15"/>
      <c r="E196" s="15"/>
      <c r="F196" s="15"/>
    </row>
    <row r="197" ht="12.75" customHeight="1">
      <c r="A197" s="15"/>
      <c r="B197" s="15"/>
      <c r="C197" s="15"/>
      <c r="D197" s="15"/>
      <c r="E197" s="15"/>
      <c r="F197" s="15"/>
    </row>
    <row r="198" ht="12.75" customHeight="1">
      <c r="A198" s="15"/>
      <c r="B198" s="15"/>
      <c r="C198" s="15"/>
      <c r="D198" s="15"/>
      <c r="E198" s="15"/>
      <c r="F198" s="15"/>
    </row>
    <row r="199" ht="12.75" customHeight="1">
      <c r="A199" s="15"/>
      <c r="B199" s="15"/>
      <c r="C199" s="15"/>
      <c r="D199" s="15"/>
      <c r="E199" s="15"/>
      <c r="F199" s="15"/>
    </row>
    <row r="200" ht="12.75" customHeight="1">
      <c r="A200" s="15"/>
      <c r="B200" s="15"/>
      <c r="C200" s="15"/>
      <c r="D200" s="15"/>
      <c r="E200" s="15"/>
      <c r="F200" s="15"/>
    </row>
    <row r="201" ht="12.75" customHeight="1">
      <c r="A201" s="15"/>
      <c r="B201" s="15"/>
      <c r="C201" s="15"/>
      <c r="D201" s="15"/>
      <c r="E201" s="15"/>
      <c r="F201" s="15"/>
    </row>
    <row r="202" ht="12.75" customHeight="1">
      <c r="A202" s="15"/>
      <c r="B202" s="15"/>
      <c r="C202" s="15"/>
      <c r="D202" s="15"/>
      <c r="E202" s="15"/>
      <c r="F202" s="15"/>
    </row>
    <row r="203" ht="12.75" customHeight="1">
      <c r="A203" s="15"/>
      <c r="B203" s="15"/>
      <c r="C203" s="15"/>
      <c r="D203" s="15"/>
      <c r="E203" s="15"/>
      <c r="F203" s="15"/>
    </row>
    <row r="204" ht="12.75" customHeight="1">
      <c r="A204" s="15"/>
      <c r="B204" s="15"/>
      <c r="C204" s="15"/>
      <c r="D204" s="15"/>
      <c r="E204" s="15"/>
      <c r="F204" s="15"/>
    </row>
    <row r="205" ht="12.75" customHeight="1">
      <c r="A205" s="15"/>
      <c r="B205" s="15"/>
      <c r="C205" s="15"/>
      <c r="D205" s="15"/>
      <c r="E205" s="15"/>
      <c r="F205" s="15"/>
    </row>
    <row r="206" ht="12.75" customHeight="1">
      <c r="A206" s="15"/>
      <c r="B206" s="15"/>
      <c r="C206" s="15"/>
      <c r="D206" s="15"/>
      <c r="E206" s="15"/>
      <c r="F206" s="15"/>
    </row>
    <row r="207" ht="12.75" customHeight="1">
      <c r="A207" s="15"/>
      <c r="B207" s="15"/>
      <c r="C207" s="15"/>
      <c r="D207" s="15"/>
      <c r="E207" s="15"/>
      <c r="F207" s="15"/>
    </row>
    <row r="208" ht="12.75" customHeight="1">
      <c r="A208" s="15"/>
      <c r="B208" s="15"/>
      <c r="C208" s="15"/>
      <c r="D208" s="15"/>
      <c r="E208" s="15"/>
      <c r="F208" s="15"/>
    </row>
    <row r="209" ht="12.75" customHeight="1">
      <c r="A209" s="15"/>
      <c r="B209" s="15"/>
      <c r="C209" s="15"/>
      <c r="D209" s="15"/>
      <c r="E209" s="15"/>
      <c r="F209" s="15"/>
    </row>
    <row r="210" ht="12.75" customHeight="1">
      <c r="A210" s="15"/>
      <c r="B210" s="15"/>
      <c r="C210" s="15"/>
      <c r="D210" s="15"/>
      <c r="E210" s="15"/>
      <c r="F210" s="15"/>
    </row>
    <row r="211" ht="12.75" customHeight="1">
      <c r="A211" s="15"/>
      <c r="B211" s="15"/>
      <c r="C211" s="15"/>
      <c r="D211" s="15"/>
      <c r="E211" s="15"/>
      <c r="F211" s="15"/>
    </row>
    <row r="212" ht="12.75" customHeight="1">
      <c r="A212" s="15"/>
      <c r="B212" s="15"/>
      <c r="C212" s="15"/>
      <c r="D212" s="15"/>
      <c r="E212" s="15"/>
      <c r="F212" s="15"/>
    </row>
    <row r="213" ht="12.75" customHeight="1">
      <c r="A213" s="15"/>
      <c r="B213" s="15"/>
      <c r="C213" s="15"/>
      <c r="D213" s="15"/>
      <c r="E213" s="15"/>
      <c r="F213" s="15"/>
    </row>
    <row r="214" ht="12.75" customHeight="1">
      <c r="A214" s="15"/>
      <c r="B214" s="15"/>
      <c r="C214" s="15"/>
      <c r="D214" s="15"/>
      <c r="E214" s="15"/>
      <c r="F214" s="15"/>
    </row>
    <row r="215" ht="12.75" customHeight="1">
      <c r="A215" s="15"/>
      <c r="B215" s="15"/>
      <c r="C215" s="15"/>
      <c r="D215" s="15"/>
      <c r="E215" s="15"/>
      <c r="F215" s="15"/>
    </row>
    <row r="216" ht="12.75" customHeight="1">
      <c r="A216" s="15"/>
      <c r="B216" s="15"/>
      <c r="C216" s="15"/>
      <c r="D216" s="15"/>
      <c r="E216" s="15"/>
      <c r="F216" s="15"/>
    </row>
    <row r="217" ht="12.75" customHeight="1">
      <c r="A217" s="15"/>
      <c r="B217" s="15"/>
      <c r="C217" s="15"/>
      <c r="D217" s="15"/>
      <c r="E217" s="15"/>
      <c r="F217" s="15"/>
    </row>
    <row r="218" ht="12.75" customHeight="1">
      <c r="A218" s="15"/>
      <c r="B218" s="15"/>
      <c r="C218" s="15"/>
      <c r="D218" s="15"/>
      <c r="E218" s="15"/>
      <c r="F218" s="15"/>
    </row>
    <row r="219" ht="12.75" customHeight="1">
      <c r="A219" s="15"/>
      <c r="B219" s="15"/>
      <c r="C219" s="15"/>
      <c r="D219" s="15"/>
      <c r="E219" s="15"/>
      <c r="F219" s="15"/>
    </row>
    <row r="220" ht="12.75" customHeight="1">
      <c r="A220" s="15"/>
      <c r="B220" s="15"/>
      <c r="C220" s="15"/>
      <c r="D220" s="15"/>
      <c r="E220" s="15"/>
      <c r="F220" s="15"/>
    </row>
    <row r="221" ht="12.75" customHeight="1">
      <c r="A221" s="15"/>
      <c r="B221" s="15"/>
      <c r="C221" s="15"/>
      <c r="D221" s="15"/>
      <c r="E221" s="15"/>
      <c r="F221" s="15"/>
    </row>
    <row r="222" ht="12.75" customHeight="1">
      <c r="A222" s="15"/>
      <c r="B222" s="15"/>
      <c r="C222" s="15"/>
      <c r="D222" s="15"/>
      <c r="E222" s="15"/>
      <c r="F222" s="15"/>
    </row>
    <row r="223" ht="12.75" customHeight="1">
      <c r="A223" s="15"/>
      <c r="B223" s="15"/>
      <c r="C223" s="15"/>
      <c r="D223" s="15"/>
      <c r="E223" s="15"/>
      <c r="F223" s="15"/>
    </row>
    <row r="224" ht="12.75" customHeight="1">
      <c r="A224" s="15"/>
      <c r="B224" s="15"/>
      <c r="C224" s="15"/>
      <c r="D224" s="15"/>
      <c r="E224" s="15"/>
      <c r="F224" s="15"/>
    </row>
    <row r="225" ht="12.75" customHeight="1">
      <c r="A225" s="15"/>
      <c r="B225" s="15"/>
      <c r="C225" s="15"/>
      <c r="D225" s="15"/>
      <c r="E225" s="15"/>
      <c r="F225" s="15"/>
    </row>
    <row r="226" ht="12.75" customHeight="1">
      <c r="A226" s="15"/>
      <c r="B226" s="15"/>
      <c r="C226" s="15"/>
      <c r="D226" s="15"/>
      <c r="E226" s="15"/>
      <c r="F226" s="15"/>
    </row>
    <row r="227" ht="12.75" customHeight="1">
      <c r="A227" s="15"/>
      <c r="B227" s="15"/>
      <c r="C227" s="15"/>
      <c r="D227" s="15"/>
      <c r="E227" s="15"/>
      <c r="F227" s="15"/>
    </row>
    <row r="228" ht="12.75" customHeight="1">
      <c r="A228" s="15"/>
      <c r="B228" s="15"/>
      <c r="C228" s="15"/>
      <c r="D228" s="15"/>
      <c r="E228" s="15"/>
      <c r="F228" s="15"/>
    </row>
    <row r="229" ht="12.75" customHeight="1">
      <c r="A229" s="15"/>
      <c r="B229" s="15"/>
      <c r="C229" s="15"/>
      <c r="D229" s="15"/>
      <c r="E229" s="15"/>
      <c r="F229" s="15"/>
    </row>
    <row r="230" ht="12.75" customHeight="1">
      <c r="A230" s="15"/>
      <c r="B230" s="15"/>
      <c r="C230" s="15"/>
      <c r="D230" s="15"/>
      <c r="E230" s="15"/>
      <c r="F230" s="15"/>
    </row>
    <row r="231" ht="12.75" customHeight="1">
      <c r="A231" s="15"/>
      <c r="B231" s="15"/>
      <c r="C231" s="15"/>
      <c r="D231" s="15"/>
      <c r="E231" s="15"/>
      <c r="F231" s="15"/>
    </row>
    <row r="232" ht="12.75" customHeight="1">
      <c r="A232" s="15"/>
      <c r="B232" s="15"/>
      <c r="C232" s="15"/>
      <c r="D232" s="15"/>
      <c r="E232" s="15"/>
      <c r="F232" s="15"/>
    </row>
    <row r="233" ht="12.75" customHeight="1">
      <c r="A233" s="15"/>
      <c r="B233" s="15"/>
      <c r="C233" s="15"/>
      <c r="D233" s="15"/>
      <c r="E233" s="15"/>
      <c r="F233" s="15"/>
    </row>
    <row r="234" ht="12.75" customHeight="1">
      <c r="A234" s="15"/>
      <c r="B234" s="15"/>
      <c r="C234" s="15"/>
      <c r="D234" s="15"/>
      <c r="E234" s="15"/>
      <c r="F234" s="15"/>
    </row>
    <row r="235" ht="12.75" customHeight="1">
      <c r="A235" s="15"/>
      <c r="B235" s="15"/>
      <c r="C235" s="15"/>
      <c r="D235" s="15"/>
      <c r="E235" s="15"/>
      <c r="F235" s="15"/>
    </row>
    <row r="236" ht="12.75" customHeight="1">
      <c r="A236" s="15"/>
      <c r="B236" s="15"/>
      <c r="C236" s="15"/>
      <c r="D236" s="15"/>
      <c r="E236" s="15"/>
      <c r="F236" s="15"/>
    </row>
    <row r="237" ht="12.75" customHeight="1">
      <c r="A237" s="15"/>
      <c r="B237" s="15"/>
      <c r="C237" s="15"/>
      <c r="D237" s="15"/>
      <c r="E237" s="15"/>
      <c r="F237" s="15"/>
    </row>
    <row r="238" ht="12.75" customHeight="1">
      <c r="A238" s="15"/>
      <c r="B238" s="15"/>
      <c r="C238" s="15"/>
      <c r="D238" s="15"/>
      <c r="E238" s="15"/>
      <c r="F238" s="15"/>
    </row>
    <row r="239" ht="12.75" customHeight="1">
      <c r="A239" s="15"/>
      <c r="B239" s="15"/>
      <c r="C239" s="15"/>
      <c r="D239" s="15"/>
      <c r="E239" s="15"/>
      <c r="F239" s="15"/>
    </row>
    <row r="240" ht="12.75" customHeight="1">
      <c r="A240" s="15"/>
      <c r="B240" s="15"/>
      <c r="C240" s="15"/>
      <c r="D240" s="15"/>
      <c r="E240" s="15"/>
      <c r="F240" s="15"/>
    </row>
    <row r="241" ht="12.75" customHeight="1">
      <c r="A241" s="15"/>
      <c r="B241" s="15"/>
      <c r="C241" s="15"/>
      <c r="D241" s="15"/>
      <c r="E241" s="15"/>
      <c r="F241" s="15"/>
    </row>
    <row r="242" ht="12.75" customHeight="1">
      <c r="A242" s="15"/>
      <c r="B242" s="15"/>
      <c r="C242" s="15"/>
      <c r="D242" s="15"/>
      <c r="E242" s="15"/>
      <c r="F242" s="15"/>
    </row>
    <row r="243" ht="12.75" customHeight="1">
      <c r="A243" s="15"/>
      <c r="B243" s="15"/>
      <c r="C243" s="15"/>
      <c r="D243" s="15"/>
      <c r="E243" s="15"/>
      <c r="F243" s="15"/>
    </row>
    <row r="244" ht="12.75" customHeight="1">
      <c r="A244" s="15"/>
      <c r="B244" s="15"/>
      <c r="C244" s="15"/>
      <c r="D244" s="15"/>
      <c r="E244" s="15"/>
      <c r="F244" s="15"/>
    </row>
    <row r="245" ht="12.75" customHeight="1">
      <c r="A245" s="15"/>
      <c r="B245" s="15"/>
      <c r="C245" s="15"/>
      <c r="D245" s="15"/>
      <c r="E245" s="15"/>
      <c r="F245" s="15"/>
    </row>
    <row r="246" ht="12.75" customHeight="1">
      <c r="A246" s="15"/>
      <c r="B246" s="15"/>
      <c r="C246" s="15"/>
      <c r="D246" s="15"/>
      <c r="E246" s="15"/>
      <c r="F246" s="15"/>
    </row>
    <row r="247" ht="12.75" customHeight="1">
      <c r="A247" s="15"/>
      <c r="B247" s="15"/>
      <c r="C247" s="15"/>
      <c r="D247" s="15"/>
      <c r="E247" s="15"/>
      <c r="F247" s="15"/>
    </row>
    <row r="248" ht="12.75" customHeight="1">
      <c r="A248" s="15"/>
      <c r="B248" s="15"/>
      <c r="C248" s="15"/>
      <c r="D248" s="15"/>
      <c r="E248" s="15"/>
      <c r="F248" s="15"/>
    </row>
    <row r="249" ht="12.75" customHeight="1">
      <c r="A249" s="15"/>
      <c r="B249" s="15"/>
      <c r="C249" s="15"/>
      <c r="D249" s="15"/>
      <c r="E249" s="15"/>
      <c r="F249" s="15"/>
    </row>
    <row r="250" ht="12.75" customHeight="1">
      <c r="A250" s="15"/>
      <c r="B250" s="15"/>
      <c r="C250" s="15"/>
      <c r="D250" s="15"/>
      <c r="E250" s="15"/>
      <c r="F250" s="15"/>
    </row>
    <row r="251" ht="12.75" customHeight="1">
      <c r="A251" s="15"/>
      <c r="B251" s="15"/>
      <c r="C251" s="15"/>
      <c r="D251" s="15"/>
      <c r="E251" s="15"/>
      <c r="F251" s="15"/>
    </row>
    <row r="252" ht="12.75" customHeight="1">
      <c r="A252" s="15"/>
      <c r="B252" s="15"/>
      <c r="C252" s="15"/>
      <c r="D252" s="15"/>
      <c r="E252" s="15"/>
      <c r="F252" s="15"/>
    </row>
    <row r="253" ht="12.75" customHeight="1">
      <c r="A253" s="15"/>
      <c r="B253" s="15"/>
      <c r="C253" s="15"/>
      <c r="D253" s="15"/>
      <c r="E253" s="15"/>
      <c r="F253" s="15"/>
    </row>
    <row r="254" ht="12.75" customHeight="1">
      <c r="A254" s="15"/>
      <c r="B254" s="15"/>
      <c r="C254" s="15"/>
      <c r="D254" s="15"/>
      <c r="E254" s="15"/>
      <c r="F254" s="15"/>
    </row>
    <row r="255" ht="12.75" customHeight="1">
      <c r="A255" s="15"/>
      <c r="B255" s="15"/>
      <c r="C255" s="15"/>
      <c r="D255" s="15"/>
      <c r="E255" s="15"/>
      <c r="F255" s="15"/>
    </row>
    <row r="256" ht="12.75" customHeight="1">
      <c r="A256" s="15"/>
      <c r="B256" s="15"/>
      <c r="C256" s="15"/>
      <c r="D256" s="15"/>
      <c r="E256" s="15"/>
      <c r="F256" s="15"/>
    </row>
    <row r="257" ht="12.75" customHeight="1">
      <c r="A257" s="15"/>
      <c r="B257" s="15"/>
      <c r="C257" s="15"/>
      <c r="D257" s="15"/>
      <c r="E257" s="15"/>
      <c r="F257" s="15"/>
    </row>
    <row r="258" ht="12.75" customHeight="1">
      <c r="A258" s="15"/>
      <c r="B258" s="15"/>
      <c r="C258" s="15"/>
      <c r="D258" s="15"/>
      <c r="E258" s="15"/>
      <c r="F258" s="15"/>
    </row>
    <row r="259" ht="12.75" customHeight="1">
      <c r="A259" s="15"/>
      <c r="B259" s="15"/>
      <c r="C259" s="15"/>
      <c r="D259" s="15"/>
      <c r="E259" s="15"/>
      <c r="F259" s="15"/>
    </row>
    <row r="260" ht="12.75" customHeight="1">
      <c r="A260" s="15"/>
      <c r="B260" s="15"/>
      <c r="C260" s="15"/>
      <c r="D260" s="15"/>
      <c r="E260" s="15"/>
      <c r="F260" s="15"/>
    </row>
    <row r="261" ht="12.75" customHeight="1">
      <c r="A261" s="15"/>
      <c r="B261" s="15"/>
      <c r="C261" s="15"/>
      <c r="D261" s="15"/>
      <c r="E261" s="15"/>
      <c r="F261" s="15"/>
    </row>
    <row r="262" ht="12.75" customHeight="1">
      <c r="A262" s="15"/>
      <c r="B262" s="15"/>
      <c r="C262" s="15"/>
      <c r="D262" s="15"/>
      <c r="E262" s="15"/>
      <c r="F262" s="15"/>
    </row>
    <row r="263" ht="12.75" customHeight="1">
      <c r="A263" s="15"/>
      <c r="B263" s="15"/>
      <c r="C263" s="15"/>
      <c r="D263" s="15"/>
      <c r="E263" s="15"/>
      <c r="F263" s="15"/>
    </row>
    <row r="264" ht="12.75" customHeight="1">
      <c r="A264" s="15"/>
      <c r="B264" s="15"/>
      <c r="C264" s="15"/>
      <c r="D264" s="15"/>
      <c r="E264" s="15"/>
      <c r="F264" s="15"/>
    </row>
    <row r="265" ht="12.75" customHeight="1">
      <c r="A265" s="15"/>
      <c r="B265" s="15"/>
      <c r="C265" s="15"/>
      <c r="D265" s="15"/>
      <c r="E265" s="15"/>
      <c r="F265" s="15"/>
    </row>
    <row r="266" ht="12.75" customHeight="1">
      <c r="A266" s="15"/>
      <c r="B266" s="15"/>
      <c r="C266" s="15"/>
      <c r="D266" s="15"/>
      <c r="E266" s="15"/>
      <c r="F266" s="15"/>
    </row>
    <row r="267" ht="12.75" customHeight="1">
      <c r="A267" s="15"/>
      <c r="B267" s="15"/>
      <c r="C267" s="15"/>
      <c r="D267" s="15"/>
      <c r="E267" s="15"/>
      <c r="F267" s="15"/>
    </row>
    <row r="268" ht="12.75" customHeight="1">
      <c r="A268" s="15"/>
      <c r="B268" s="15"/>
      <c r="C268" s="15"/>
      <c r="D268" s="15"/>
      <c r="E268" s="15"/>
      <c r="F268" s="15"/>
    </row>
    <row r="269" ht="12.75" customHeight="1">
      <c r="A269" s="15"/>
      <c r="B269" s="15"/>
      <c r="C269" s="15"/>
      <c r="D269" s="15"/>
      <c r="E269" s="15"/>
      <c r="F269" s="15"/>
    </row>
    <row r="270" ht="12.75" customHeight="1">
      <c r="A270" s="15"/>
      <c r="B270" s="15"/>
      <c r="C270" s="15"/>
      <c r="D270" s="15"/>
      <c r="E270" s="15"/>
      <c r="F270" s="15"/>
    </row>
    <row r="271" ht="12.75" customHeight="1">
      <c r="A271" s="15"/>
      <c r="B271" s="15"/>
      <c r="C271" s="15"/>
      <c r="D271" s="15"/>
      <c r="E271" s="15"/>
      <c r="F271" s="15"/>
    </row>
    <row r="272" ht="12.75" customHeight="1">
      <c r="A272" s="15"/>
      <c r="B272" s="15"/>
      <c r="C272" s="15"/>
      <c r="D272" s="15"/>
      <c r="E272" s="15"/>
      <c r="F272" s="15"/>
    </row>
    <row r="273" ht="12.75" customHeight="1">
      <c r="A273" s="15"/>
      <c r="B273" s="15"/>
      <c r="C273" s="15"/>
      <c r="D273" s="15"/>
      <c r="E273" s="15"/>
      <c r="F273" s="15"/>
    </row>
    <row r="274" ht="12.75" customHeight="1">
      <c r="A274" s="15"/>
      <c r="B274" s="15"/>
      <c r="C274" s="15"/>
      <c r="D274" s="15"/>
      <c r="E274" s="15"/>
      <c r="F274" s="15"/>
    </row>
    <row r="275" ht="12.75" customHeight="1">
      <c r="A275" s="15"/>
      <c r="B275" s="15"/>
      <c r="C275" s="15"/>
      <c r="D275" s="15"/>
      <c r="E275" s="15"/>
      <c r="F275" s="15"/>
    </row>
    <row r="276" ht="12.75" customHeight="1">
      <c r="A276" s="15"/>
      <c r="B276" s="15"/>
      <c r="C276" s="15"/>
      <c r="D276" s="15"/>
      <c r="E276" s="15"/>
      <c r="F276" s="15"/>
    </row>
    <row r="277" ht="12.75" customHeight="1">
      <c r="A277" s="15"/>
      <c r="B277" s="15"/>
      <c r="C277" s="15"/>
      <c r="D277" s="15"/>
      <c r="E277" s="15"/>
      <c r="F277" s="15"/>
    </row>
    <row r="278" ht="12.75" customHeight="1">
      <c r="A278" s="15"/>
      <c r="B278" s="15"/>
      <c r="C278" s="15"/>
      <c r="D278" s="15"/>
      <c r="E278" s="15"/>
      <c r="F278" s="15"/>
    </row>
    <row r="279" ht="12.75" customHeight="1">
      <c r="A279" s="15"/>
      <c r="B279" s="15"/>
      <c r="C279" s="15"/>
      <c r="D279" s="15"/>
      <c r="E279" s="15"/>
      <c r="F279" s="15"/>
    </row>
    <row r="280" ht="12.75" customHeight="1">
      <c r="A280" s="15"/>
      <c r="B280" s="15"/>
      <c r="C280" s="15"/>
      <c r="D280" s="15"/>
      <c r="E280" s="15"/>
      <c r="F280" s="15"/>
    </row>
    <row r="281" ht="12.75" customHeight="1">
      <c r="A281" s="15"/>
      <c r="B281" s="15"/>
      <c r="C281" s="15"/>
      <c r="D281" s="15"/>
      <c r="E281" s="15"/>
      <c r="F281" s="15"/>
    </row>
    <row r="282" ht="12.75" customHeight="1">
      <c r="A282" s="15"/>
      <c r="B282" s="15"/>
      <c r="C282" s="15"/>
      <c r="D282" s="15"/>
      <c r="E282" s="15"/>
      <c r="F282" s="15"/>
    </row>
    <row r="283" ht="12.75" customHeight="1">
      <c r="A283" s="15"/>
      <c r="B283" s="15"/>
      <c r="C283" s="15"/>
      <c r="D283" s="15"/>
      <c r="E283" s="15"/>
      <c r="F283" s="15"/>
    </row>
    <row r="284" ht="12.75" customHeight="1">
      <c r="A284" s="15"/>
      <c r="B284" s="15"/>
      <c r="C284" s="15"/>
      <c r="D284" s="15"/>
      <c r="E284" s="15"/>
      <c r="F284" s="15"/>
    </row>
    <row r="285" ht="12.75" customHeight="1">
      <c r="A285" s="15"/>
      <c r="B285" s="15"/>
      <c r="C285" s="15"/>
      <c r="D285" s="15"/>
      <c r="E285" s="15"/>
      <c r="F285" s="15"/>
    </row>
    <row r="286" ht="12.75" customHeight="1">
      <c r="A286" s="15"/>
      <c r="B286" s="15"/>
      <c r="C286" s="15"/>
      <c r="D286" s="15"/>
      <c r="E286" s="15"/>
      <c r="F286" s="15"/>
    </row>
    <row r="287" ht="12.75" customHeight="1">
      <c r="A287" s="15"/>
      <c r="B287" s="15"/>
      <c r="C287" s="15"/>
      <c r="D287" s="15"/>
      <c r="E287" s="15"/>
      <c r="F287" s="15"/>
    </row>
    <row r="288" ht="12.75" customHeight="1">
      <c r="A288" s="15"/>
      <c r="B288" s="15"/>
      <c r="C288" s="15"/>
      <c r="D288" s="15"/>
      <c r="E288" s="15"/>
      <c r="F288" s="15"/>
    </row>
    <row r="289" ht="12.75" customHeight="1">
      <c r="A289" s="15"/>
      <c r="B289" s="15"/>
      <c r="C289" s="15"/>
      <c r="D289" s="15"/>
      <c r="E289" s="15"/>
      <c r="F289" s="15"/>
    </row>
    <row r="290" ht="12.75" customHeight="1">
      <c r="A290" s="15"/>
      <c r="B290" s="15"/>
      <c r="C290" s="15"/>
      <c r="D290" s="15"/>
      <c r="E290" s="15"/>
      <c r="F290" s="15"/>
    </row>
    <row r="291" ht="12.75" customHeight="1">
      <c r="A291" s="15"/>
      <c r="B291" s="15"/>
      <c r="C291" s="15"/>
      <c r="D291" s="15"/>
      <c r="E291" s="15"/>
      <c r="F291" s="15"/>
    </row>
    <row r="292" ht="12.75" customHeight="1">
      <c r="A292" s="15"/>
      <c r="B292" s="15"/>
      <c r="C292" s="15"/>
      <c r="D292" s="15"/>
      <c r="E292" s="15"/>
      <c r="F292" s="15"/>
    </row>
    <row r="293" ht="12.75" customHeight="1">
      <c r="A293" s="15"/>
      <c r="B293" s="15"/>
      <c r="C293" s="15"/>
      <c r="D293" s="15"/>
      <c r="E293" s="15"/>
      <c r="F293" s="15"/>
    </row>
    <row r="294" ht="12.75" customHeight="1">
      <c r="A294" s="15"/>
      <c r="B294" s="15"/>
      <c r="C294" s="15"/>
      <c r="D294" s="15"/>
      <c r="E294" s="15"/>
      <c r="F294" s="15"/>
    </row>
    <row r="295" ht="12.75" customHeight="1">
      <c r="A295" s="15"/>
      <c r="B295" s="15"/>
      <c r="C295" s="15"/>
      <c r="D295" s="15"/>
      <c r="E295" s="15"/>
      <c r="F295" s="15"/>
    </row>
    <row r="296" ht="12.75" customHeight="1">
      <c r="A296" s="15"/>
      <c r="B296" s="15"/>
      <c r="C296" s="15"/>
      <c r="D296" s="15"/>
      <c r="E296" s="15"/>
      <c r="F296" s="15"/>
    </row>
    <row r="297" ht="12.75" customHeight="1">
      <c r="A297" s="15"/>
      <c r="B297" s="15"/>
      <c r="C297" s="15"/>
      <c r="D297" s="15"/>
      <c r="E297" s="15"/>
      <c r="F297" s="15"/>
    </row>
    <row r="298" ht="12.75" customHeight="1">
      <c r="A298" s="15"/>
      <c r="B298" s="15"/>
      <c r="C298" s="15"/>
      <c r="D298" s="15"/>
      <c r="E298" s="15"/>
      <c r="F298" s="15"/>
    </row>
    <row r="299" ht="12.75" customHeight="1">
      <c r="A299" s="15"/>
      <c r="B299" s="15"/>
      <c r="C299" s="15"/>
      <c r="D299" s="15"/>
      <c r="E299" s="15"/>
      <c r="F299" s="15"/>
    </row>
    <row r="300" ht="12.75" customHeight="1">
      <c r="A300" s="15"/>
      <c r="B300" s="15"/>
      <c r="C300" s="15"/>
      <c r="D300" s="15"/>
      <c r="E300" s="15"/>
      <c r="F300" s="15"/>
    </row>
    <row r="301" ht="12.75" customHeight="1">
      <c r="A301" s="15"/>
      <c r="B301" s="15"/>
      <c r="C301" s="15"/>
      <c r="D301" s="15"/>
      <c r="E301" s="15"/>
      <c r="F301" s="15"/>
    </row>
    <row r="302" ht="12.75" customHeight="1">
      <c r="A302" s="15"/>
      <c r="B302" s="15"/>
      <c r="C302" s="15"/>
      <c r="D302" s="15"/>
      <c r="E302" s="15"/>
      <c r="F302" s="15"/>
    </row>
    <row r="303" ht="12.75" customHeight="1">
      <c r="A303" s="15"/>
      <c r="B303" s="15"/>
      <c r="C303" s="15"/>
      <c r="D303" s="15"/>
      <c r="E303" s="15"/>
      <c r="F303" s="15"/>
    </row>
    <row r="304" ht="12.75" customHeight="1">
      <c r="A304" s="15"/>
      <c r="B304" s="15"/>
      <c r="C304" s="15"/>
      <c r="D304" s="15"/>
      <c r="E304" s="15"/>
      <c r="F304" s="15"/>
    </row>
    <row r="305" ht="12.75" customHeight="1">
      <c r="A305" s="15"/>
      <c r="B305" s="15"/>
      <c r="C305" s="15"/>
      <c r="D305" s="15"/>
      <c r="E305" s="15"/>
      <c r="F305" s="15"/>
    </row>
    <row r="306" ht="12.75" customHeight="1">
      <c r="A306" s="15"/>
      <c r="B306" s="15"/>
      <c r="C306" s="15"/>
      <c r="D306" s="15"/>
      <c r="E306" s="15"/>
      <c r="F306" s="15"/>
    </row>
    <row r="307" ht="12.75" customHeight="1">
      <c r="A307" s="15"/>
      <c r="B307" s="15"/>
      <c r="C307" s="15"/>
      <c r="D307" s="15"/>
      <c r="E307" s="15"/>
      <c r="F307" s="15"/>
    </row>
    <row r="308" ht="12.75" customHeight="1">
      <c r="A308" s="15"/>
      <c r="B308" s="15"/>
      <c r="C308" s="15"/>
      <c r="D308" s="15"/>
      <c r="E308" s="15"/>
      <c r="F308" s="15"/>
    </row>
    <row r="309" ht="12.75" customHeight="1">
      <c r="A309" s="15"/>
      <c r="B309" s="15"/>
      <c r="C309" s="15"/>
      <c r="D309" s="15"/>
      <c r="E309" s="15"/>
      <c r="F309" s="15"/>
    </row>
    <row r="310" ht="12.75" customHeight="1">
      <c r="A310" s="15"/>
      <c r="B310" s="15"/>
      <c r="C310" s="15"/>
      <c r="D310" s="15"/>
      <c r="E310" s="15"/>
      <c r="F310" s="15"/>
    </row>
    <row r="311" ht="12.75" customHeight="1">
      <c r="A311" s="15"/>
      <c r="B311" s="15"/>
      <c r="C311" s="15"/>
      <c r="D311" s="15"/>
      <c r="E311" s="15"/>
      <c r="F311" s="15"/>
    </row>
    <row r="312" ht="12.75" customHeight="1">
      <c r="A312" s="15"/>
      <c r="B312" s="15"/>
      <c r="C312" s="15"/>
      <c r="D312" s="15"/>
      <c r="E312" s="15"/>
      <c r="F312" s="15"/>
    </row>
    <row r="313" ht="12.75" customHeight="1">
      <c r="A313" s="15"/>
      <c r="B313" s="15"/>
      <c r="C313" s="15"/>
      <c r="D313" s="15"/>
      <c r="E313" s="15"/>
      <c r="F313" s="15"/>
    </row>
    <row r="314" ht="12.75" customHeight="1">
      <c r="A314" s="15"/>
      <c r="B314" s="15"/>
      <c r="C314" s="15"/>
      <c r="D314" s="15"/>
      <c r="E314" s="15"/>
      <c r="F314" s="15"/>
    </row>
    <row r="315" ht="12.75" customHeight="1">
      <c r="A315" s="15"/>
      <c r="B315" s="15"/>
      <c r="C315" s="15"/>
      <c r="D315" s="15"/>
      <c r="E315" s="15"/>
      <c r="F315" s="15"/>
    </row>
    <row r="316" ht="12.75" customHeight="1">
      <c r="A316" s="15"/>
      <c r="B316" s="15"/>
      <c r="C316" s="15"/>
      <c r="D316" s="15"/>
      <c r="E316" s="15"/>
      <c r="F316" s="15"/>
    </row>
    <row r="317" ht="12.75" customHeight="1">
      <c r="A317" s="15"/>
      <c r="B317" s="15"/>
      <c r="C317" s="15"/>
      <c r="D317" s="15"/>
      <c r="E317" s="15"/>
      <c r="F317" s="15"/>
    </row>
    <row r="318" ht="12.75" customHeight="1">
      <c r="A318" s="15"/>
      <c r="B318" s="15"/>
      <c r="C318" s="15"/>
      <c r="D318" s="15"/>
      <c r="E318" s="15"/>
      <c r="F318" s="15"/>
    </row>
    <row r="319" ht="12.75" customHeight="1">
      <c r="A319" s="15"/>
      <c r="B319" s="15"/>
      <c r="C319" s="15"/>
      <c r="D319" s="15"/>
      <c r="E319" s="15"/>
      <c r="F319" s="15"/>
    </row>
    <row r="320" ht="12.75" customHeight="1">
      <c r="A320" s="15"/>
      <c r="B320" s="15"/>
      <c r="C320" s="15"/>
      <c r="D320" s="15"/>
      <c r="E320" s="15"/>
      <c r="F320" s="15"/>
    </row>
    <row r="321" ht="12.75" customHeight="1">
      <c r="A321" s="15"/>
      <c r="B321" s="15"/>
      <c r="C321" s="15"/>
      <c r="D321" s="15"/>
      <c r="E321" s="15"/>
      <c r="F321" s="15"/>
    </row>
    <row r="322" ht="12.75" customHeight="1">
      <c r="A322" s="15"/>
      <c r="B322" s="15"/>
      <c r="C322" s="15"/>
      <c r="D322" s="15"/>
      <c r="E322" s="15"/>
      <c r="F322" s="15"/>
    </row>
    <row r="323" ht="12.75" customHeight="1">
      <c r="A323" s="15"/>
      <c r="B323" s="15"/>
      <c r="C323" s="15"/>
      <c r="D323" s="15"/>
      <c r="E323" s="15"/>
      <c r="F323" s="15"/>
    </row>
    <row r="324" ht="12.75" customHeight="1">
      <c r="A324" s="15"/>
      <c r="B324" s="15"/>
      <c r="C324" s="15"/>
      <c r="D324" s="15"/>
      <c r="E324" s="15"/>
      <c r="F324" s="15"/>
    </row>
    <row r="325" ht="12.75" customHeight="1">
      <c r="A325" s="15"/>
      <c r="B325" s="15"/>
      <c r="C325" s="15"/>
      <c r="D325" s="15"/>
      <c r="E325" s="15"/>
      <c r="F325" s="15"/>
    </row>
    <row r="326" ht="12.75" customHeight="1">
      <c r="A326" s="15"/>
      <c r="B326" s="15"/>
      <c r="C326" s="15"/>
      <c r="D326" s="15"/>
      <c r="E326" s="15"/>
      <c r="F326" s="15"/>
    </row>
    <row r="327" ht="12.75" customHeight="1">
      <c r="A327" s="15"/>
      <c r="B327" s="15"/>
      <c r="C327" s="15"/>
      <c r="D327" s="15"/>
      <c r="E327" s="15"/>
      <c r="F327" s="15"/>
    </row>
    <row r="328" ht="12.75" customHeight="1">
      <c r="A328" s="15"/>
      <c r="B328" s="15"/>
      <c r="C328" s="15"/>
      <c r="D328" s="15"/>
      <c r="E328" s="15"/>
      <c r="F328" s="15"/>
    </row>
    <row r="329" ht="12.75" customHeight="1">
      <c r="A329" s="15"/>
      <c r="B329" s="15"/>
      <c r="C329" s="15"/>
      <c r="D329" s="15"/>
      <c r="E329" s="15"/>
      <c r="F329" s="15"/>
    </row>
    <row r="330" ht="12.75" customHeight="1">
      <c r="A330" s="15"/>
      <c r="B330" s="15"/>
      <c r="C330" s="15"/>
      <c r="D330" s="15"/>
      <c r="E330" s="15"/>
      <c r="F330" s="15"/>
    </row>
    <row r="331" ht="12.75" customHeight="1">
      <c r="A331" s="15"/>
      <c r="B331" s="15"/>
      <c r="C331" s="15"/>
      <c r="D331" s="15"/>
      <c r="E331" s="15"/>
      <c r="F331" s="15"/>
    </row>
    <row r="332" ht="12.75" customHeight="1">
      <c r="A332" s="15"/>
      <c r="B332" s="15"/>
      <c r="C332" s="15"/>
      <c r="D332" s="15"/>
      <c r="E332" s="15"/>
      <c r="F332" s="15"/>
    </row>
    <row r="333" ht="12.75" customHeight="1">
      <c r="A333" s="15"/>
      <c r="B333" s="15"/>
      <c r="C333" s="15"/>
      <c r="D333" s="15"/>
      <c r="E333" s="15"/>
      <c r="F333" s="15"/>
    </row>
    <row r="334" ht="12.75" customHeight="1">
      <c r="A334" s="15"/>
      <c r="B334" s="15"/>
      <c r="C334" s="15"/>
      <c r="D334" s="15"/>
      <c r="E334" s="15"/>
      <c r="F334" s="15"/>
    </row>
    <row r="335" ht="12.75" customHeight="1">
      <c r="A335" s="15"/>
      <c r="B335" s="15"/>
      <c r="C335" s="15"/>
      <c r="D335" s="15"/>
      <c r="E335" s="15"/>
      <c r="F335" s="15"/>
    </row>
    <row r="336" ht="12.75" customHeight="1">
      <c r="A336" s="15"/>
      <c r="B336" s="15"/>
      <c r="C336" s="15"/>
      <c r="D336" s="15"/>
      <c r="E336" s="15"/>
      <c r="F336" s="15"/>
    </row>
    <row r="337" ht="12.75" customHeight="1">
      <c r="A337" s="15"/>
      <c r="B337" s="15"/>
      <c r="C337" s="15"/>
      <c r="D337" s="15"/>
      <c r="E337" s="15"/>
      <c r="F337" s="15"/>
    </row>
    <row r="338" ht="12.75" customHeight="1">
      <c r="A338" s="15"/>
      <c r="B338" s="15"/>
      <c r="C338" s="15"/>
      <c r="D338" s="15"/>
      <c r="E338" s="15"/>
      <c r="F338" s="15"/>
    </row>
    <row r="339" ht="12.75" customHeight="1">
      <c r="A339" s="15"/>
      <c r="B339" s="15"/>
      <c r="C339" s="15"/>
      <c r="D339" s="15"/>
      <c r="E339" s="15"/>
      <c r="F339" s="15"/>
    </row>
    <row r="340" ht="12.75" customHeight="1">
      <c r="A340" s="15"/>
      <c r="B340" s="15"/>
      <c r="C340" s="15"/>
      <c r="D340" s="15"/>
      <c r="E340" s="15"/>
      <c r="F340" s="15"/>
    </row>
    <row r="341" ht="12.75" customHeight="1">
      <c r="A341" s="15"/>
      <c r="B341" s="15"/>
      <c r="C341" s="15"/>
      <c r="D341" s="15"/>
      <c r="E341" s="15"/>
      <c r="F341" s="15"/>
    </row>
    <row r="342" ht="12.75" customHeight="1">
      <c r="A342" s="15"/>
      <c r="B342" s="15"/>
      <c r="C342" s="15"/>
      <c r="D342" s="15"/>
      <c r="E342" s="15"/>
      <c r="F342" s="15"/>
    </row>
    <row r="343" ht="12.75" customHeight="1">
      <c r="A343" s="15"/>
      <c r="B343" s="15"/>
      <c r="C343" s="15"/>
      <c r="D343" s="15"/>
      <c r="E343" s="15"/>
      <c r="F343" s="15"/>
    </row>
    <row r="344" ht="12.75" customHeight="1">
      <c r="A344" s="15"/>
      <c r="B344" s="15"/>
      <c r="C344" s="15"/>
      <c r="D344" s="15"/>
      <c r="E344" s="15"/>
      <c r="F344" s="15"/>
    </row>
    <row r="345" ht="12.75" customHeight="1">
      <c r="A345" s="15"/>
      <c r="B345" s="15"/>
      <c r="C345" s="15"/>
      <c r="D345" s="15"/>
      <c r="E345" s="15"/>
      <c r="F345" s="15"/>
    </row>
    <row r="346" ht="12.75" customHeight="1">
      <c r="A346" s="15"/>
      <c r="B346" s="15"/>
      <c r="C346" s="15"/>
      <c r="D346" s="15"/>
      <c r="E346" s="15"/>
      <c r="F346" s="15"/>
    </row>
    <row r="347" ht="12.75" customHeight="1">
      <c r="A347" s="15"/>
      <c r="B347" s="15"/>
      <c r="C347" s="15"/>
      <c r="D347" s="15"/>
      <c r="E347" s="15"/>
      <c r="F347" s="15"/>
    </row>
    <row r="348" ht="12.75" customHeight="1">
      <c r="A348" s="15"/>
      <c r="B348" s="15"/>
      <c r="C348" s="15"/>
      <c r="D348" s="15"/>
      <c r="E348" s="15"/>
      <c r="F348" s="15"/>
    </row>
    <row r="349" ht="12.75" customHeight="1">
      <c r="A349" s="15"/>
      <c r="B349" s="15"/>
      <c r="C349" s="15"/>
      <c r="D349" s="15"/>
      <c r="E349" s="15"/>
      <c r="F349" s="15"/>
    </row>
    <row r="350" ht="12.75" customHeight="1">
      <c r="A350" s="15"/>
      <c r="B350" s="15"/>
      <c r="C350" s="15"/>
      <c r="D350" s="15"/>
      <c r="E350" s="15"/>
      <c r="F350" s="15"/>
    </row>
    <row r="351" ht="12.75" customHeight="1">
      <c r="A351" s="15"/>
      <c r="B351" s="15"/>
      <c r="C351" s="15"/>
      <c r="D351" s="15"/>
      <c r="E351" s="15"/>
      <c r="F351" s="15"/>
    </row>
    <row r="352" ht="12.75" customHeight="1">
      <c r="A352" s="15"/>
      <c r="B352" s="15"/>
      <c r="C352" s="15"/>
      <c r="D352" s="15"/>
      <c r="E352" s="15"/>
      <c r="F352" s="15"/>
    </row>
    <row r="353" ht="12.75" customHeight="1">
      <c r="A353" s="15"/>
      <c r="B353" s="15"/>
      <c r="C353" s="15"/>
      <c r="D353" s="15"/>
      <c r="E353" s="15"/>
      <c r="F353" s="15"/>
    </row>
    <row r="354" ht="12.75" customHeight="1">
      <c r="A354" s="15"/>
      <c r="B354" s="15"/>
      <c r="C354" s="15"/>
      <c r="D354" s="15"/>
      <c r="E354" s="15"/>
      <c r="F354" s="15"/>
    </row>
    <row r="355" ht="12.75" customHeight="1">
      <c r="A355" s="15"/>
      <c r="B355" s="15"/>
      <c r="C355" s="15"/>
      <c r="D355" s="15"/>
      <c r="E355" s="15"/>
      <c r="F355" s="15"/>
    </row>
    <row r="356" ht="12.75" customHeight="1">
      <c r="A356" s="15"/>
      <c r="B356" s="15"/>
      <c r="C356" s="15"/>
      <c r="D356" s="15"/>
      <c r="E356" s="15"/>
      <c r="F356" s="15"/>
    </row>
    <row r="357" ht="12.75" customHeight="1">
      <c r="A357" s="15"/>
      <c r="B357" s="15"/>
      <c r="C357" s="15"/>
      <c r="D357" s="15"/>
      <c r="E357" s="15"/>
      <c r="F357" s="15"/>
    </row>
    <row r="358" ht="12.75" customHeight="1">
      <c r="A358" s="15"/>
      <c r="B358" s="15"/>
      <c r="C358" s="15"/>
      <c r="D358" s="15"/>
      <c r="E358" s="15"/>
      <c r="F358" s="15"/>
    </row>
    <row r="359" ht="12.75" customHeight="1">
      <c r="A359" s="15"/>
      <c r="B359" s="15"/>
      <c r="C359" s="15"/>
      <c r="D359" s="15"/>
      <c r="E359" s="15"/>
      <c r="F359" s="15"/>
    </row>
    <row r="360" ht="12.75" customHeight="1">
      <c r="A360" s="15"/>
      <c r="B360" s="15"/>
      <c r="C360" s="15"/>
      <c r="D360" s="15"/>
      <c r="E360" s="15"/>
      <c r="F360" s="15"/>
    </row>
    <row r="361" ht="12.75" customHeight="1">
      <c r="A361" s="15"/>
      <c r="B361" s="15"/>
      <c r="C361" s="15"/>
      <c r="D361" s="15"/>
      <c r="E361" s="15"/>
      <c r="F361" s="15"/>
    </row>
    <row r="362" ht="12.75" customHeight="1">
      <c r="A362" s="15"/>
      <c r="B362" s="15"/>
      <c r="C362" s="15"/>
      <c r="D362" s="15"/>
      <c r="E362" s="15"/>
      <c r="F362" s="15"/>
    </row>
    <row r="363" ht="12.75" customHeight="1">
      <c r="A363" s="15"/>
      <c r="B363" s="15"/>
      <c r="C363" s="15"/>
      <c r="D363" s="15"/>
      <c r="E363" s="15"/>
      <c r="F363" s="15"/>
    </row>
    <row r="364" ht="12.75" customHeight="1">
      <c r="A364" s="15"/>
      <c r="B364" s="15"/>
      <c r="C364" s="15"/>
      <c r="D364" s="15"/>
      <c r="E364" s="15"/>
      <c r="F364" s="15"/>
    </row>
    <row r="365" ht="12.75" customHeight="1">
      <c r="A365" s="15"/>
      <c r="B365" s="15"/>
      <c r="C365" s="15"/>
      <c r="D365" s="15"/>
      <c r="E365" s="15"/>
      <c r="F365" s="15"/>
    </row>
    <row r="366" ht="12.75" customHeight="1">
      <c r="A366" s="15"/>
      <c r="B366" s="15"/>
      <c r="C366" s="15"/>
      <c r="D366" s="15"/>
      <c r="E366" s="15"/>
      <c r="F366" s="15"/>
    </row>
    <row r="367" ht="12.75" customHeight="1">
      <c r="A367" s="15"/>
      <c r="B367" s="15"/>
      <c r="C367" s="15"/>
      <c r="D367" s="15"/>
      <c r="E367" s="15"/>
      <c r="F367" s="15"/>
    </row>
    <row r="368" ht="12.75" customHeight="1">
      <c r="A368" s="15"/>
      <c r="B368" s="15"/>
      <c r="C368" s="15"/>
      <c r="D368" s="15"/>
      <c r="E368" s="15"/>
      <c r="F368" s="15"/>
    </row>
    <row r="369" ht="12.75" customHeight="1">
      <c r="A369" s="15"/>
      <c r="B369" s="15"/>
      <c r="C369" s="15"/>
      <c r="D369" s="15"/>
      <c r="E369" s="15"/>
      <c r="F369" s="15"/>
    </row>
    <row r="370" ht="12.75" customHeight="1">
      <c r="A370" s="15"/>
      <c r="B370" s="15"/>
      <c r="C370" s="15"/>
      <c r="D370" s="15"/>
      <c r="E370" s="15"/>
      <c r="F370" s="15"/>
    </row>
    <row r="371" ht="12.75" customHeight="1">
      <c r="A371" s="15"/>
      <c r="B371" s="15"/>
      <c r="C371" s="15"/>
      <c r="D371" s="15"/>
      <c r="E371" s="15"/>
      <c r="F371" s="15"/>
    </row>
    <row r="372" ht="12.75" customHeight="1">
      <c r="A372" s="15"/>
      <c r="B372" s="15"/>
      <c r="C372" s="15"/>
      <c r="D372" s="15"/>
      <c r="E372" s="15"/>
      <c r="F372" s="15"/>
    </row>
    <row r="373" ht="12.75" customHeight="1">
      <c r="A373" s="15"/>
      <c r="B373" s="15"/>
      <c r="C373" s="15"/>
      <c r="D373" s="15"/>
      <c r="E373" s="15"/>
      <c r="F373" s="15"/>
    </row>
    <row r="374" ht="12.75" customHeight="1">
      <c r="A374" s="15"/>
      <c r="B374" s="15"/>
      <c r="C374" s="15"/>
      <c r="D374" s="15"/>
      <c r="E374" s="15"/>
      <c r="F374" s="15"/>
    </row>
    <row r="375" ht="12.75" customHeight="1">
      <c r="A375" s="15"/>
      <c r="B375" s="15"/>
      <c r="C375" s="15"/>
      <c r="D375" s="15"/>
      <c r="E375" s="15"/>
      <c r="F375" s="15"/>
    </row>
    <row r="376" ht="12.75" customHeight="1">
      <c r="A376" s="15"/>
      <c r="B376" s="15"/>
      <c r="C376" s="15"/>
      <c r="D376" s="15"/>
      <c r="E376" s="15"/>
      <c r="F376" s="15"/>
    </row>
    <row r="377" ht="12.75" customHeight="1">
      <c r="A377" s="15"/>
      <c r="B377" s="15"/>
      <c r="C377" s="15"/>
      <c r="D377" s="15"/>
      <c r="E377" s="15"/>
      <c r="F377" s="15"/>
    </row>
    <row r="378" ht="12.75" customHeight="1">
      <c r="A378" s="15"/>
      <c r="B378" s="15"/>
      <c r="C378" s="15"/>
      <c r="D378" s="15"/>
      <c r="E378" s="15"/>
      <c r="F378" s="15"/>
    </row>
    <row r="379" ht="12.75" customHeight="1">
      <c r="A379" s="15"/>
      <c r="B379" s="15"/>
      <c r="C379" s="15"/>
      <c r="D379" s="15"/>
      <c r="E379" s="15"/>
      <c r="F379" s="15"/>
    </row>
    <row r="380" ht="12.75" customHeight="1">
      <c r="A380" s="15"/>
      <c r="B380" s="15"/>
      <c r="C380" s="15"/>
      <c r="D380" s="15"/>
      <c r="E380" s="15"/>
      <c r="F380" s="15"/>
    </row>
    <row r="381" ht="12.75" customHeight="1">
      <c r="A381" s="15"/>
      <c r="B381" s="15"/>
      <c r="C381" s="15"/>
      <c r="D381" s="15"/>
      <c r="E381" s="15"/>
      <c r="F381" s="15"/>
    </row>
    <row r="382" ht="12.75" customHeight="1">
      <c r="A382" s="15"/>
      <c r="B382" s="15"/>
      <c r="C382" s="15"/>
      <c r="D382" s="15"/>
      <c r="E382" s="15"/>
      <c r="F382" s="15"/>
    </row>
    <row r="383" ht="12.75" customHeight="1">
      <c r="A383" s="15"/>
      <c r="B383" s="15"/>
      <c r="C383" s="15"/>
      <c r="D383" s="15"/>
      <c r="E383" s="15"/>
      <c r="F383" s="15"/>
    </row>
    <row r="384" ht="12.75" customHeight="1">
      <c r="A384" s="15"/>
      <c r="B384" s="15"/>
      <c r="C384" s="15"/>
      <c r="D384" s="15"/>
      <c r="E384" s="15"/>
      <c r="F384" s="15"/>
    </row>
    <row r="385" ht="12.75" customHeight="1">
      <c r="A385" s="15"/>
      <c r="B385" s="15"/>
      <c r="C385" s="15"/>
      <c r="D385" s="15"/>
      <c r="E385" s="15"/>
      <c r="F385" s="15"/>
    </row>
    <row r="386" ht="12.75" customHeight="1">
      <c r="A386" s="15"/>
      <c r="B386" s="15"/>
      <c r="C386" s="15"/>
      <c r="D386" s="15"/>
      <c r="E386" s="15"/>
      <c r="F386" s="15"/>
    </row>
    <row r="387" ht="12.75" customHeight="1">
      <c r="A387" s="15"/>
      <c r="B387" s="15"/>
      <c r="C387" s="15"/>
      <c r="D387" s="15"/>
      <c r="E387" s="15"/>
      <c r="F387" s="15"/>
    </row>
    <row r="388" ht="12.75" customHeight="1">
      <c r="A388" s="15"/>
      <c r="B388" s="15"/>
      <c r="C388" s="15"/>
      <c r="D388" s="15"/>
      <c r="E388" s="15"/>
      <c r="F388" s="15"/>
    </row>
    <row r="389" ht="12.75" customHeight="1">
      <c r="A389" s="15"/>
      <c r="B389" s="15"/>
      <c r="C389" s="15"/>
      <c r="D389" s="15"/>
      <c r="E389" s="15"/>
      <c r="F389" s="15"/>
    </row>
    <row r="390" ht="12.75" customHeight="1">
      <c r="A390" s="15"/>
      <c r="B390" s="15"/>
      <c r="C390" s="15"/>
      <c r="D390" s="15"/>
      <c r="E390" s="15"/>
      <c r="F390" s="15"/>
    </row>
    <row r="391" ht="12.75" customHeight="1">
      <c r="A391" s="15"/>
      <c r="B391" s="15"/>
      <c r="C391" s="15"/>
      <c r="D391" s="15"/>
      <c r="E391" s="15"/>
      <c r="F391" s="15"/>
    </row>
    <row r="392" ht="12.75" customHeight="1">
      <c r="A392" s="15"/>
      <c r="B392" s="15"/>
      <c r="C392" s="15"/>
      <c r="D392" s="15"/>
      <c r="E392" s="15"/>
      <c r="F392" s="15"/>
    </row>
    <row r="393" ht="12.75" customHeight="1">
      <c r="A393" s="15"/>
      <c r="B393" s="15"/>
      <c r="C393" s="15"/>
      <c r="D393" s="15"/>
      <c r="E393" s="15"/>
      <c r="F393" s="15"/>
    </row>
    <row r="394" ht="12.75" customHeight="1">
      <c r="A394" s="15"/>
      <c r="B394" s="15"/>
      <c r="C394" s="15"/>
      <c r="D394" s="15"/>
      <c r="E394" s="15"/>
      <c r="F394" s="15"/>
    </row>
    <row r="395" ht="12.75" customHeight="1">
      <c r="A395" s="15"/>
      <c r="B395" s="15"/>
      <c r="C395" s="15"/>
      <c r="D395" s="15"/>
      <c r="E395" s="15"/>
      <c r="F395" s="15"/>
    </row>
    <row r="396" ht="12.75" customHeight="1">
      <c r="A396" s="15"/>
      <c r="B396" s="15"/>
      <c r="C396" s="15"/>
      <c r="D396" s="15"/>
      <c r="E396" s="15"/>
      <c r="F396" s="15"/>
    </row>
    <row r="397" ht="12.75" customHeight="1">
      <c r="A397" s="15"/>
      <c r="B397" s="15"/>
      <c r="C397" s="15"/>
      <c r="D397" s="15"/>
      <c r="E397" s="15"/>
      <c r="F397" s="15"/>
    </row>
    <row r="398" ht="12.75" customHeight="1">
      <c r="A398" s="15"/>
      <c r="B398" s="15"/>
      <c r="C398" s="15"/>
      <c r="D398" s="15"/>
      <c r="E398" s="15"/>
      <c r="F398" s="15"/>
    </row>
    <row r="399" ht="12.75" customHeight="1">
      <c r="A399" s="15"/>
      <c r="B399" s="15"/>
      <c r="C399" s="15"/>
      <c r="D399" s="15"/>
      <c r="E399" s="15"/>
      <c r="F399" s="15"/>
    </row>
    <row r="400" ht="12.75" customHeight="1">
      <c r="A400" s="15"/>
      <c r="B400" s="15"/>
      <c r="C400" s="15"/>
      <c r="D400" s="15"/>
      <c r="E400" s="15"/>
      <c r="F400" s="15"/>
    </row>
    <row r="401" ht="12.75" customHeight="1">
      <c r="A401" s="15"/>
      <c r="B401" s="15"/>
      <c r="C401" s="15"/>
      <c r="D401" s="15"/>
      <c r="E401" s="15"/>
      <c r="F401" s="15"/>
    </row>
    <row r="402" ht="12.75" customHeight="1">
      <c r="A402" s="15"/>
      <c r="B402" s="15"/>
      <c r="C402" s="15"/>
      <c r="D402" s="15"/>
      <c r="E402" s="15"/>
      <c r="F402" s="15"/>
    </row>
    <row r="403" ht="12.75" customHeight="1">
      <c r="A403" s="15"/>
      <c r="B403" s="15"/>
      <c r="C403" s="15"/>
      <c r="D403" s="15"/>
      <c r="E403" s="15"/>
      <c r="F403" s="15"/>
    </row>
    <row r="404" ht="12.75" customHeight="1">
      <c r="A404" s="15"/>
      <c r="B404" s="15"/>
      <c r="C404" s="15"/>
      <c r="D404" s="15"/>
      <c r="E404" s="15"/>
      <c r="F404" s="15"/>
    </row>
    <row r="405" ht="12.75" customHeight="1">
      <c r="A405" s="15"/>
      <c r="B405" s="15"/>
      <c r="C405" s="15"/>
      <c r="D405" s="15"/>
      <c r="E405" s="15"/>
      <c r="F405" s="15"/>
    </row>
    <row r="406" ht="12.75" customHeight="1">
      <c r="A406" s="15"/>
      <c r="B406" s="15"/>
      <c r="C406" s="15"/>
      <c r="D406" s="15"/>
      <c r="E406" s="15"/>
      <c r="F406" s="15"/>
    </row>
    <row r="407" ht="12.75" customHeight="1">
      <c r="A407" s="15"/>
      <c r="B407" s="15"/>
      <c r="C407" s="15"/>
      <c r="D407" s="15"/>
      <c r="E407" s="15"/>
      <c r="F407" s="15"/>
    </row>
    <row r="408" ht="12.75" customHeight="1">
      <c r="A408" s="15"/>
      <c r="B408" s="15"/>
      <c r="C408" s="15"/>
      <c r="D408" s="15"/>
      <c r="E408" s="15"/>
      <c r="F408" s="15"/>
    </row>
    <row r="409" ht="12.75" customHeight="1">
      <c r="A409" s="15"/>
      <c r="B409" s="15"/>
      <c r="C409" s="15"/>
      <c r="D409" s="15"/>
      <c r="E409" s="15"/>
      <c r="F409" s="15"/>
    </row>
    <row r="410" ht="12.75" customHeight="1">
      <c r="A410" s="15"/>
      <c r="B410" s="15"/>
      <c r="C410" s="15"/>
      <c r="D410" s="15"/>
      <c r="E410" s="15"/>
      <c r="F410" s="15"/>
    </row>
    <row r="411" ht="12.75" customHeight="1">
      <c r="A411" s="15"/>
      <c r="B411" s="15"/>
      <c r="C411" s="15"/>
      <c r="D411" s="15"/>
      <c r="E411" s="15"/>
      <c r="F411" s="15"/>
    </row>
    <row r="412" ht="12.75" customHeight="1">
      <c r="A412" s="15"/>
      <c r="B412" s="15"/>
      <c r="C412" s="15"/>
      <c r="D412" s="15"/>
      <c r="E412" s="15"/>
      <c r="F412" s="15"/>
    </row>
    <row r="413" ht="12.75" customHeight="1">
      <c r="A413" s="15"/>
      <c r="B413" s="15"/>
      <c r="C413" s="15"/>
      <c r="D413" s="15"/>
      <c r="E413" s="15"/>
      <c r="F413" s="15"/>
    </row>
    <row r="414" ht="12.75" customHeight="1">
      <c r="A414" s="15"/>
      <c r="B414" s="15"/>
      <c r="C414" s="15"/>
      <c r="D414" s="15"/>
      <c r="E414" s="15"/>
      <c r="F414" s="15"/>
    </row>
    <row r="415" ht="12.75" customHeight="1">
      <c r="A415" s="15"/>
      <c r="B415" s="15"/>
      <c r="C415" s="15"/>
      <c r="D415" s="15"/>
      <c r="E415" s="15"/>
      <c r="F415" s="15"/>
    </row>
    <row r="416" ht="12.75" customHeight="1">
      <c r="A416" s="15"/>
      <c r="B416" s="15"/>
      <c r="C416" s="15"/>
      <c r="D416" s="15"/>
      <c r="E416" s="15"/>
      <c r="F416" s="15"/>
    </row>
    <row r="417" ht="12.75" customHeight="1">
      <c r="A417" s="15"/>
      <c r="B417" s="15"/>
      <c r="C417" s="15"/>
      <c r="D417" s="15"/>
      <c r="E417" s="15"/>
      <c r="F417" s="15"/>
    </row>
    <row r="418" ht="12.75" customHeight="1">
      <c r="A418" s="15"/>
      <c r="B418" s="15"/>
      <c r="C418" s="15"/>
      <c r="D418" s="15"/>
      <c r="E418" s="15"/>
      <c r="F418" s="15"/>
    </row>
    <row r="419" ht="12.75" customHeight="1">
      <c r="A419" s="15"/>
      <c r="B419" s="15"/>
      <c r="C419" s="15"/>
      <c r="D419" s="15"/>
      <c r="E419" s="15"/>
      <c r="F419" s="15"/>
    </row>
    <row r="420" ht="12.75" customHeight="1">
      <c r="A420" s="15"/>
      <c r="B420" s="15"/>
      <c r="C420" s="15"/>
      <c r="D420" s="15"/>
      <c r="E420" s="15"/>
      <c r="F420" s="15"/>
    </row>
    <row r="421" ht="12.75" customHeight="1">
      <c r="A421" s="15"/>
      <c r="B421" s="15"/>
      <c r="C421" s="15"/>
      <c r="D421" s="15"/>
      <c r="E421" s="15"/>
      <c r="F421" s="15"/>
    </row>
    <row r="422" ht="12.75" customHeight="1">
      <c r="A422" s="15"/>
      <c r="B422" s="15"/>
      <c r="C422" s="15"/>
      <c r="D422" s="15"/>
      <c r="E422" s="15"/>
      <c r="F422" s="15"/>
    </row>
    <row r="423" ht="12.75" customHeight="1">
      <c r="A423" s="15"/>
      <c r="B423" s="15"/>
      <c r="C423" s="15"/>
      <c r="D423" s="15"/>
      <c r="E423" s="15"/>
      <c r="F423" s="15"/>
    </row>
    <row r="424" ht="12.75" customHeight="1">
      <c r="A424" s="15"/>
      <c r="B424" s="15"/>
      <c r="C424" s="15"/>
      <c r="D424" s="15"/>
      <c r="E424" s="15"/>
      <c r="F424" s="15"/>
    </row>
    <row r="425" ht="12.75" customHeight="1">
      <c r="A425" s="15"/>
      <c r="B425" s="15"/>
      <c r="C425" s="15"/>
      <c r="D425" s="15"/>
      <c r="E425" s="15"/>
      <c r="F425" s="15"/>
    </row>
    <row r="426" ht="12.75" customHeight="1">
      <c r="A426" s="15"/>
      <c r="B426" s="15"/>
      <c r="C426" s="15"/>
      <c r="D426" s="15"/>
      <c r="E426" s="15"/>
      <c r="F426" s="15"/>
    </row>
    <row r="427" ht="12.75" customHeight="1">
      <c r="A427" s="15"/>
      <c r="B427" s="15"/>
      <c r="C427" s="15"/>
      <c r="D427" s="15"/>
      <c r="E427" s="15"/>
      <c r="F427" s="15"/>
    </row>
    <row r="428" ht="12.75" customHeight="1">
      <c r="A428" s="15"/>
      <c r="B428" s="15"/>
      <c r="C428" s="15"/>
      <c r="D428" s="15"/>
      <c r="E428" s="15"/>
      <c r="F428" s="15"/>
    </row>
    <row r="429" ht="12.75" customHeight="1">
      <c r="A429" s="15"/>
      <c r="B429" s="15"/>
      <c r="C429" s="15"/>
      <c r="D429" s="15"/>
      <c r="E429" s="15"/>
      <c r="F429" s="15"/>
    </row>
    <row r="430" ht="12.75" customHeight="1">
      <c r="A430" s="15"/>
      <c r="B430" s="15"/>
      <c r="C430" s="15"/>
      <c r="D430" s="15"/>
      <c r="E430" s="15"/>
      <c r="F430" s="15"/>
    </row>
    <row r="431" ht="12.75" customHeight="1">
      <c r="A431" s="15"/>
      <c r="B431" s="15"/>
      <c r="C431" s="15"/>
      <c r="D431" s="15"/>
      <c r="E431" s="15"/>
      <c r="F431" s="15"/>
    </row>
    <row r="432" ht="12.75" customHeight="1">
      <c r="A432" s="15"/>
      <c r="B432" s="15"/>
      <c r="C432" s="15"/>
      <c r="D432" s="15"/>
      <c r="E432" s="15"/>
      <c r="F432" s="15"/>
    </row>
    <row r="433" ht="12.75" customHeight="1">
      <c r="A433" s="15"/>
      <c r="B433" s="15"/>
      <c r="C433" s="15"/>
      <c r="D433" s="15"/>
      <c r="E433" s="15"/>
      <c r="F433" s="15"/>
    </row>
    <row r="434" ht="12.75" customHeight="1">
      <c r="A434" s="15"/>
      <c r="B434" s="15"/>
      <c r="C434" s="15"/>
      <c r="D434" s="15"/>
      <c r="E434" s="15"/>
      <c r="F434" s="15"/>
    </row>
    <row r="435" ht="12.75" customHeight="1">
      <c r="A435" s="15"/>
      <c r="B435" s="15"/>
      <c r="C435" s="15"/>
      <c r="D435" s="15"/>
      <c r="E435" s="15"/>
      <c r="F435" s="15"/>
    </row>
    <row r="436" ht="12.75" customHeight="1">
      <c r="A436" s="15"/>
      <c r="B436" s="15"/>
      <c r="C436" s="15"/>
      <c r="D436" s="15"/>
      <c r="E436" s="15"/>
      <c r="F436" s="15"/>
    </row>
    <row r="437" ht="12.75" customHeight="1">
      <c r="A437" s="15"/>
      <c r="B437" s="15"/>
      <c r="C437" s="15"/>
      <c r="D437" s="15"/>
      <c r="E437" s="15"/>
      <c r="F437" s="15"/>
    </row>
    <row r="438" ht="12.75" customHeight="1">
      <c r="A438" s="15"/>
      <c r="B438" s="15"/>
      <c r="C438" s="15"/>
      <c r="D438" s="15"/>
      <c r="E438" s="15"/>
      <c r="F438" s="15"/>
    </row>
    <row r="439" ht="12.75" customHeight="1">
      <c r="A439" s="15"/>
      <c r="B439" s="15"/>
      <c r="C439" s="15"/>
      <c r="D439" s="15"/>
      <c r="E439" s="15"/>
      <c r="F439" s="15"/>
    </row>
    <row r="440" ht="12.75" customHeight="1">
      <c r="A440" s="15"/>
      <c r="B440" s="15"/>
      <c r="C440" s="15"/>
      <c r="D440" s="15"/>
      <c r="E440" s="15"/>
      <c r="F440" s="15"/>
    </row>
    <row r="441" ht="12.75" customHeight="1">
      <c r="A441" s="15"/>
      <c r="B441" s="15"/>
      <c r="C441" s="15"/>
      <c r="D441" s="15"/>
      <c r="E441" s="15"/>
      <c r="F441" s="15"/>
    </row>
    <row r="442" ht="12.75" customHeight="1">
      <c r="A442" s="15"/>
      <c r="B442" s="15"/>
      <c r="C442" s="15"/>
      <c r="D442" s="15"/>
      <c r="E442" s="15"/>
      <c r="F442" s="15"/>
    </row>
    <row r="443" ht="12.75" customHeight="1">
      <c r="A443" s="15"/>
      <c r="B443" s="15"/>
      <c r="C443" s="15"/>
      <c r="D443" s="15"/>
      <c r="E443" s="15"/>
      <c r="F443" s="15"/>
    </row>
    <row r="444" ht="12.75" customHeight="1">
      <c r="A444" s="15"/>
      <c r="B444" s="15"/>
      <c r="C444" s="15"/>
      <c r="D444" s="15"/>
      <c r="E444" s="15"/>
      <c r="F444" s="15"/>
    </row>
    <row r="445" ht="12.75" customHeight="1">
      <c r="A445" s="15"/>
      <c r="B445" s="15"/>
      <c r="C445" s="15"/>
      <c r="D445" s="15"/>
      <c r="E445" s="15"/>
      <c r="F445" s="15"/>
    </row>
    <row r="446" ht="12.75" customHeight="1">
      <c r="A446" s="15"/>
      <c r="B446" s="15"/>
      <c r="C446" s="15"/>
      <c r="D446" s="15"/>
      <c r="E446" s="15"/>
      <c r="F446" s="15"/>
    </row>
    <row r="447" ht="12.75" customHeight="1">
      <c r="A447" s="15"/>
      <c r="B447" s="15"/>
      <c r="C447" s="15"/>
      <c r="D447" s="15"/>
      <c r="E447" s="15"/>
      <c r="F447" s="15"/>
    </row>
    <row r="448" ht="12.75" customHeight="1">
      <c r="A448" s="15"/>
      <c r="B448" s="15"/>
      <c r="C448" s="15"/>
      <c r="D448" s="15"/>
      <c r="E448" s="15"/>
      <c r="F448" s="15"/>
    </row>
    <row r="449" ht="12.75" customHeight="1">
      <c r="A449" s="15"/>
      <c r="B449" s="15"/>
      <c r="C449" s="15"/>
      <c r="D449" s="15"/>
      <c r="E449" s="15"/>
      <c r="F449" s="15"/>
    </row>
    <row r="450" ht="12.75" customHeight="1">
      <c r="A450" s="15"/>
      <c r="B450" s="15"/>
      <c r="C450" s="15"/>
      <c r="D450" s="15"/>
      <c r="E450" s="15"/>
      <c r="F450" s="15"/>
    </row>
    <row r="451" ht="12.75" customHeight="1">
      <c r="A451" s="15"/>
      <c r="B451" s="15"/>
      <c r="C451" s="15"/>
      <c r="D451" s="15"/>
      <c r="E451" s="15"/>
      <c r="F451" s="15"/>
    </row>
    <row r="452" ht="12.75" customHeight="1">
      <c r="A452" s="15"/>
      <c r="B452" s="15"/>
      <c r="C452" s="15"/>
      <c r="D452" s="15"/>
      <c r="E452" s="15"/>
      <c r="F452" s="15"/>
    </row>
    <row r="453" ht="12.75" customHeight="1">
      <c r="A453" s="15"/>
      <c r="B453" s="15"/>
      <c r="C453" s="15"/>
      <c r="D453" s="15"/>
      <c r="E453" s="15"/>
      <c r="F453" s="15"/>
    </row>
    <row r="454" ht="12.75" customHeight="1">
      <c r="A454" s="15"/>
      <c r="B454" s="15"/>
      <c r="C454" s="15"/>
      <c r="D454" s="15"/>
      <c r="E454" s="15"/>
      <c r="F454" s="15"/>
    </row>
    <row r="455" ht="12.75" customHeight="1">
      <c r="A455" s="15"/>
      <c r="B455" s="15"/>
      <c r="C455" s="15"/>
      <c r="D455" s="15"/>
      <c r="E455" s="15"/>
      <c r="F455" s="15"/>
    </row>
    <row r="456" ht="12.75" customHeight="1">
      <c r="A456" s="15"/>
      <c r="B456" s="15"/>
      <c r="C456" s="15"/>
      <c r="D456" s="15"/>
      <c r="E456" s="15"/>
      <c r="F456" s="15"/>
    </row>
    <row r="457" ht="12.75" customHeight="1">
      <c r="A457" s="15"/>
      <c r="B457" s="15"/>
      <c r="C457" s="15"/>
      <c r="D457" s="15"/>
      <c r="E457" s="15"/>
      <c r="F457" s="15"/>
    </row>
    <row r="458" ht="12.75" customHeight="1">
      <c r="A458" s="15"/>
      <c r="B458" s="15"/>
      <c r="C458" s="15"/>
      <c r="D458" s="15"/>
      <c r="E458" s="15"/>
      <c r="F458" s="15"/>
    </row>
    <row r="459" ht="12.75" customHeight="1">
      <c r="A459" s="15"/>
      <c r="B459" s="15"/>
      <c r="C459" s="15"/>
      <c r="D459" s="15"/>
      <c r="E459" s="15"/>
      <c r="F459" s="15"/>
    </row>
    <row r="460" ht="12.75" customHeight="1">
      <c r="A460" s="15"/>
      <c r="B460" s="15"/>
      <c r="C460" s="15"/>
      <c r="D460" s="15"/>
      <c r="E460" s="15"/>
      <c r="F460" s="15"/>
    </row>
    <row r="461" ht="12.75" customHeight="1">
      <c r="A461" s="15"/>
      <c r="B461" s="15"/>
      <c r="C461" s="15"/>
      <c r="D461" s="15"/>
      <c r="E461" s="15"/>
      <c r="F461" s="15"/>
    </row>
    <row r="462" ht="12.75" customHeight="1">
      <c r="A462" s="15"/>
      <c r="B462" s="15"/>
      <c r="C462" s="15"/>
      <c r="D462" s="15"/>
      <c r="E462" s="15"/>
      <c r="F462" s="15"/>
    </row>
    <row r="463" ht="12.75" customHeight="1">
      <c r="A463" s="15"/>
      <c r="B463" s="15"/>
      <c r="C463" s="15"/>
      <c r="D463" s="15"/>
      <c r="E463" s="15"/>
      <c r="F463" s="15"/>
    </row>
    <row r="464" ht="12.75" customHeight="1">
      <c r="A464" s="15"/>
      <c r="B464" s="15"/>
      <c r="C464" s="15"/>
      <c r="D464" s="15"/>
      <c r="E464" s="15"/>
      <c r="F464" s="15"/>
    </row>
    <row r="465" ht="12.75" customHeight="1">
      <c r="A465" s="15"/>
      <c r="B465" s="15"/>
      <c r="C465" s="15"/>
      <c r="D465" s="15"/>
      <c r="E465" s="15"/>
      <c r="F465" s="15"/>
    </row>
    <row r="466" ht="12.75" customHeight="1">
      <c r="A466" s="15"/>
      <c r="B466" s="15"/>
      <c r="C466" s="15"/>
      <c r="D466" s="15"/>
      <c r="E466" s="15"/>
      <c r="F466" s="15"/>
    </row>
    <row r="467" ht="12.75" customHeight="1">
      <c r="A467" s="15"/>
      <c r="B467" s="15"/>
      <c r="C467" s="15"/>
      <c r="D467" s="15"/>
      <c r="E467" s="15"/>
      <c r="F467" s="15"/>
    </row>
    <row r="468" ht="12.75" customHeight="1">
      <c r="A468" s="15"/>
      <c r="B468" s="15"/>
      <c r="C468" s="15"/>
      <c r="D468" s="15"/>
      <c r="E468" s="15"/>
      <c r="F468" s="15"/>
    </row>
    <row r="469" ht="12.75" customHeight="1">
      <c r="A469" s="15"/>
      <c r="B469" s="15"/>
      <c r="C469" s="15"/>
      <c r="D469" s="15"/>
      <c r="E469" s="15"/>
      <c r="F469" s="15"/>
    </row>
    <row r="470" ht="12.75" customHeight="1">
      <c r="A470" s="15"/>
      <c r="B470" s="15"/>
      <c r="C470" s="15"/>
      <c r="D470" s="15"/>
      <c r="E470" s="15"/>
      <c r="F470" s="15"/>
    </row>
    <row r="471" ht="12.75" customHeight="1">
      <c r="A471" s="15"/>
      <c r="B471" s="15"/>
      <c r="C471" s="15"/>
      <c r="D471" s="15"/>
      <c r="E471" s="15"/>
      <c r="F471" s="15"/>
    </row>
    <row r="472" ht="12.75" customHeight="1">
      <c r="A472" s="15"/>
      <c r="B472" s="15"/>
      <c r="C472" s="15"/>
      <c r="D472" s="15"/>
      <c r="E472" s="15"/>
      <c r="F472" s="15"/>
    </row>
    <row r="473" ht="12.75" customHeight="1">
      <c r="A473" s="15"/>
      <c r="B473" s="15"/>
      <c r="C473" s="15"/>
      <c r="D473" s="15"/>
      <c r="E473" s="15"/>
      <c r="F473" s="15"/>
    </row>
    <row r="474" ht="12.75" customHeight="1">
      <c r="A474" s="15"/>
      <c r="B474" s="15"/>
      <c r="C474" s="15"/>
      <c r="D474" s="15"/>
      <c r="E474" s="15"/>
      <c r="F474" s="15"/>
    </row>
    <row r="475" ht="12.75" customHeight="1">
      <c r="A475" s="15"/>
      <c r="B475" s="15"/>
      <c r="C475" s="15"/>
      <c r="D475" s="15"/>
      <c r="E475" s="15"/>
      <c r="F475" s="15"/>
    </row>
    <row r="476" ht="12.75" customHeight="1">
      <c r="A476" s="15"/>
      <c r="B476" s="15"/>
      <c r="C476" s="15"/>
      <c r="D476" s="15"/>
      <c r="E476" s="15"/>
      <c r="F476" s="15"/>
    </row>
    <row r="477" ht="12.75" customHeight="1">
      <c r="A477" s="15"/>
      <c r="B477" s="15"/>
      <c r="C477" s="15"/>
      <c r="D477" s="15"/>
      <c r="E477" s="15"/>
      <c r="F477" s="15"/>
    </row>
    <row r="478" ht="12.75" customHeight="1">
      <c r="A478" s="15"/>
      <c r="B478" s="15"/>
      <c r="C478" s="15"/>
      <c r="D478" s="15"/>
      <c r="E478" s="15"/>
      <c r="F478" s="15"/>
    </row>
    <row r="479" ht="12.75" customHeight="1">
      <c r="A479" s="15"/>
      <c r="B479" s="15"/>
      <c r="C479" s="15"/>
      <c r="D479" s="15"/>
      <c r="E479" s="15"/>
      <c r="F479" s="15"/>
    </row>
    <row r="480" ht="12.75" customHeight="1">
      <c r="A480" s="15"/>
      <c r="B480" s="15"/>
      <c r="C480" s="15"/>
      <c r="D480" s="15"/>
      <c r="E480" s="15"/>
      <c r="F480" s="15"/>
    </row>
    <row r="481" ht="12.75" customHeight="1">
      <c r="A481" s="15"/>
      <c r="B481" s="15"/>
      <c r="C481" s="15"/>
      <c r="D481" s="15"/>
      <c r="E481" s="15"/>
      <c r="F481" s="15"/>
    </row>
    <row r="482" ht="12.75" customHeight="1">
      <c r="A482" s="15"/>
      <c r="B482" s="15"/>
      <c r="C482" s="15"/>
      <c r="D482" s="15"/>
      <c r="E482" s="15"/>
      <c r="F482" s="15"/>
    </row>
    <row r="483" ht="12.75" customHeight="1">
      <c r="A483" s="15"/>
      <c r="B483" s="15"/>
      <c r="C483" s="15"/>
      <c r="D483" s="15"/>
      <c r="E483" s="15"/>
      <c r="F483" s="15"/>
    </row>
    <row r="484" ht="12.75" customHeight="1">
      <c r="A484" s="15"/>
      <c r="B484" s="15"/>
      <c r="C484" s="15"/>
      <c r="D484" s="15"/>
      <c r="E484" s="15"/>
      <c r="F484" s="15"/>
    </row>
    <row r="485" ht="12.75" customHeight="1">
      <c r="A485" s="15"/>
      <c r="B485" s="15"/>
      <c r="C485" s="15"/>
      <c r="D485" s="15"/>
      <c r="E485" s="15"/>
      <c r="F485" s="15"/>
    </row>
    <row r="486" ht="12.75" customHeight="1">
      <c r="A486" s="15"/>
      <c r="B486" s="15"/>
      <c r="C486" s="15"/>
      <c r="D486" s="15"/>
      <c r="E486" s="15"/>
      <c r="F486" s="15"/>
    </row>
    <row r="487" ht="12.75" customHeight="1">
      <c r="A487" s="15"/>
      <c r="B487" s="15"/>
      <c r="C487" s="15"/>
      <c r="D487" s="15"/>
      <c r="E487" s="15"/>
      <c r="F487" s="15"/>
    </row>
    <row r="488" ht="12.75" customHeight="1">
      <c r="A488" s="15"/>
      <c r="B488" s="15"/>
      <c r="C488" s="15"/>
      <c r="D488" s="15"/>
      <c r="E488" s="15"/>
      <c r="F488" s="15"/>
    </row>
    <row r="489" ht="12.75" customHeight="1">
      <c r="A489" s="15"/>
      <c r="B489" s="15"/>
      <c r="C489" s="15"/>
      <c r="D489" s="15"/>
      <c r="E489" s="15"/>
      <c r="F489" s="15"/>
    </row>
    <row r="490" ht="12.75" customHeight="1">
      <c r="A490" s="15"/>
      <c r="B490" s="15"/>
      <c r="C490" s="15"/>
      <c r="D490" s="15"/>
      <c r="E490" s="15"/>
      <c r="F490" s="15"/>
    </row>
    <row r="491" ht="12.75" customHeight="1">
      <c r="A491" s="15"/>
      <c r="B491" s="15"/>
      <c r="C491" s="15"/>
      <c r="D491" s="15"/>
      <c r="E491" s="15"/>
      <c r="F491" s="15"/>
    </row>
    <row r="492" ht="12.75" customHeight="1">
      <c r="A492" s="15"/>
      <c r="B492" s="15"/>
      <c r="C492" s="15"/>
      <c r="D492" s="15"/>
      <c r="E492" s="15"/>
      <c r="F492" s="15"/>
    </row>
    <row r="493" ht="12.75" customHeight="1">
      <c r="A493" s="15"/>
      <c r="B493" s="15"/>
      <c r="C493" s="15"/>
      <c r="D493" s="15"/>
      <c r="E493" s="15"/>
      <c r="F493" s="15"/>
    </row>
    <row r="494" ht="12.75" customHeight="1">
      <c r="A494" s="15"/>
      <c r="B494" s="15"/>
      <c r="C494" s="15"/>
      <c r="D494" s="15"/>
      <c r="E494" s="15"/>
      <c r="F494" s="15"/>
    </row>
    <row r="495" ht="12.75" customHeight="1">
      <c r="A495" s="15"/>
      <c r="B495" s="15"/>
      <c r="C495" s="15"/>
      <c r="D495" s="15"/>
      <c r="E495" s="15"/>
      <c r="F495" s="15"/>
    </row>
    <row r="496" ht="12.75" customHeight="1">
      <c r="A496" s="15"/>
      <c r="B496" s="15"/>
      <c r="C496" s="15"/>
      <c r="D496" s="15"/>
      <c r="E496" s="15"/>
      <c r="F496" s="15"/>
    </row>
    <row r="497" ht="12.75" customHeight="1">
      <c r="A497" s="15"/>
      <c r="B497" s="15"/>
      <c r="C497" s="15"/>
      <c r="D497" s="15"/>
      <c r="E497" s="15"/>
      <c r="F497" s="15"/>
    </row>
    <row r="498" ht="12.75" customHeight="1">
      <c r="A498" s="15"/>
      <c r="B498" s="15"/>
      <c r="C498" s="15"/>
      <c r="D498" s="15"/>
      <c r="E498" s="15"/>
      <c r="F498" s="15"/>
    </row>
    <row r="499" ht="12.75" customHeight="1">
      <c r="A499" s="15"/>
      <c r="B499" s="15"/>
      <c r="C499" s="15"/>
      <c r="D499" s="15"/>
      <c r="E499" s="15"/>
      <c r="F499" s="15"/>
    </row>
    <row r="500" ht="12.75" customHeight="1">
      <c r="A500" s="15"/>
      <c r="B500" s="15"/>
      <c r="C500" s="15"/>
      <c r="D500" s="15"/>
      <c r="E500" s="15"/>
      <c r="F500" s="15"/>
    </row>
    <row r="501" ht="12.75" customHeight="1">
      <c r="A501" s="15"/>
      <c r="B501" s="15"/>
      <c r="C501" s="15"/>
      <c r="D501" s="15"/>
      <c r="E501" s="15"/>
      <c r="F501" s="15"/>
    </row>
    <row r="502" ht="12.75" customHeight="1">
      <c r="A502" s="15"/>
      <c r="B502" s="15"/>
      <c r="C502" s="15"/>
      <c r="D502" s="15"/>
      <c r="E502" s="15"/>
      <c r="F502" s="15"/>
    </row>
    <row r="503" ht="12.75" customHeight="1">
      <c r="A503" s="15"/>
      <c r="B503" s="15"/>
      <c r="C503" s="15"/>
      <c r="D503" s="15"/>
      <c r="E503" s="15"/>
      <c r="F503" s="15"/>
    </row>
    <row r="504" ht="12.75" customHeight="1">
      <c r="A504" s="15"/>
      <c r="B504" s="15"/>
      <c r="C504" s="15"/>
      <c r="D504" s="15"/>
      <c r="E504" s="15"/>
      <c r="F504" s="15"/>
    </row>
    <row r="505" ht="12.75" customHeight="1">
      <c r="A505" s="15"/>
      <c r="B505" s="15"/>
      <c r="C505" s="15"/>
      <c r="D505" s="15"/>
      <c r="E505" s="15"/>
      <c r="F505" s="15"/>
    </row>
    <row r="506" ht="12.75" customHeight="1">
      <c r="A506" s="15"/>
      <c r="B506" s="15"/>
      <c r="C506" s="15"/>
      <c r="D506" s="15"/>
      <c r="E506" s="15"/>
      <c r="F506" s="15"/>
    </row>
    <row r="507" ht="12.75" customHeight="1">
      <c r="A507" s="15"/>
      <c r="B507" s="15"/>
      <c r="C507" s="15"/>
      <c r="D507" s="15"/>
      <c r="E507" s="15"/>
      <c r="F507" s="15"/>
    </row>
    <row r="508" ht="12.75" customHeight="1">
      <c r="A508" s="15"/>
      <c r="B508" s="15"/>
      <c r="C508" s="15"/>
      <c r="D508" s="15"/>
      <c r="E508" s="15"/>
      <c r="F508" s="15"/>
    </row>
    <row r="509" ht="12.75" customHeight="1">
      <c r="A509" s="15"/>
      <c r="B509" s="15"/>
      <c r="C509" s="15"/>
      <c r="D509" s="15"/>
      <c r="E509" s="15"/>
      <c r="F509" s="15"/>
    </row>
    <row r="510" ht="12.75" customHeight="1">
      <c r="A510" s="15"/>
      <c r="B510" s="15"/>
      <c r="C510" s="15"/>
      <c r="D510" s="15"/>
      <c r="E510" s="15"/>
      <c r="F510" s="15"/>
    </row>
    <row r="511" ht="12.75" customHeight="1">
      <c r="A511" s="15"/>
      <c r="B511" s="15"/>
      <c r="C511" s="15"/>
      <c r="D511" s="15"/>
      <c r="E511" s="15"/>
      <c r="F511" s="15"/>
    </row>
    <row r="512" ht="12.75" customHeight="1">
      <c r="A512" s="15"/>
      <c r="B512" s="15"/>
      <c r="C512" s="15"/>
      <c r="D512" s="15"/>
      <c r="E512" s="15"/>
      <c r="F512" s="15"/>
    </row>
    <row r="513" ht="12.75" customHeight="1">
      <c r="A513" s="15"/>
      <c r="B513" s="15"/>
      <c r="C513" s="15"/>
      <c r="D513" s="15"/>
      <c r="E513" s="15"/>
      <c r="F513" s="15"/>
    </row>
    <row r="514" ht="12.75" customHeight="1">
      <c r="A514" s="15"/>
      <c r="B514" s="15"/>
      <c r="C514" s="15"/>
      <c r="D514" s="15"/>
      <c r="E514" s="15"/>
      <c r="F514" s="15"/>
    </row>
    <row r="515" ht="12.75" customHeight="1">
      <c r="A515" s="15"/>
      <c r="B515" s="15"/>
      <c r="C515" s="15"/>
      <c r="D515" s="15"/>
      <c r="E515" s="15"/>
      <c r="F515" s="15"/>
    </row>
    <row r="516" ht="12.75" customHeight="1">
      <c r="A516" s="15"/>
      <c r="B516" s="15"/>
      <c r="C516" s="15"/>
      <c r="D516" s="15"/>
      <c r="E516" s="15"/>
      <c r="F516" s="15"/>
    </row>
    <row r="517" ht="12.75" customHeight="1">
      <c r="A517" s="15"/>
      <c r="B517" s="15"/>
      <c r="C517" s="15"/>
      <c r="D517" s="15"/>
      <c r="E517" s="15"/>
      <c r="F517" s="15"/>
    </row>
    <row r="518" ht="12.75" customHeight="1">
      <c r="A518" s="15"/>
      <c r="B518" s="15"/>
      <c r="C518" s="15"/>
      <c r="D518" s="15"/>
      <c r="E518" s="15"/>
      <c r="F518" s="15"/>
    </row>
    <row r="519" ht="12.75" customHeight="1">
      <c r="A519" s="15"/>
      <c r="B519" s="15"/>
      <c r="C519" s="15"/>
      <c r="D519" s="15"/>
      <c r="E519" s="15"/>
      <c r="F519" s="15"/>
    </row>
    <row r="520" ht="12.75" customHeight="1">
      <c r="A520" s="15"/>
      <c r="B520" s="15"/>
      <c r="C520" s="15"/>
      <c r="D520" s="15"/>
      <c r="E520" s="15"/>
      <c r="F520" s="15"/>
    </row>
    <row r="521" ht="12.75" customHeight="1">
      <c r="A521" s="15"/>
      <c r="B521" s="15"/>
      <c r="C521" s="15"/>
      <c r="D521" s="15"/>
      <c r="E521" s="15"/>
      <c r="F521" s="15"/>
    </row>
    <row r="522" ht="12.75" customHeight="1">
      <c r="A522" s="15"/>
      <c r="B522" s="15"/>
      <c r="C522" s="15"/>
      <c r="D522" s="15"/>
      <c r="E522" s="15"/>
      <c r="F522" s="15"/>
    </row>
    <row r="523" ht="12.75" customHeight="1">
      <c r="A523" s="15"/>
      <c r="B523" s="15"/>
      <c r="C523" s="15"/>
      <c r="D523" s="15"/>
      <c r="E523" s="15"/>
      <c r="F523" s="15"/>
    </row>
    <row r="524" ht="12.75" customHeight="1">
      <c r="A524" s="15"/>
      <c r="B524" s="15"/>
      <c r="C524" s="15"/>
      <c r="D524" s="15"/>
      <c r="E524" s="15"/>
      <c r="F524" s="15"/>
    </row>
    <row r="525" ht="12.75" customHeight="1">
      <c r="A525" s="15"/>
      <c r="B525" s="15"/>
      <c r="C525" s="15"/>
      <c r="D525" s="15"/>
      <c r="E525" s="15"/>
      <c r="F525" s="15"/>
    </row>
    <row r="526" ht="12.75" customHeight="1">
      <c r="A526" s="15"/>
      <c r="B526" s="15"/>
      <c r="C526" s="15"/>
      <c r="D526" s="15"/>
      <c r="E526" s="15"/>
      <c r="F526" s="15"/>
    </row>
    <row r="527" ht="12.75" customHeight="1">
      <c r="A527" s="15"/>
      <c r="B527" s="15"/>
      <c r="C527" s="15"/>
      <c r="D527" s="15"/>
      <c r="E527" s="15"/>
      <c r="F527" s="15"/>
    </row>
    <row r="528" ht="12.75" customHeight="1">
      <c r="A528" s="15"/>
      <c r="B528" s="15"/>
      <c r="C528" s="15"/>
      <c r="D528" s="15"/>
      <c r="E528" s="15"/>
      <c r="F528" s="15"/>
    </row>
    <row r="529" ht="12.75" customHeight="1">
      <c r="A529" s="15"/>
      <c r="B529" s="15"/>
      <c r="C529" s="15"/>
      <c r="D529" s="15"/>
      <c r="E529" s="15"/>
      <c r="F529" s="15"/>
    </row>
    <row r="530" ht="12.75" customHeight="1">
      <c r="A530" s="15"/>
      <c r="B530" s="15"/>
      <c r="C530" s="15"/>
      <c r="D530" s="15"/>
      <c r="E530" s="15"/>
      <c r="F530" s="15"/>
    </row>
    <row r="531" ht="12.75" customHeight="1">
      <c r="A531" s="15"/>
      <c r="B531" s="15"/>
      <c r="C531" s="15"/>
      <c r="D531" s="15"/>
      <c r="E531" s="15"/>
      <c r="F531" s="15"/>
    </row>
    <row r="532" ht="12.75" customHeight="1">
      <c r="A532" s="15"/>
      <c r="B532" s="15"/>
      <c r="C532" s="15"/>
      <c r="D532" s="15"/>
      <c r="E532" s="15"/>
      <c r="F532" s="15"/>
    </row>
    <row r="533" ht="12.75" customHeight="1">
      <c r="A533" s="15"/>
      <c r="B533" s="15"/>
      <c r="C533" s="15"/>
      <c r="D533" s="15"/>
      <c r="E533" s="15"/>
      <c r="F533" s="15"/>
    </row>
    <row r="534" ht="12.75" customHeight="1">
      <c r="A534" s="15"/>
      <c r="B534" s="15"/>
      <c r="C534" s="15"/>
      <c r="D534" s="15"/>
      <c r="E534" s="15"/>
      <c r="F534" s="15"/>
    </row>
    <row r="535" ht="12.75" customHeight="1">
      <c r="A535" s="15"/>
      <c r="B535" s="15"/>
      <c r="C535" s="15"/>
      <c r="D535" s="15"/>
      <c r="E535" s="15"/>
      <c r="F535" s="15"/>
    </row>
    <row r="536" ht="12.75" customHeight="1">
      <c r="A536" s="15"/>
      <c r="B536" s="15"/>
      <c r="C536" s="15"/>
      <c r="D536" s="15"/>
      <c r="E536" s="15"/>
      <c r="F536" s="15"/>
    </row>
    <row r="537" ht="12.75" customHeight="1">
      <c r="A537" s="15"/>
      <c r="B537" s="15"/>
      <c r="C537" s="15"/>
      <c r="D537" s="15"/>
      <c r="E537" s="15"/>
      <c r="F537" s="15"/>
    </row>
    <row r="538" ht="12.75" customHeight="1">
      <c r="A538" s="15"/>
      <c r="B538" s="15"/>
      <c r="C538" s="15"/>
      <c r="D538" s="15"/>
      <c r="E538" s="15"/>
      <c r="F538" s="15"/>
    </row>
    <row r="539" ht="12.75" customHeight="1">
      <c r="A539" s="15"/>
      <c r="B539" s="15"/>
      <c r="C539" s="15"/>
      <c r="D539" s="15"/>
      <c r="E539" s="15"/>
      <c r="F539" s="15"/>
    </row>
    <row r="540" ht="12.75" customHeight="1">
      <c r="A540" s="15"/>
      <c r="B540" s="15"/>
      <c r="C540" s="15"/>
      <c r="D540" s="15"/>
      <c r="E540" s="15"/>
      <c r="F540" s="15"/>
    </row>
    <row r="541" ht="12.75" customHeight="1">
      <c r="A541" s="15"/>
      <c r="B541" s="15"/>
      <c r="C541" s="15"/>
      <c r="D541" s="15"/>
      <c r="E541" s="15"/>
      <c r="F541" s="15"/>
    </row>
    <row r="542" ht="12.75" customHeight="1">
      <c r="A542" s="15"/>
      <c r="B542" s="15"/>
      <c r="C542" s="15"/>
      <c r="D542" s="15"/>
      <c r="E542" s="15"/>
      <c r="F542" s="15"/>
    </row>
    <row r="543" ht="12.75" customHeight="1">
      <c r="A543" s="15"/>
      <c r="B543" s="15"/>
      <c r="C543" s="15"/>
      <c r="D543" s="15"/>
      <c r="E543" s="15"/>
      <c r="F543" s="15"/>
    </row>
    <row r="544" ht="12.75" customHeight="1">
      <c r="A544" s="15"/>
      <c r="B544" s="15"/>
      <c r="C544" s="15"/>
      <c r="D544" s="15"/>
      <c r="E544" s="15"/>
      <c r="F544" s="15"/>
    </row>
    <row r="545" ht="12.75" customHeight="1">
      <c r="A545" s="15"/>
      <c r="B545" s="15"/>
      <c r="C545" s="15"/>
      <c r="D545" s="15"/>
      <c r="E545" s="15"/>
      <c r="F545" s="15"/>
    </row>
    <row r="546" ht="12.75" customHeight="1">
      <c r="A546" s="15"/>
      <c r="B546" s="15"/>
      <c r="C546" s="15"/>
      <c r="D546" s="15"/>
      <c r="E546" s="15"/>
      <c r="F546" s="15"/>
    </row>
    <row r="547" ht="12.75" customHeight="1">
      <c r="A547" s="15"/>
      <c r="B547" s="15"/>
      <c r="C547" s="15"/>
      <c r="D547" s="15"/>
      <c r="E547" s="15"/>
      <c r="F547" s="15"/>
    </row>
    <row r="548" ht="12.75" customHeight="1">
      <c r="A548" s="15"/>
      <c r="B548" s="15"/>
      <c r="C548" s="15"/>
      <c r="D548" s="15"/>
      <c r="E548" s="15"/>
      <c r="F548" s="15"/>
    </row>
    <row r="549" ht="12.75" customHeight="1">
      <c r="A549" s="15"/>
      <c r="B549" s="15"/>
      <c r="C549" s="15"/>
      <c r="D549" s="15"/>
      <c r="E549" s="15"/>
      <c r="F549" s="15"/>
    </row>
    <row r="550" ht="12.75" customHeight="1">
      <c r="A550" s="15"/>
      <c r="B550" s="15"/>
      <c r="C550" s="15"/>
      <c r="D550" s="15"/>
      <c r="E550" s="15"/>
      <c r="F550" s="15"/>
    </row>
    <row r="551" ht="12.75" customHeight="1">
      <c r="A551" s="15"/>
      <c r="B551" s="15"/>
      <c r="C551" s="15"/>
      <c r="D551" s="15"/>
      <c r="E551" s="15"/>
      <c r="F551" s="15"/>
    </row>
    <row r="552" ht="12.75" customHeight="1">
      <c r="A552" s="15"/>
      <c r="B552" s="15"/>
      <c r="C552" s="15"/>
      <c r="D552" s="15"/>
      <c r="E552" s="15"/>
      <c r="F552" s="15"/>
    </row>
    <row r="553" ht="12.75" customHeight="1">
      <c r="A553" s="15"/>
      <c r="B553" s="15"/>
      <c r="C553" s="15"/>
      <c r="D553" s="15"/>
      <c r="E553" s="15"/>
      <c r="F553" s="15"/>
    </row>
    <row r="554" ht="12.75" customHeight="1">
      <c r="A554" s="15"/>
      <c r="B554" s="15"/>
      <c r="C554" s="15"/>
      <c r="D554" s="15"/>
      <c r="E554" s="15"/>
      <c r="F554" s="15"/>
    </row>
    <row r="555" ht="12.75" customHeight="1">
      <c r="A555" s="15"/>
      <c r="B555" s="15"/>
      <c r="C555" s="15"/>
      <c r="D555" s="15"/>
      <c r="E555" s="15"/>
      <c r="F555" s="15"/>
    </row>
    <row r="556" ht="12.75" customHeight="1">
      <c r="A556" s="15"/>
      <c r="B556" s="15"/>
      <c r="C556" s="15"/>
      <c r="D556" s="15"/>
      <c r="E556" s="15"/>
      <c r="F556" s="15"/>
    </row>
    <row r="557" ht="12.75" customHeight="1">
      <c r="A557" s="15"/>
      <c r="B557" s="15"/>
      <c r="C557" s="15"/>
      <c r="D557" s="15"/>
      <c r="E557" s="15"/>
      <c r="F557" s="15"/>
    </row>
    <row r="558" ht="12.75" customHeight="1">
      <c r="A558" s="15"/>
      <c r="B558" s="15"/>
      <c r="C558" s="15"/>
      <c r="D558" s="15"/>
      <c r="E558" s="15"/>
      <c r="F558" s="15"/>
    </row>
    <row r="559" ht="12.75" customHeight="1">
      <c r="A559" s="15"/>
      <c r="B559" s="15"/>
      <c r="C559" s="15"/>
      <c r="D559" s="15"/>
      <c r="E559" s="15"/>
      <c r="F559" s="15"/>
    </row>
    <row r="560" ht="12.75" customHeight="1">
      <c r="A560" s="15"/>
      <c r="B560" s="15"/>
      <c r="C560" s="15"/>
      <c r="D560" s="15"/>
      <c r="E560" s="15"/>
      <c r="F560" s="15"/>
    </row>
    <row r="561" ht="12.75" customHeight="1">
      <c r="A561" s="15"/>
      <c r="B561" s="15"/>
      <c r="C561" s="15"/>
      <c r="D561" s="15"/>
      <c r="E561" s="15"/>
      <c r="F561" s="15"/>
    </row>
    <row r="562" ht="12.75" customHeight="1">
      <c r="A562" s="15"/>
      <c r="B562" s="15"/>
      <c r="C562" s="15"/>
      <c r="D562" s="15"/>
      <c r="E562" s="15"/>
      <c r="F562" s="15"/>
    </row>
    <row r="563" ht="12.75" customHeight="1">
      <c r="A563" s="15"/>
      <c r="B563" s="15"/>
      <c r="C563" s="15"/>
      <c r="D563" s="15"/>
      <c r="E563" s="15"/>
      <c r="F563" s="15"/>
    </row>
    <row r="564" ht="12.75" customHeight="1">
      <c r="A564" s="15"/>
      <c r="B564" s="15"/>
      <c r="C564" s="15"/>
      <c r="D564" s="15"/>
      <c r="E564" s="15"/>
      <c r="F564" s="15"/>
    </row>
    <row r="565" ht="12.75" customHeight="1">
      <c r="A565" s="15"/>
      <c r="B565" s="15"/>
      <c r="C565" s="15"/>
      <c r="D565" s="15"/>
      <c r="E565" s="15"/>
      <c r="F565" s="15"/>
    </row>
    <row r="566" ht="12.75" customHeight="1">
      <c r="A566" s="15"/>
      <c r="B566" s="15"/>
      <c r="C566" s="15"/>
      <c r="D566" s="15"/>
      <c r="E566" s="15"/>
      <c r="F566" s="15"/>
    </row>
    <row r="567" ht="12.75" customHeight="1">
      <c r="A567" s="15"/>
      <c r="B567" s="15"/>
      <c r="C567" s="15"/>
      <c r="D567" s="15"/>
      <c r="E567" s="15"/>
      <c r="F567" s="15"/>
    </row>
    <row r="568" ht="12.75" customHeight="1">
      <c r="A568" s="15"/>
      <c r="B568" s="15"/>
      <c r="C568" s="15"/>
      <c r="D568" s="15"/>
      <c r="E568" s="15"/>
      <c r="F568" s="15"/>
    </row>
    <row r="569" ht="12.75" customHeight="1">
      <c r="A569" s="15"/>
      <c r="B569" s="15"/>
      <c r="C569" s="15"/>
      <c r="D569" s="15"/>
      <c r="E569" s="15"/>
      <c r="F569" s="15"/>
    </row>
    <row r="570" ht="12.75" customHeight="1">
      <c r="A570" s="15"/>
      <c r="B570" s="15"/>
      <c r="C570" s="15"/>
      <c r="D570" s="15"/>
      <c r="E570" s="15"/>
      <c r="F570" s="15"/>
    </row>
    <row r="571" ht="12.75" customHeight="1">
      <c r="A571" s="15"/>
      <c r="B571" s="15"/>
      <c r="C571" s="15"/>
      <c r="D571" s="15"/>
      <c r="E571" s="15"/>
      <c r="F571" s="15"/>
    </row>
    <row r="572" ht="12.75" customHeight="1">
      <c r="A572" s="15"/>
      <c r="B572" s="15"/>
      <c r="C572" s="15"/>
      <c r="D572" s="15"/>
      <c r="E572" s="15"/>
      <c r="F572" s="15"/>
    </row>
    <row r="573" ht="12.75" customHeight="1">
      <c r="A573" s="15"/>
      <c r="B573" s="15"/>
      <c r="C573" s="15"/>
      <c r="D573" s="15"/>
      <c r="E573" s="15"/>
      <c r="F573" s="15"/>
    </row>
    <row r="574" ht="12.75" customHeight="1">
      <c r="A574" s="15"/>
      <c r="B574" s="15"/>
      <c r="C574" s="15"/>
      <c r="D574" s="15"/>
      <c r="E574" s="15"/>
      <c r="F574" s="15"/>
    </row>
    <row r="575" ht="12.75" customHeight="1">
      <c r="A575" s="15"/>
      <c r="B575" s="15"/>
      <c r="C575" s="15"/>
      <c r="D575" s="15"/>
      <c r="E575" s="15"/>
      <c r="F575" s="15"/>
    </row>
    <row r="576" ht="12.75" customHeight="1">
      <c r="A576" s="15"/>
      <c r="B576" s="15"/>
      <c r="C576" s="15"/>
      <c r="D576" s="15"/>
      <c r="E576" s="15"/>
      <c r="F576" s="15"/>
    </row>
    <row r="577" ht="12.75" customHeight="1">
      <c r="A577" s="15"/>
      <c r="B577" s="15"/>
      <c r="C577" s="15"/>
      <c r="D577" s="15"/>
      <c r="E577" s="15"/>
      <c r="F577" s="15"/>
    </row>
    <row r="578" ht="12.75" customHeight="1">
      <c r="A578" s="15"/>
      <c r="B578" s="15"/>
      <c r="C578" s="15"/>
      <c r="D578" s="15"/>
      <c r="E578" s="15"/>
      <c r="F578" s="15"/>
    </row>
    <row r="579" ht="12.75" customHeight="1">
      <c r="A579" s="15"/>
      <c r="B579" s="15"/>
      <c r="C579" s="15"/>
      <c r="D579" s="15"/>
      <c r="E579" s="15"/>
      <c r="F579" s="15"/>
    </row>
    <row r="580" ht="12.75" customHeight="1">
      <c r="A580" s="15"/>
      <c r="B580" s="15"/>
      <c r="C580" s="15"/>
      <c r="D580" s="15"/>
      <c r="E580" s="15"/>
      <c r="F580" s="15"/>
    </row>
    <row r="581" ht="12.75" customHeight="1">
      <c r="A581" s="15"/>
      <c r="B581" s="15"/>
      <c r="C581" s="15"/>
      <c r="D581" s="15"/>
      <c r="E581" s="15"/>
      <c r="F581" s="15"/>
    </row>
    <row r="582" ht="12.75" customHeight="1">
      <c r="A582" s="15"/>
      <c r="B582" s="15"/>
      <c r="C582" s="15"/>
      <c r="D582" s="15"/>
      <c r="E582" s="15"/>
      <c r="F582" s="15"/>
    </row>
    <row r="583" ht="12.75" customHeight="1">
      <c r="A583" s="15"/>
      <c r="B583" s="15"/>
      <c r="C583" s="15"/>
      <c r="D583" s="15"/>
      <c r="E583" s="15"/>
      <c r="F583" s="15"/>
    </row>
    <row r="584" ht="12.75" customHeight="1">
      <c r="A584" s="15"/>
      <c r="B584" s="15"/>
      <c r="C584" s="15"/>
      <c r="D584" s="15"/>
      <c r="E584" s="15"/>
      <c r="F584" s="15"/>
    </row>
    <row r="585" ht="12.75" customHeight="1">
      <c r="A585" s="15"/>
      <c r="B585" s="15"/>
      <c r="C585" s="15"/>
      <c r="D585" s="15"/>
      <c r="E585" s="15"/>
      <c r="F585" s="15"/>
    </row>
    <row r="586" ht="12.75" customHeight="1">
      <c r="A586" s="15"/>
      <c r="B586" s="15"/>
      <c r="C586" s="15"/>
      <c r="D586" s="15"/>
      <c r="E586" s="15"/>
      <c r="F586" s="15"/>
    </row>
    <row r="587" ht="12.75" customHeight="1">
      <c r="A587" s="15"/>
      <c r="B587" s="15"/>
      <c r="C587" s="15"/>
      <c r="D587" s="15"/>
      <c r="E587" s="15"/>
      <c r="F587" s="15"/>
    </row>
    <row r="588" ht="12.75" customHeight="1">
      <c r="A588" s="15"/>
      <c r="B588" s="15"/>
      <c r="C588" s="15"/>
      <c r="D588" s="15"/>
      <c r="E588" s="15"/>
      <c r="F588" s="15"/>
    </row>
    <row r="589" ht="12.75" customHeight="1">
      <c r="A589" s="15"/>
      <c r="B589" s="15"/>
      <c r="C589" s="15"/>
      <c r="D589" s="15"/>
      <c r="E589" s="15"/>
      <c r="F589" s="15"/>
    </row>
    <row r="590" ht="12.75" customHeight="1">
      <c r="A590" s="15"/>
      <c r="B590" s="15"/>
      <c r="C590" s="15"/>
      <c r="D590" s="15"/>
      <c r="E590" s="15"/>
      <c r="F590" s="15"/>
    </row>
    <row r="591" ht="12.75" customHeight="1">
      <c r="A591" s="15"/>
      <c r="B591" s="15"/>
      <c r="C591" s="15"/>
      <c r="D591" s="15"/>
      <c r="E591" s="15"/>
      <c r="F591" s="15"/>
    </row>
    <row r="592" ht="12.75" customHeight="1">
      <c r="A592" s="15"/>
      <c r="B592" s="15"/>
      <c r="C592" s="15"/>
      <c r="D592" s="15"/>
      <c r="E592" s="15"/>
      <c r="F592" s="15"/>
    </row>
    <row r="593" ht="12.75" customHeight="1">
      <c r="A593" s="15"/>
      <c r="B593" s="15"/>
      <c r="C593" s="15"/>
      <c r="D593" s="15"/>
      <c r="E593" s="15"/>
      <c r="F593" s="15"/>
    </row>
    <row r="594" ht="12.75" customHeight="1">
      <c r="A594" s="15"/>
      <c r="B594" s="15"/>
      <c r="C594" s="15"/>
      <c r="D594" s="15"/>
      <c r="E594" s="15"/>
      <c r="F594" s="15"/>
    </row>
    <row r="595" ht="12.75" customHeight="1">
      <c r="A595" s="15"/>
      <c r="B595" s="15"/>
      <c r="C595" s="15"/>
      <c r="D595" s="15"/>
      <c r="E595" s="15"/>
      <c r="F595" s="15"/>
    </row>
    <row r="596" ht="12.75" customHeight="1">
      <c r="A596" s="15"/>
      <c r="B596" s="15"/>
      <c r="C596" s="15"/>
      <c r="D596" s="15"/>
      <c r="E596" s="15"/>
      <c r="F596" s="15"/>
    </row>
    <row r="597" ht="12.75" customHeight="1">
      <c r="A597" s="15"/>
      <c r="B597" s="15"/>
      <c r="C597" s="15"/>
      <c r="D597" s="15"/>
      <c r="E597" s="15"/>
      <c r="F597" s="15"/>
    </row>
    <row r="598" ht="12.75" customHeight="1">
      <c r="A598" s="15"/>
      <c r="B598" s="15"/>
      <c r="C598" s="15"/>
      <c r="D598" s="15"/>
      <c r="E598" s="15"/>
      <c r="F598" s="15"/>
    </row>
    <row r="599" ht="12.75" customHeight="1">
      <c r="A599" s="15"/>
      <c r="B599" s="15"/>
      <c r="C599" s="15"/>
      <c r="D599" s="15"/>
      <c r="E599" s="15"/>
      <c r="F599" s="15"/>
    </row>
    <row r="600" ht="12.75" customHeight="1">
      <c r="A600" s="15"/>
      <c r="B600" s="15"/>
      <c r="C600" s="15"/>
      <c r="D600" s="15"/>
      <c r="E600" s="15"/>
      <c r="F600" s="15"/>
    </row>
    <row r="601" ht="12.75" customHeight="1">
      <c r="A601" s="15"/>
      <c r="B601" s="15"/>
      <c r="C601" s="15"/>
      <c r="D601" s="15"/>
      <c r="E601" s="15"/>
      <c r="F601" s="15"/>
    </row>
    <row r="602" ht="12.75" customHeight="1">
      <c r="A602" s="15"/>
      <c r="B602" s="15"/>
      <c r="C602" s="15"/>
      <c r="D602" s="15"/>
      <c r="E602" s="15"/>
      <c r="F602" s="15"/>
    </row>
    <row r="603" ht="12.75" customHeight="1">
      <c r="A603" s="15"/>
      <c r="B603" s="15"/>
      <c r="C603" s="15"/>
      <c r="D603" s="15"/>
      <c r="E603" s="15"/>
      <c r="F603" s="15"/>
    </row>
    <row r="604" ht="12.75" customHeight="1">
      <c r="A604" s="15"/>
      <c r="B604" s="15"/>
      <c r="C604" s="15"/>
      <c r="D604" s="15"/>
      <c r="E604" s="15"/>
      <c r="F604" s="15"/>
    </row>
    <row r="605" ht="12.75" customHeight="1">
      <c r="A605" s="15"/>
      <c r="B605" s="15"/>
      <c r="C605" s="15"/>
      <c r="D605" s="15"/>
      <c r="E605" s="15"/>
      <c r="F605" s="15"/>
    </row>
    <row r="606" ht="12.75" customHeight="1">
      <c r="A606" s="15"/>
      <c r="B606" s="15"/>
      <c r="C606" s="15"/>
      <c r="D606" s="15"/>
      <c r="E606" s="15"/>
      <c r="F606" s="15"/>
    </row>
    <row r="607" ht="12.75" customHeight="1">
      <c r="A607" s="15"/>
      <c r="B607" s="15"/>
      <c r="C607" s="15"/>
      <c r="D607" s="15"/>
      <c r="E607" s="15"/>
      <c r="F607" s="15"/>
    </row>
    <row r="608" ht="12.75" customHeight="1">
      <c r="A608" s="15"/>
      <c r="B608" s="15"/>
      <c r="C608" s="15"/>
      <c r="D608" s="15"/>
      <c r="E608" s="15"/>
      <c r="F608" s="15"/>
    </row>
    <row r="609" ht="12.75" customHeight="1">
      <c r="A609" s="15"/>
      <c r="B609" s="15"/>
      <c r="C609" s="15"/>
      <c r="D609" s="15"/>
      <c r="E609" s="15"/>
      <c r="F609" s="15"/>
    </row>
    <row r="610" ht="12.75" customHeight="1">
      <c r="A610" s="15"/>
      <c r="B610" s="15"/>
      <c r="C610" s="15"/>
      <c r="D610" s="15"/>
      <c r="E610" s="15"/>
      <c r="F610" s="15"/>
    </row>
    <row r="611" ht="12.75" customHeight="1">
      <c r="A611" s="15"/>
      <c r="B611" s="15"/>
      <c r="C611" s="15"/>
      <c r="D611" s="15"/>
      <c r="E611" s="15"/>
      <c r="F611" s="15"/>
    </row>
    <row r="612" ht="12.75" customHeight="1">
      <c r="A612" s="15"/>
      <c r="B612" s="15"/>
      <c r="C612" s="15"/>
      <c r="D612" s="15"/>
      <c r="E612" s="15"/>
      <c r="F612" s="15"/>
    </row>
    <row r="613" ht="12.75" customHeight="1">
      <c r="A613" s="15"/>
      <c r="B613" s="15"/>
      <c r="C613" s="15"/>
      <c r="D613" s="15"/>
      <c r="E613" s="15"/>
      <c r="F613" s="15"/>
    </row>
    <row r="614" ht="12.75" customHeight="1">
      <c r="A614" s="15"/>
      <c r="B614" s="15"/>
      <c r="C614" s="15"/>
      <c r="D614" s="15"/>
      <c r="E614" s="15"/>
      <c r="F614" s="15"/>
    </row>
    <row r="615" ht="12.75" customHeight="1">
      <c r="A615" s="15"/>
      <c r="B615" s="15"/>
      <c r="C615" s="15"/>
      <c r="D615" s="15"/>
      <c r="E615" s="15"/>
      <c r="F615" s="15"/>
    </row>
    <row r="616" ht="12.75" customHeight="1">
      <c r="A616" s="15"/>
      <c r="B616" s="15"/>
      <c r="C616" s="15"/>
      <c r="D616" s="15"/>
      <c r="E616" s="15"/>
      <c r="F616" s="15"/>
    </row>
    <row r="617" ht="12.75" customHeight="1">
      <c r="A617" s="15"/>
      <c r="B617" s="15"/>
      <c r="C617" s="15"/>
      <c r="D617" s="15"/>
      <c r="E617" s="15"/>
      <c r="F617" s="15"/>
    </row>
    <row r="618" ht="12.75" customHeight="1">
      <c r="A618" s="15"/>
      <c r="B618" s="15"/>
      <c r="C618" s="15"/>
      <c r="D618" s="15"/>
      <c r="E618" s="15"/>
      <c r="F618" s="15"/>
    </row>
    <row r="619" ht="12.75" customHeight="1">
      <c r="A619" s="15"/>
      <c r="B619" s="15"/>
      <c r="C619" s="15"/>
      <c r="D619" s="15"/>
      <c r="E619" s="15"/>
      <c r="F619" s="15"/>
    </row>
    <row r="620" ht="12.75" customHeight="1">
      <c r="A620" s="15"/>
      <c r="B620" s="15"/>
      <c r="C620" s="15"/>
      <c r="D620" s="15"/>
      <c r="E620" s="15"/>
      <c r="F620" s="15"/>
    </row>
    <row r="621" ht="12.75" customHeight="1">
      <c r="A621" s="15"/>
      <c r="B621" s="15"/>
      <c r="C621" s="15"/>
      <c r="D621" s="15"/>
      <c r="E621" s="15"/>
      <c r="F621" s="15"/>
    </row>
    <row r="622" ht="12.75" customHeight="1">
      <c r="A622" s="15"/>
      <c r="B622" s="15"/>
      <c r="C622" s="15"/>
      <c r="D622" s="15"/>
      <c r="E622" s="15"/>
      <c r="F622" s="15"/>
    </row>
    <row r="623" ht="12.75" customHeight="1">
      <c r="A623" s="15"/>
      <c r="B623" s="15"/>
      <c r="C623" s="15"/>
      <c r="D623" s="15"/>
      <c r="E623" s="15"/>
      <c r="F623" s="15"/>
    </row>
    <row r="624" ht="12.75" customHeight="1">
      <c r="A624" s="15"/>
      <c r="B624" s="15"/>
      <c r="C624" s="15"/>
      <c r="D624" s="15"/>
      <c r="E624" s="15"/>
      <c r="F624" s="15"/>
    </row>
    <row r="625" ht="12.75" customHeight="1">
      <c r="A625" s="15"/>
      <c r="B625" s="15"/>
      <c r="C625" s="15"/>
      <c r="D625" s="15"/>
      <c r="E625" s="15"/>
      <c r="F625" s="15"/>
    </row>
    <row r="626" ht="12.75" customHeight="1">
      <c r="A626" s="15"/>
      <c r="B626" s="15"/>
      <c r="C626" s="15"/>
      <c r="D626" s="15"/>
      <c r="E626" s="15"/>
      <c r="F626" s="15"/>
    </row>
    <row r="627" ht="12.75" customHeight="1">
      <c r="A627" s="15"/>
      <c r="B627" s="15"/>
      <c r="C627" s="15"/>
      <c r="D627" s="15"/>
      <c r="E627" s="15"/>
      <c r="F627" s="15"/>
    </row>
    <row r="628" ht="12.75" customHeight="1">
      <c r="A628" s="15"/>
      <c r="B628" s="15"/>
      <c r="C628" s="15"/>
      <c r="D628" s="15"/>
      <c r="E628" s="15"/>
      <c r="F628" s="15"/>
    </row>
    <row r="629" ht="12.75" customHeight="1">
      <c r="A629" s="15"/>
      <c r="B629" s="15"/>
      <c r="C629" s="15"/>
      <c r="D629" s="15"/>
      <c r="E629" s="15"/>
      <c r="F629" s="15"/>
    </row>
    <row r="630" ht="12.75" customHeight="1">
      <c r="A630" s="15"/>
      <c r="B630" s="15"/>
      <c r="C630" s="15"/>
      <c r="D630" s="15"/>
      <c r="E630" s="15"/>
      <c r="F630" s="15"/>
    </row>
    <row r="631" ht="12.75" customHeight="1">
      <c r="A631" s="15"/>
      <c r="B631" s="15"/>
      <c r="C631" s="15"/>
      <c r="D631" s="15"/>
      <c r="E631" s="15"/>
      <c r="F631" s="15"/>
    </row>
    <row r="632" ht="12.75" customHeight="1">
      <c r="A632" s="15"/>
      <c r="B632" s="15"/>
      <c r="C632" s="15"/>
      <c r="D632" s="15"/>
      <c r="E632" s="15"/>
      <c r="F632" s="15"/>
    </row>
    <row r="633" ht="12.75" customHeight="1">
      <c r="A633" s="15"/>
      <c r="B633" s="15"/>
      <c r="C633" s="15"/>
      <c r="D633" s="15"/>
      <c r="E633" s="15"/>
      <c r="F633" s="15"/>
    </row>
    <row r="634" ht="12.75" customHeight="1">
      <c r="A634" s="15"/>
      <c r="B634" s="15"/>
      <c r="C634" s="15"/>
      <c r="D634" s="15"/>
      <c r="E634" s="15"/>
      <c r="F634" s="15"/>
    </row>
    <row r="635" ht="12.75" customHeight="1">
      <c r="A635" s="15"/>
      <c r="B635" s="15"/>
      <c r="C635" s="15"/>
      <c r="D635" s="15"/>
      <c r="E635" s="15"/>
      <c r="F635" s="15"/>
    </row>
    <row r="636" ht="12.75" customHeight="1">
      <c r="A636" s="15"/>
      <c r="B636" s="15"/>
      <c r="C636" s="15"/>
      <c r="D636" s="15"/>
      <c r="E636" s="15"/>
      <c r="F636" s="15"/>
    </row>
    <row r="637" ht="12.75" customHeight="1">
      <c r="A637" s="15"/>
      <c r="B637" s="15"/>
      <c r="C637" s="15"/>
      <c r="D637" s="15"/>
      <c r="E637" s="15"/>
      <c r="F637" s="15"/>
    </row>
    <row r="638" ht="12.75" customHeight="1">
      <c r="A638" s="15"/>
      <c r="B638" s="15"/>
      <c r="C638" s="15"/>
      <c r="D638" s="15"/>
      <c r="E638" s="15"/>
      <c r="F638" s="15"/>
    </row>
    <row r="639" ht="12.75" customHeight="1">
      <c r="A639" s="15"/>
      <c r="B639" s="15"/>
      <c r="C639" s="15"/>
      <c r="D639" s="15"/>
      <c r="E639" s="15"/>
      <c r="F639" s="15"/>
    </row>
    <row r="640" ht="12.75" customHeight="1">
      <c r="A640" s="15"/>
      <c r="B640" s="15"/>
      <c r="C640" s="15"/>
      <c r="D640" s="15"/>
      <c r="E640" s="15"/>
      <c r="F640" s="15"/>
    </row>
    <row r="641" ht="12.75" customHeight="1">
      <c r="A641" s="15"/>
      <c r="B641" s="15"/>
      <c r="C641" s="15"/>
      <c r="D641" s="15"/>
      <c r="E641" s="15"/>
      <c r="F641" s="15"/>
    </row>
    <row r="642" ht="12.75" customHeight="1">
      <c r="A642" s="15"/>
      <c r="B642" s="15"/>
      <c r="C642" s="15"/>
      <c r="D642" s="15"/>
      <c r="E642" s="15"/>
      <c r="F642" s="15"/>
    </row>
    <row r="643" ht="12.75" customHeight="1">
      <c r="A643" s="15"/>
      <c r="B643" s="15"/>
      <c r="C643" s="15"/>
      <c r="D643" s="15"/>
      <c r="E643" s="15"/>
      <c r="F643" s="15"/>
    </row>
    <row r="644" ht="12.75" customHeight="1">
      <c r="A644" s="15"/>
      <c r="B644" s="15"/>
      <c r="C644" s="15"/>
      <c r="D644" s="15"/>
      <c r="E644" s="15"/>
      <c r="F644" s="15"/>
    </row>
    <row r="645" ht="12.75" customHeight="1">
      <c r="A645" s="15"/>
      <c r="B645" s="15"/>
      <c r="C645" s="15"/>
      <c r="D645" s="15"/>
      <c r="E645" s="15"/>
      <c r="F645" s="15"/>
    </row>
    <row r="646" ht="12.75" customHeight="1">
      <c r="A646" s="15"/>
      <c r="B646" s="15"/>
      <c r="C646" s="15"/>
      <c r="D646" s="15"/>
      <c r="E646" s="15"/>
      <c r="F646" s="15"/>
    </row>
    <row r="647" ht="12.75" customHeight="1">
      <c r="A647" s="15"/>
      <c r="B647" s="15"/>
      <c r="C647" s="15"/>
      <c r="D647" s="15"/>
      <c r="E647" s="15"/>
      <c r="F647" s="15"/>
    </row>
    <row r="648" ht="12.75" customHeight="1">
      <c r="A648" s="15"/>
      <c r="B648" s="15"/>
      <c r="C648" s="15"/>
      <c r="D648" s="15"/>
      <c r="E648" s="15"/>
      <c r="F648" s="15"/>
    </row>
    <row r="649" ht="12.75" customHeight="1">
      <c r="A649" s="15"/>
      <c r="B649" s="15"/>
      <c r="C649" s="15"/>
      <c r="D649" s="15"/>
      <c r="E649" s="15"/>
      <c r="F649" s="15"/>
    </row>
    <row r="650" ht="12.75" customHeight="1">
      <c r="A650" s="15"/>
      <c r="B650" s="15"/>
      <c r="C650" s="15"/>
      <c r="D650" s="15"/>
      <c r="E650" s="15"/>
      <c r="F650" s="15"/>
    </row>
    <row r="651" ht="12.75" customHeight="1">
      <c r="A651" s="15"/>
      <c r="B651" s="15"/>
      <c r="C651" s="15"/>
      <c r="D651" s="15"/>
      <c r="E651" s="15"/>
      <c r="F651" s="15"/>
    </row>
    <row r="652" ht="12.75" customHeight="1">
      <c r="A652" s="15"/>
      <c r="B652" s="15"/>
      <c r="C652" s="15"/>
      <c r="D652" s="15"/>
      <c r="E652" s="15"/>
      <c r="F652" s="15"/>
    </row>
    <row r="653" ht="12.75" customHeight="1">
      <c r="A653" s="15"/>
      <c r="B653" s="15"/>
      <c r="C653" s="15"/>
      <c r="D653" s="15"/>
      <c r="E653" s="15"/>
      <c r="F653" s="15"/>
    </row>
    <row r="654" ht="12.75" customHeight="1">
      <c r="A654" s="15"/>
      <c r="B654" s="15"/>
      <c r="C654" s="15"/>
      <c r="D654" s="15"/>
      <c r="E654" s="15"/>
      <c r="F654" s="15"/>
    </row>
    <row r="655" ht="12.75" customHeight="1">
      <c r="A655" s="15"/>
      <c r="B655" s="15"/>
      <c r="C655" s="15"/>
      <c r="D655" s="15"/>
      <c r="E655" s="15"/>
      <c r="F655" s="15"/>
    </row>
    <row r="656" ht="12.75" customHeight="1">
      <c r="A656" s="15"/>
      <c r="B656" s="15"/>
      <c r="C656" s="15"/>
      <c r="D656" s="15"/>
      <c r="E656" s="15"/>
      <c r="F656" s="15"/>
    </row>
    <row r="657" ht="12.75" customHeight="1">
      <c r="A657" s="15"/>
      <c r="B657" s="15"/>
      <c r="C657" s="15"/>
      <c r="D657" s="15"/>
      <c r="E657" s="15"/>
      <c r="F657" s="15"/>
    </row>
    <row r="658" ht="12.75" customHeight="1">
      <c r="A658" s="15"/>
      <c r="B658" s="15"/>
      <c r="C658" s="15"/>
      <c r="D658" s="15"/>
      <c r="E658" s="15"/>
      <c r="F658" s="15"/>
    </row>
    <row r="659" ht="12.75" customHeight="1">
      <c r="A659" s="15"/>
      <c r="B659" s="15"/>
      <c r="C659" s="15"/>
      <c r="D659" s="15"/>
      <c r="E659" s="15"/>
      <c r="F659" s="15"/>
    </row>
    <row r="660" ht="12.75" customHeight="1">
      <c r="A660" s="15"/>
      <c r="B660" s="15"/>
      <c r="C660" s="15"/>
      <c r="D660" s="15"/>
      <c r="E660" s="15"/>
      <c r="F660" s="15"/>
    </row>
    <row r="661" ht="12.75" customHeight="1">
      <c r="A661" s="15"/>
      <c r="B661" s="15"/>
      <c r="C661" s="15"/>
      <c r="D661" s="15"/>
      <c r="E661" s="15"/>
      <c r="F661" s="15"/>
    </row>
    <row r="662" ht="12.75" customHeight="1">
      <c r="A662" s="15"/>
      <c r="B662" s="15"/>
      <c r="C662" s="15"/>
      <c r="D662" s="15"/>
      <c r="E662" s="15"/>
      <c r="F662" s="15"/>
    </row>
    <row r="663" ht="12.75" customHeight="1">
      <c r="A663" s="15"/>
      <c r="B663" s="15"/>
      <c r="C663" s="15"/>
      <c r="D663" s="15"/>
      <c r="E663" s="15"/>
      <c r="F663" s="15"/>
    </row>
    <row r="664" ht="12.75" customHeight="1">
      <c r="A664" s="15"/>
      <c r="B664" s="15"/>
      <c r="C664" s="15"/>
      <c r="D664" s="15"/>
      <c r="E664" s="15"/>
      <c r="F664" s="15"/>
    </row>
    <row r="665" ht="12.75" customHeight="1">
      <c r="A665" s="15"/>
      <c r="B665" s="15"/>
      <c r="C665" s="15"/>
      <c r="D665" s="15"/>
      <c r="E665" s="15"/>
      <c r="F665" s="15"/>
    </row>
    <row r="666" ht="12.75" customHeight="1">
      <c r="A666" s="15"/>
      <c r="B666" s="15"/>
      <c r="C666" s="15"/>
      <c r="D666" s="15"/>
      <c r="E666" s="15"/>
      <c r="F666" s="15"/>
    </row>
    <row r="667" ht="12.75" customHeight="1">
      <c r="A667" s="15"/>
      <c r="B667" s="15"/>
      <c r="C667" s="15"/>
      <c r="D667" s="15"/>
      <c r="E667" s="15"/>
      <c r="F667" s="15"/>
    </row>
    <row r="668" ht="12.75" customHeight="1">
      <c r="A668" s="15"/>
      <c r="B668" s="15"/>
      <c r="C668" s="15"/>
      <c r="D668" s="15"/>
      <c r="E668" s="15"/>
      <c r="F668" s="15"/>
    </row>
    <row r="669" ht="12.75" customHeight="1">
      <c r="A669" s="15"/>
      <c r="B669" s="15"/>
      <c r="C669" s="15"/>
      <c r="D669" s="15"/>
      <c r="E669" s="15"/>
      <c r="F669" s="15"/>
    </row>
    <row r="670" ht="12.75" customHeight="1">
      <c r="A670" s="15"/>
      <c r="B670" s="15"/>
      <c r="C670" s="15"/>
      <c r="D670" s="15"/>
      <c r="E670" s="15"/>
      <c r="F670" s="15"/>
    </row>
    <row r="671" ht="12.75" customHeight="1">
      <c r="A671" s="15"/>
      <c r="B671" s="15"/>
      <c r="C671" s="15"/>
      <c r="D671" s="15"/>
      <c r="E671" s="15"/>
      <c r="F671" s="15"/>
    </row>
    <row r="672" ht="12.75" customHeight="1">
      <c r="A672" s="15"/>
      <c r="B672" s="15"/>
      <c r="C672" s="15"/>
      <c r="D672" s="15"/>
      <c r="E672" s="15"/>
      <c r="F672" s="15"/>
    </row>
    <row r="673" ht="12.75" customHeight="1">
      <c r="A673" s="15"/>
      <c r="B673" s="15"/>
      <c r="C673" s="15"/>
      <c r="D673" s="15"/>
      <c r="E673" s="15"/>
      <c r="F673" s="15"/>
    </row>
    <row r="674" ht="12.75" customHeight="1">
      <c r="A674" s="15"/>
      <c r="B674" s="15"/>
      <c r="C674" s="15"/>
      <c r="D674" s="15"/>
      <c r="E674" s="15"/>
      <c r="F674" s="15"/>
    </row>
    <row r="675" ht="12.75" customHeight="1">
      <c r="A675" s="15"/>
      <c r="B675" s="15"/>
      <c r="C675" s="15"/>
      <c r="D675" s="15"/>
      <c r="E675" s="15"/>
      <c r="F675" s="15"/>
    </row>
    <row r="676" ht="12.75" customHeight="1">
      <c r="A676" s="15"/>
      <c r="B676" s="15"/>
      <c r="C676" s="15"/>
      <c r="D676" s="15"/>
      <c r="E676" s="15"/>
      <c r="F676" s="15"/>
    </row>
    <row r="677" ht="12.75" customHeight="1">
      <c r="A677" s="15"/>
      <c r="B677" s="15"/>
      <c r="C677" s="15"/>
      <c r="D677" s="15"/>
      <c r="E677" s="15"/>
      <c r="F677" s="15"/>
    </row>
    <row r="678" ht="12.75" customHeight="1">
      <c r="A678" s="15"/>
      <c r="B678" s="15"/>
      <c r="C678" s="15"/>
      <c r="D678" s="15"/>
      <c r="E678" s="15"/>
      <c r="F678" s="15"/>
    </row>
    <row r="679" ht="12.75" customHeight="1">
      <c r="A679" s="15"/>
      <c r="B679" s="15"/>
      <c r="C679" s="15"/>
      <c r="D679" s="15"/>
      <c r="E679" s="15"/>
      <c r="F679" s="15"/>
    </row>
    <row r="680" ht="12.75" customHeight="1">
      <c r="A680" s="15"/>
      <c r="B680" s="15"/>
      <c r="C680" s="15"/>
      <c r="D680" s="15"/>
      <c r="E680" s="15"/>
      <c r="F680" s="15"/>
    </row>
    <row r="681" ht="12.75" customHeight="1">
      <c r="A681" s="15"/>
      <c r="B681" s="15"/>
      <c r="C681" s="15"/>
      <c r="D681" s="15"/>
      <c r="E681" s="15"/>
      <c r="F681" s="15"/>
    </row>
    <row r="682" ht="12.75" customHeight="1">
      <c r="A682" s="15"/>
      <c r="B682" s="15"/>
      <c r="C682" s="15"/>
      <c r="D682" s="15"/>
      <c r="E682" s="15"/>
      <c r="F682" s="15"/>
    </row>
    <row r="683" ht="12.75" customHeight="1">
      <c r="A683" s="15"/>
      <c r="B683" s="15"/>
      <c r="C683" s="15"/>
      <c r="D683" s="15"/>
      <c r="E683" s="15"/>
      <c r="F683" s="15"/>
    </row>
    <row r="684" ht="12.75" customHeight="1">
      <c r="A684" s="15"/>
      <c r="B684" s="15"/>
      <c r="C684" s="15"/>
      <c r="D684" s="15"/>
      <c r="E684" s="15"/>
      <c r="F684" s="15"/>
    </row>
    <row r="685" ht="12.75" customHeight="1">
      <c r="A685" s="15"/>
      <c r="B685" s="15"/>
      <c r="C685" s="15"/>
      <c r="D685" s="15"/>
      <c r="E685" s="15"/>
      <c r="F685" s="15"/>
    </row>
    <row r="686" ht="12.75" customHeight="1">
      <c r="A686" s="15"/>
      <c r="B686" s="15"/>
      <c r="C686" s="15"/>
      <c r="D686" s="15"/>
      <c r="E686" s="15"/>
      <c r="F686" s="15"/>
    </row>
    <row r="687" ht="12.75" customHeight="1">
      <c r="A687" s="15"/>
      <c r="B687" s="15"/>
      <c r="C687" s="15"/>
      <c r="D687" s="15"/>
      <c r="E687" s="15"/>
      <c r="F687" s="15"/>
    </row>
    <row r="688" ht="12.75" customHeight="1">
      <c r="A688" s="15"/>
      <c r="B688" s="15"/>
      <c r="C688" s="15"/>
      <c r="D688" s="15"/>
      <c r="E688" s="15"/>
      <c r="F688" s="15"/>
    </row>
    <row r="689" ht="12.75" customHeight="1">
      <c r="A689" s="15"/>
      <c r="B689" s="15"/>
      <c r="C689" s="15"/>
      <c r="D689" s="15"/>
      <c r="E689" s="15"/>
      <c r="F689" s="15"/>
    </row>
    <row r="690" ht="12.75" customHeight="1">
      <c r="A690" s="15"/>
      <c r="B690" s="15"/>
      <c r="C690" s="15"/>
      <c r="D690" s="15"/>
      <c r="E690" s="15"/>
      <c r="F690" s="15"/>
    </row>
    <row r="691" ht="12.75" customHeight="1">
      <c r="A691" s="15"/>
      <c r="B691" s="15"/>
      <c r="C691" s="15"/>
      <c r="D691" s="15"/>
      <c r="E691" s="15"/>
      <c r="F691" s="15"/>
    </row>
    <row r="692" ht="12.75" customHeight="1">
      <c r="A692" s="15"/>
      <c r="B692" s="15"/>
      <c r="C692" s="15"/>
      <c r="D692" s="15"/>
      <c r="E692" s="15"/>
      <c r="F692" s="15"/>
    </row>
    <row r="693" ht="12.75" customHeight="1">
      <c r="A693" s="15"/>
      <c r="B693" s="15"/>
      <c r="C693" s="15"/>
      <c r="D693" s="15"/>
      <c r="E693" s="15"/>
      <c r="F693" s="15"/>
    </row>
    <row r="694" ht="12.75" customHeight="1">
      <c r="A694" s="15"/>
      <c r="B694" s="15"/>
      <c r="C694" s="15"/>
      <c r="D694" s="15"/>
      <c r="E694" s="15"/>
      <c r="F694" s="15"/>
    </row>
    <row r="695" ht="12.75" customHeight="1">
      <c r="A695" s="15"/>
      <c r="B695" s="15"/>
      <c r="C695" s="15"/>
      <c r="D695" s="15"/>
      <c r="E695" s="15"/>
      <c r="F695" s="15"/>
    </row>
    <row r="696" ht="12.75" customHeight="1">
      <c r="A696" s="15"/>
      <c r="B696" s="15"/>
      <c r="C696" s="15"/>
      <c r="D696" s="15"/>
      <c r="E696" s="15"/>
      <c r="F696" s="15"/>
    </row>
    <row r="697" ht="12.75" customHeight="1">
      <c r="A697" s="15"/>
      <c r="B697" s="15"/>
      <c r="C697" s="15"/>
      <c r="D697" s="15"/>
      <c r="E697" s="15"/>
      <c r="F697" s="15"/>
    </row>
    <row r="698" ht="12.75" customHeight="1">
      <c r="A698" s="15"/>
      <c r="B698" s="15"/>
      <c r="C698" s="15"/>
      <c r="D698" s="15"/>
      <c r="E698" s="15"/>
      <c r="F698" s="15"/>
    </row>
    <row r="699" ht="12.75" customHeight="1">
      <c r="A699" s="15"/>
      <c r="B699" s="15"/>
      <c r="C699" s="15"/>
      <c r="D699" s="15"/>
      <c r="E699" s="15"/>
      <c r="F699" s="15"/>
    </row>
    <row r="700" ht="12.75" customHeight="1">
      <c r="A700" s="15"/>
      <c r="B700" s="15"/>
      <c r="C700" s="15"/>
      <c r="D700" s="15"/>
      <c r="E700" s="15"/>
      <c r="F700" s="15"/>
    </row>
    <row r="701" ht="12.75" customHeight="1">
      <c r="A701" s="15"/>
      <c r="B701" s="15"/>
      <c r="C701" s="15"/>
      <c r="D701" s="15"/>
      <c r="E701" s="15"/>
      <c r="F701" s="15"/>
    </row>
    <row r="702" ht="12.75" customHeight="1">
      <c r="A702" s="15"/>
      <c r="B702" s="15"/>
      <c r="C702" s="15"/>
      <c r="D702" s="15"/>
      <c r="E702" s="15"/>
      <c r="F702" s="15"/>
    </row>
    <row r="703" ht="12.75" customHeight="1">
      <c r="A703" s="15"/>
      <c r="B703" s="15"/>
      <c r="C703" s="15"/>
      <c r="D703" s="15"/>
      <c r="E703" s="15"/>
      <c r="F703" s="15"/>
    </row>
    <row r="704" ht="12.75" customHeight="1">
      <c r="A704" s="15"/>
      <c r="B704" s="15"/>
      <c r="C704" s="15"/>
      <c r="D704" s="15"/>
      <c r="E704" s="15"/>
      <c r="F704" s="15"/>
    </row>
    <row r="705" ht="12.75" customHeight="1">
      <c r="A705" s="15"/>
      <c r="B705" s="15"/>
      <c r="C705" s="15"/>
      <c r="D705" s="15"/>
      <c r="E705" s="15"/>
      <c r="F705" s="15"/>
    </row>
    <row r="706" ht="12.75" customHeight="1">
      <c r="A706" s="15"/>
      <c r="B706" s="15"/>
      <c r="C706" s="15"/>
      <c r="D706" s="15"/>
      <c r="E706" s="15"/>
      <c r="F706" s="15"/>
    </row>
    <row r="707" ht="12.75" customHeight="1">
      <c r="A707" s="15"/>
      <c r="B707" s="15"/>
      <c r="C707" s="15"/>
      <c r="D707" s="15"/>
      <c r="E707" s="15"/>
      <c r="F707" s="15"/>
    </row>
    <row r="708" ht="12.75" customHeight="1">
      <c r="A708" s="15"/>
      <c r="B708" s="15"/>
      <c r="C708" s="15"/>
      <c r="D708" s="15"/>
      <c r="E708" s="15"/>
      <c r="F708" s="15"/>
    </row>
    <row r="709" ht="12.75" customHeight="1">
      <c r="A709" s="15"/>
      <c r="B709" s="15"/>
      <c r="C709" s="15"/>
      <c r="D709" s="15"/>
      <c r="E709" s="15"/>
      <c r="F709" s="15"/>
    </row>
    <row r="710" ht="12.75" customHeight="1">
      <c r="A710" s="15"/>
      <c r="B710" s="15"/>
      <c r="C710" s="15"/>
      <c r="D710" s="15"/>
      <c r="E710" s="15"/>
      <c r="F710" s="15"/>
    </row>
    <row r="711" ht="12.75" customHeight="1">
      <c r="A711" s="15"/>
      <c r="B711" s="15"/>
      <c r="C711" s="15"/>
      <c r="D711" s="15"/>
      <c r="E711" s="15"/>
      <c r="F711" s="15"/>
    </row>
    <row r="712" ht="12.75" customHeight="1">
      <c r="A712" s="15"/>
      <c r="B712" s="15"/>
      <c r="C712" s="15"/>
      <c r="D712" s="15"/>
      <c r="E712" s="15"/>
      <c r="F712" s="15"/>
    </row>
    <row r="713" ht="12.75" customHeight="1">
      <c r="A713" s="15"/>
      <c r="B713" s="15"/>
      <c r="C713" s="15"/>
      <c r="D713" s="15"/>
      <c r="E713" s="15"/>
      <c r="F713" s="15"/>
    </row>
    <row r="714" ht="12.75" customHeight="1">
      <c r="A714" s="15"/>
      <c r="B714" s="15"/>
      <c r="C714" s="15"/>
      <c r="D714" s="15"/>
      <c r="E714" s="15"/>
      <c r="F714" s="15"/>
    </row>
    <row r="715" ht="12.75" customHeight="1">
      <c r="A715" s="15"/>
      <c r="B715" s="15"/>
      <c r="C715" s="15"/>
      <c r="D715" s="15"/>
      <c r="E715" s="15"/>
      <c r="F715" s="15"/>
    </row>
    <row r="716" ht="12.75" customHeight="1">
      <c r="A716" s="15"/>
      <c r="B716" s="15"/>
      <c r="C716" s="15"/>
      <c r="D716" s="15"/>
      <c r="E716" s="15"/>
      <c r="F716" s="15"/>
    </row>
    <row r="717" ht="12.75" customHeight="1">
      <c r="A717" s="15"/>
      <c r="B717" s="15"/>
      <c r="C717" s="15"/>
      <c r="D717" s="15"/>
      <c r="E717" s="15"/>
      <c r="F717" s="15"/>
    </row>
    <row r="718" ht="12.75" customHeight="1">
      <c r="A718" s="15"/>
      <c r="B718" s="15"/>
      <c r="C718" s="15"/>
      <c r="D718" s="15"/>
      <c r="E718" s="15"/>
      <c r="F718" s="15"/>
    </row>
    <row r="719" ht="12.75" customHeight="1">
      <c r="A719" s="15"/>
      <c r="B719" s="15"/>
      <c r="C719" s="15"/>
      <c r="D719" s="15"/>
      <c r="E719" s="15"/>
      <c r="F719" s="15"/>
    </row>
    <row r="720" ht="12.75" customHeight="1">
      <c r="A720" s="15"/>
      <c r="B720" s="15"/>
      <c r="C720" s="15"/>
      <c r="D720" s="15"/>
      <c r="E720" s="15"/>
      <c r="F720" s="15"/>
    </row>
    <row r="721" ht="12.75" customHeight="1">
      <c r="A721" s="15"/>
      <c r="B721" s="15"/>
      <c r="C721" s="15"/>
      <c r="D721" s="15"/>
      <c r="E721" s="15"/>
      <c r="F721" s="15"/>
    </row>
    <row r="722" ht="12.75" customHeight="1">
      <c r="A722" s="15"/>
      <c r="B722" s="15"/>
      <c r="C722" s="15"/>
      <c r="D722" s="15"/>
      <c r="E722" s="15"/>
      <c r="F722" s="15"/>
    </row>
    <row r="723" ht="12.75" customHeight="1">
      <c r="A723" s="15"/>
      <c r="B723" s="15"/>
      <c r="C723" s="15"/>
      <c r="D723" s="15"/>
      <c r="E723" s="15"/>
      <c r="F723" s="15"/>
    </row>
    <row r="724" ht="12.75" customHeight="1">
      <c r="A724" s="15"/>
      <c r="B724" s="15"/>
      <c r="C724" s="15"/>
      <c r="D724" s="15"/>
      <c r="E724" s="15"/>
      <c r="F724" s="15"/>
    </row>
    <row r="725" ht="12.75" customHeight="1">
      <c r="A725" s="15"/>
      <c r="B725" s="15"/>
      <c r="C725" s="15"/>
      <c r="D725" s="15"/>
      <c r="E725" s="15"/>
      <c r="F725" s="15"/>
    </row>
    <row r="726" ht="12.75" customHeight="1">
      <c r="A726" s="15"/>
      <c r="B726" s="15"/>
      <c r="C726" s="15"/>
      <c r="D726" s="15"/>
      <c r="E726" s="15"/>
      <c r="F726" s="15"/>
    </row>
    <row r="727" ht="12.75" customHeight="1">
      <c r="A727" s="15"/>
      <c r="B727" s="15"/>
      <c r="C727" s="15"/>
      <c r="D727" s="15"/>
      <c r="E727" s="15"/>
      <c r="F727" s="15"/>
    </row>
    <row r="728" ht="12.75" customHeight="1">
      <c r="A728" s="15"/>
      <c r="B728" s="15"/>
      <c r="C728" s="15"/>
      <c r="D728" s="15"/>
      <c r="E728" s="15"/>
      <c r="F728" s="15"/>
    </row>
    <row r="729" ht="12.75" customHeight="1">
      <c r="A729" s="15"/>
      <c r="B729" s="15"/>
      <c r="C729" s="15"/>
      <c r="D729" s="15"/>
      <c r="E729" s="15"/>
      <c r="F729" s="15"/>
    </row>
    <row r="730" ht="12.75" customHeight="1">
      <c r="A730" s="15"/>
      <c r="B730" s="15"/>
      <c r="C730" s="15"/>
      <c r="D730" s="15"/>
      <c r="E730" s="15"/>
      <c r="F730" s="15"/>
    </row>
    <row r="731" ht="12.75" customHeight="1">
      <c r="A731" s="15"/>
      <c r="B731" s="15"/>
      <c r="C731" s="15"/>
      <c r="D731" s="15"/>
      <c r="E731" s="15"/>
      <c r="F731" s="15"/>
    </row>
    <row r="732" ht="12.75" customHeight="1">
      <c r="A732" s="15"/>
      <c r="B732" s="15"/>
      <c r="C732" s="15"/>
      <c r="D732" s="15"/>
      <c r="E732" s="15"/>
      <c r="F732" s="15"/>
    </row>
    <row r="733" ht="12.75" customHeight="1">
      <c r="A733" s="15"/>
      <c r="B733" s="15"/>
      <c r="C733" s="15"/>
      <c r="D733" s="15"/>
      <c r="E733" s="15"/>
      <c r="F733" s="15"/>
    </row>
    <row r="734" ht="12.75" customHeight="1">
      <c r="A734" s="15"/>
      <c r="B734" s="15"/>
      <c r="C734" s="15"/>
      <c r="D734" s="15"/>
      <c r="E734" s="15"/>
      <c r="F734" s="15"/>
    </row>
    <row r="735" ht="12.75" customHeight="1">
      <c r="A735" s="15"/>
      <c r="B735" s="15"/>
      <c r="C735" s="15"/>
      <c r="D735" s="15"/>
      <c r="E735" s="15"/>
      <c r="F735" s="15"/>
    </row>
    <row r="736" ht="12.75" customHeight="1">
      <c r="A736" s="15"/>
      <c r="B736" s="15"/>
      <c r="C736" s="15"/>
      <c r="D736" s="15"/>
      <c r="E736" s="15"/>
      <c r="F736" s="15"/>
    </row>
    <row r="737" ht="12.75" customHeight="1">
      <c r="A737" s="15"/>
      <c r="B737" s="15"/>
      <c r="C737" s="15"/>
      <c r="D737" s="15"/>
      <c r="E737" s="15"/>
      <c r="F737" s="15"/>
    </row>
    <row r="738" ht="12.75" customHeight="1">
      <c r="A738" s="15"/>
      <c r="B738" s="15"/>
      <c r="C738" s="15"/>
      <c r="D738" s="15"/>
      <c r="E738" s="15"/>
      <c r="F738" s="15"/>
    </row>
    <row r="739" ht="12.75" customHeight="1">
      <c r="A739" s="15"/>
      <c r="B739" s="15"/>
      <c r="C739" s="15"/>
      <c r="D739" s="15"/>
      <c r="E739" s="15"/>
      <c r="F739" s="15"/>
    </row>
    <row r="740" ht="12.75" customHeight="1">
      <c r="A740" s="15"/>
      <c r="B740" s="15"/>
      <c r="C740" s="15"/>
      <c r="D740" s="15"/>
      <c r="E740" s="15"/>
      <c r="F740" s="15"/>
    </row>
    <row r="741" ht="12.75" customHeight="1">
      <c r="A741" s="15"/>
      <c r="B741" s="15"/>
      <c r="C741" s="15"/>
      <c r="D741" s="15"/>
      <c r="E741" s="15"/>
      <c r="F741" s="15"/>
    </row>
    <row r="742" ht="12.75" customHeight="1">
      <c r="A742" s="15"/>
      <c r="B742" s="15"/>
      <c r="C742" s="15"/>
      <c r="D742" s="15"/>
      <c r="E742" s="15"/>
      <c r="F742" s="15"/>
    </row>
    <row r="743" ht="12.75" customHeight="1">
      <c r="A743" s="15"/>
      <c r="B743" s="15"/>
      <c r="C743" s="15"/>
      <c r="D743" s="15"/>
      <c r="E743" s="15"/>
      <c r="F743" s="15"/>
    </row>
    <row r="744" ht="12.75" customHeight="1">
      <c r="A744" s="15"/>
      <c r="B744" s="15"/>
      <c r="C744" s="15"/>
      <c r="D744" s="15"/>
      <c r="E744" s="15"/>
      <c r="F744" s="15"/>
    </row>
    <row r="745" ht="12.75" customHeight="1">
      <c r="A745" s="15"/>
      <c r="B745" s="15"/>
      <c r="C745" s="15"/>
      <c r="D745" s="15"/>
      <c r="E745" s="15"/>
      <c r="F745" s="15"/>
    </row>
    <row r="746" ht="12.75" customHeight="1">
      <c r="A746" s="15"/>
      <c r="B746" s="15"/>
      <c r="C746" s="15"/>
      <c r="D746" s="15"/>
      <c r="E746" s="15"/>
      <c r="F746" s="15"/>
    </row>
    <row r="747" ht="12.75" customHeight="1">
      <c r="A747" s="15"/>
      <c r="B747" s="15"/>
      <c r="C747" s="15"/>
      <c r="D747" s="15"/>
      <c r="E747" s="15"/>
      <c r="F747" s="15"/>
    </row>
    <row r="748" ht="12.75" customHeight="1">
      <c r="A748" s="15"/>
      <c r="B748" s="15"/>
      <c r="C748" s="15"/>
      <c r="D748" s="15"/>
      <c r="E748" s="15"/>
      <c r="F748" s="15"/>
    </row>
    <row r="749" ht="12.75" customHeight="1">
      <c r="A749" s="15"/>
      <c r="B749" s="15"/>
      <c r="C749" s="15"/>
      <c r="D749" s="15"/>
      <c r="E749" s="15"/>
      <c r="F749" s="15"/>
    </row>
    <row r="750" ht="12.75" customHeight="1">
      <c r="A750" s="15"/>
      <c r="B750" s="15"/>
      <c r="C750" s="15"/>
      <c r="D750" s="15"/>
      <c r="E750" s="15"/>
      <c r="F750" s="15"/>
    </row>
    <row r="751" ht="12.75" customHeight="1">
      <c r="A751" s="15"/>
      <c r="B751" s="15"/>
      <c r="C751" s="15"/>
      <c r="D751" s="15"/>
      <c r="E751" s="15"/>
      <c r="F751" s="15"/>
    </row>
    <row r="752" ht="12.75" customHeight="1">
      <c r="A752" s="15"/>
      <c r="B752" s="15"/>
      <c r="C752" s="15"/>
      <c r="D752" s="15"/>
      <c r="E752" s="15"/>
      <c r="F752" s="15"/>
    </row>
    <row r="753" ht="12.75" customHeight="1">
      <c r="A753" s="15"/>
      <c r="B753" s="15"/>
      <c r="C753" s="15"/>
      <c r="D753" s="15"/>
      <c r="E753" s="15"/>
      <c r="F753" s="15"/>
    </row>
    <row r="754" ht="12.75" customHeight="1">
      <c r="A754" s="15"/>
      <c r="B754" s="15"/>
      <c r="C754" s="15"/>
      <c r="D754" s="15"/>
      <c r="E754" s="15"/>
      <c r="F754" s="15"/>
    </row>
    <row r="755" ht="12.75" customHeight="1">
      <c r="A755" s="15"/>
      <c r="B755" s="15"/>
      <c r="C755" s="15"/>
      <c r="D755" s="15"/>
      <c r="E755" s="15"/>
      <c r="F755" s="15"/>
    </row>
    <row r="756" ht="12.75" customHeight="1">
      <c r="A756" s="15"/>
      <c r="B756" s="15"/>
      <c r="C756" s="15"/>
      <c r="D756" s="15"/>
      <c r="E756" s="15"/>
      <c r="F756" s="15"/>
    </row>
    <row r="757" ht="12.75" customHeight="1">
      <c r="A757" s="15"/>
      <c r="B757" s="15"/>
      <c r="C757" s="15"/>
      <c r="D757" s="15"/>
      <c r="E757" s="15"/>
      <c r="F757" s="15"/>
    </row>
    <row r="758" ht="12.75" customHeight="1">
      <c r="A758" s="15"/>
      <c r="B758" s="15"/>
      <c r="C758" s="15"/>
      <c r="D758" s="15"/>
      <c r="E758" s="15"/>
      <c r="F758" s="15"/>
    </row>
    <row r="759" ht="12.75" customHeight="1">
      <c r="A759" s="15"/>
      <c r="B759" s="15"/>
      <c r="C759" s="15"/>
      <c r="D759" s="15"/>
      <c r="E759" s="15"/>
      <c r="F759" s="15"/>
    </row>
    <row r="760" ht="12.75" customHeight="1">
      <c r="A760" s="15"/>
      <c r="B760" s="15"/>
      <c r="C760" s="15"/>
      <c r="D760" s="15"/>
      <c r="E760" s="15"/>
      <c r="F760" s="15"/>
    </row>
    <row r="761" ht="12.75" customHeight="1">
      <c r="A761" s="15"/>
      <c r="B761" s="15"/>
      <c r="C761" s="15"/>
      <c r="D761" s="15"/>
      <c r="E761" s="15"/>
      <c r="F761" s="15"/>
    </row>
    <row r="762" ht="12.75" customHeight="1">
      <c r="A762" s="15"/>
      <c r="B762" s="15"/>
      <c r="C762" s="15"/>
      <c r="D762" s="15"/>
      <c r="E762" s="15"/>
      <c r="F762" s="15"/>
    </row>
    <row r="763" ht="12.75" customHeight="1">
      <c r="A763" s="15"/>
      <c r="B763" s="15"/>
      <c r="C763" s="15"/>
      <c r="D763" s="15"/>
      <c r="E763" s="15"/>
      <c r="F763" s="15"/>
    </row>
    <row r="764" ht="12.75" customHeight="1">
      <c r="A764" s="15"/>
      <c r="B764" s="15"/>
      <c r="C764" s="15"/>
      <c r="D764" s="15"/>
      <c r="E764" s="15"/>
      <c r="F764" s="15"/>
    </row>
    <row r="765" ht="12.75" customHeight="1">
      <c r="A765" s="15"/>
      <c r="B765" s="15"/>
      <c r="C765" s="15"/>
      <c r="D765" s="15"/>
      <c r="E765" s="15"/>
      <c r="F765" s="15"/>
    </row>
    <row r="766" ht="12.75" customHeight="1">
      <c r="A766" s="15"/>
      <c r="B766" s="15"/>
      <c r="C766" s="15"/>
      <c r="D766" s="15"/>
      <c r="E766" s="15"/>
      <c r="F766" s="15"/>
    </row>
    <row r="767" ht="12.75" customHeight="1">
      <c r="A767" s="15"/>
      <c r="B767" s="15"/>
      <c r="C767" s="15"/>
      <c r="D767" s="15"/>
      <c r="E767" s="15"/>
      <c r="F767" s="15"/>
    </row>
    <row r="768" ht="12.75" customHeight="1">
      <c r="A768" s="15"/>
      <c r="B768" s="15"/>
      <c r="C768" s="15"/>
      <c r="D768" s="15"/>
      <c r="E768" s="15"/>
      <c r="F768" s="15"/>
    </row>
    <row r="769" ht="12.75" customHeight="1">
      <c r="A769" s="15"/>
      <c r="B769" s="15"/>
      <c r="C769" s="15"/>
      <c r="D769" s="15"/>
      <c r="E769" s="15"/>
      <c r="F769" s="15"/>
    </row>
    <row r="770" ht="12.75" customHeight="1">
      <c r="A770" s="15"/>
      <c r="B770" s="15"/>
      <c r="C770" s="15"/>
      <c r="D770" s="15"/>
      <c r="E770" s="15"/>
      <c r="F770" s="15"/>
    </row>
    <row r="771" ht="12.75" customHeight="1">
      <c r="A771" s="15"/>
      <c r="B771" s="15"/>
      <c r="C771" s="15"/>
      <c r="D771" s="15"/>
      <c r="E771" s="15"/>
      <c r="F771" s="15"/>
    </row>
    <row r="772" ht="12.75" customHeight="1">
      <c r="A772" s="15"/>
      <c r="B772" s="15"/>
      <c r="C772" s="15"/>
      <c r="D772" s="15"/>
      <c r="E772" s="15"/>
      <c r="F772" s="15"/>
    </row>
    <row r="773" ht="12.75" customHeight="1">
      <c r="A773" s="15"/>
      <c r="B773" s="15"/>
      <c r="C773" s="15"/>
      <c r="D773" s="15"/>
      <c r="E773" s="15"/>
      <c r="F773" s="15"/>
    </row>
    <row r="774" ht="12.75" customHeight="1">
      <c r="A774" s="15"/>
      <c r="B774" s="15"/>
      <c r="C774" s="15"/>
      <c r="D774" s="15"/>
      <c r="E774" s="15"/>
      <c r="F774" s="15"/>
    </row>
    <row r="775" ht="12.75" customHeight="1">
      <c r="A775" s="15"/>
      <c r="B775" s="15"/>
      <c r="C775" s="15"/>
      <c r="D775" s="15"/>
      <c r="E775" s="15"/>
      <c r="F775" s="15"/>
    </row>
    <row r="776" ht="12.75" customHeight="1">
      <c r="A776" s="15"/>
      <c r="B776" s="15"/>
      <c r="C776" s="15"/>
      <c r="D776" s="15"/>
      <c r="E776" s="15"/>
      <c r="F776" s="15"/>
    </row>
    <row r="777" ht="12.75" customHeight="1">
      <c r="A777" s="15"/>
      <c r="B777" s="15"/>
      <c r="C777" s="15"/>
      <c r="D777" s="15"/>
      <c r="E777" s="15"/>
      <c r="F777" s="15"/>
    </row>
    <row r="778" ht="12.75" customHeight="1">
      <c r="A778" s="15"/>
      <c r="B778" s="15"/>
      <c r="C778" s="15"/>
      <c r="D778" s="15"/>
      <c r="E778" s="15"/>
      <c r="F778" s="15"/>
    </row>
    <row r="779" ht="12.75" customHeight="1">
      <c r="A779" s="15"/>
      <c r="B779" s="15"/>
      <c r="C779" s="15"/>
      <c r="D779" s="15"/>
      <c r="E779" s="15"/>
      <c r="F779" s="15"/>
    </row>
    <row r="780" ht="12.75" customHeight="1">
      <c r="A780" s="15"/>
      <c r="B780" s="15"/>
      <c r="C780" s="15"/>
      <c r="D780" s="15"/>
      <c r="E780" s="15"/>
      <c r="F780" s="15"/>
    </row>
    <row r="781" ht="12.75" customHeight="1">
      <c r="A781" s="15"/>
      <c r="B781" s="15"/>
      <c r="C781" s="15"/>
      <c r="D781" s="15"/>
      <c r="E781" s="15"/>
      <c r="F781" s="15"/>
    </row>
    <row r="782" ht="12.75" customHeight="1">
      <c r="A782" s="15"/>
      <c r="B782" s="15"/>
      <c r="C782" s="15"/>
      <c r="D782" s="15"/>
      <c r="E782" s="15"/>
      <c r="F782" s="15"/>
    </row>
    <row r="783" ht="12.75" customHeight="1">
      <c r="A783" s="15"/>
      <c r="B783" s="15"/>
      <c r="C783" s="15"/>
      <c r="D783" s="15"/>
      <c r="E783" s="15"/>
      <c r="F783" s="15"/>
    </row>
    <row r="784" ht="12.75" customHeight="1">
      <c r="A784" s="15"/>
      <c r="B784" s="15"/>
      <c r="C784" s="15"/>
      <c r="D784" s="15"/>
      <c r="E784" s="15"/>
      <c r="F784" s="15"/>
    </row>
    <row r="785" ht="12.75" customHeight="1">
      <c r="A785" s="15"/>
      <c r="B785" s="15"/>
      <c r="C785" s="15"/>
      <c r="D785" s="15"/>
      <c r="E785" s="15"/>
      <c r="F785" s="15"/>
    </row>
    <row r="786" ht="12.75" customHeight="1">
      <c r="A786" s="15"/>
      <c r="B786" s="15"/>
      <c r="C786" s="15"/>
      <c r="D786" s="15"/>
      <c r="E786" s="15"/>
      <c r="F786" s="15"/>
    </row>
    <row r="787" ht="12.75" customHeight="1">
      <c r="A787" s="15"/>
      <c r="B787" s="15"/>
      <c r="C787" s="15"/>
      <c r="D787" s="15"/>
      <c r="E787" s="15"/>
      <c r="F787" s="15"/>
    </row>
    <row r="788" ht="12.75" customHeight="1">
      <c r="A788" s="15"/>
      <c r="B788" s="15"/>
      <c r="C788" s="15"/>
      <c r="D788" s="15"/>
      <c r="E788" s="15"/>
      <c r="F788" s="15"/>
    </row>
    <row r="789" ht="12.75" customHeight="1">
      <c r="A789" s="15"/>
      <c r="B789" s="15"/>
      <c r="C789" s="15"/>
      <c r="D789" s="15"/>
      <c r="E789" s="15"/>
      <c r="F789" s="15"/>
    </row>
    <row r="790" ht="12.75" customHeight="1">
      <c r="A790" s="15"/>
      <c r="B790" s="15"/>
      <c r="C790" s="15"/>
      <c r="D790" s="15"/>
      <c r="E790" s="15"/>
      <c r="F790" s="15"/>
    </row>
    <row r="791" ht="12.75" customHeight="1">
      <c r="A791" s="15"/>
      <c r="B791" s="15"/>
      <c r="C791" s="15"/>
      <c r="D791" s="15"/>
      <c r="E791" s="15"/>
      <c r="F791" s="15"/>
    </row>
    <row r="792" ht="12.75" customHeight="1">
      <c r="A792" s="15"/>
      <c r="B792" s="15"/>
      <c r="C792" s="15"/>
      <c r="D792" s="15"/>
      <c r="E792" s="15"/>
      <c r="F792" s="15"/>
    </row>
    <row r="793" ht="12.75" customHeight="1">
      <c r="A793" s="15"/>
      <c r="B793" s="15"/>
      <c r="C793" s="15"/>
      <c r="D793" s="15"/>
      <c r="E793" s="15"/>
      <c r="F793" s="15"/>
    </row>
    <row r="794" ht="12.75" customHeight="1">
      <c r="A794" s="15"/>
      <c r="B794" s="15"/>
      <c r="C794" s="15"/>
      <c r="D794" s="15"/>
      <c r="E794" s="15"/>
      <c r="F794" s="15"/>
    </row>
    <row r="795" ht="12.75" customHeight="1">
      <c r="A795" s="15"/>
      <c r="B795" s="15"/>
      <c r="C795" s="15"/>
      <c r="D795" s="15"/>
      <c r="E795" s="15"/>
      <c r="F795" s="15"/>
    </row>
    <row r="796" ht="12.75" customHeight="1">
      <c r="A796" s="15"/>
      <c r="B796" s="15"/>
      <c r="C796" s="15"/>
      <c r="D796" s="15"/>
      <c r="E796" s="15"/>
      <c r="F796" s="15"/>
    </row>
    <row r="797" ht="12.75" customHeight="1">
      <c r="A797" s="15"/>
      <c r="B797" s="15"/>
      <c r="C797" s="15"/>
      <c r="D797" s="15"/>
      <c r="E797" s="15"/>
      <c r="F797" s="15"/>
    </row>
    <row r="798" ht="12.75" customHeight="1">
      <c r="A798" s="15"/>
      <c r="B798" s="15"/>
      <c r="C798" s="15"/>
      <c r="D798" s="15"/>
      <c r="E798" s="15"/>
      <c r="F798" s="15"/>
    </row>
    <row r="799" ht="12.75" customHeight="1">
      <c r="A799" s="15"/>
      <c r="B799" s="15"/>
      <c r="C799" s="15"/>
      <c r="D799" s="15"/>
      <c r="E799" s="15"/>
      <c r="F799" s="15"/>
    </row>
    <row r="800" ht="12.75" customHeight="1">
      <c r="A800" s="15"/>
      <c r="B800" s="15"/>
      <c r="C800" s="15"/>
      <c r="D800" s="15"/>
      <c r="E800" s="15"/>
      <c r="F800" s="15"/>
    </row>
    <row r="801" ht="12.75" customHeight="1">
      <c r="A801" s="15"/>
      <c r="B801" s="15"/>
      <c r="C801" s="15"/>
      <c r="D801" s="15"/>
      <c r="E801" s="15"/>
      <c r="F801" s="15"/>
    </row>
    <row r="802" ht="12.75" customHeight="1">
      <c r="A802" s="15"/>
      <c r="B802" s="15"/>
      <c r="C802" s="15"/>
      <c r="D802" s="15"/>
      <c r="E802" s="15"/>
      <c r="F802" s="15"/>
    </row>
    <row r="803" ht="12.75" customHeight="1">
      <c r="A803" s="15"/>
      <c r="B803" s="15"/>
      <c r="C803" s="15"/>
      <c r="D803" s="15"/>
      <c r="E803" s="15"/>
      <c r="F803" s="15"/>
    </row>
    <row r="804" ht="12.75" customHeight="1">
      <c r="A804" s="15"/>
      <c r="B804" s="15"/>
      <c r="C804" s="15"/>
      <c r="D804" s="15"/>
      <c r="E804" s="15"/>
      <c r="F804" s="15"/>
    </row>
    <row r="805" ht="12.75" customHeight="1">
      <c r="A805" s="15"/>
      <c r="B805" s="15"/>
      <c r="C805" s="15"/>
      <c r="D805" s="15"/>
      <c r="E805" s="15"/>
      <c r="F805" s="15"/>
    </row>
    <row r="806" ht="12.75" customHeight="1">
      <c r="A806" s="15"/>
      <c r="B806" s="15"/>
      <c r="C806" s="15"/>
      <c r="D806" s="15"/>
      <c r="E806" s="15"/>
      <c r="F806" s="15"/>
    </row>
    <row r="807" ht="12.75" customHeight="1">
      <c r="A807" s="15"/>
      <c r="B807" s="15"/>
      <c r="C807" s="15"/>
      <c r="D807" s="15"/>
      <c r="E807" s="15"/>
      <c r="F807" s="15"/>
    </row>
    <row r="808" ht="12.75" customHeight="1">
      <c r="A808" s="15"/>
      <c r="B808" s="15"/>
      <c r="C808" s="15"/>
      <c r="D808" s="15"/>
      <c r="E808" s="15"/>
      <c r="F808" s="15"/>
    </row>
    <row r="809" ht="12.75" customHeight="1">
      <c r="A809" s="15"/>
      <c r="B809" s="15"/>
      <c r="C809" s="15"/>
      <c r="D809" s="15"/>
      <c r="E809" s="15"/>
      <c r="F809" s="15"/>
    </row>
    <row r="810" ht="12.75" customHeight="1">
      <c r="A810" s="15"/>
      <c r="B810" s="15"/>
      <c r="C810" s="15"/>
      <c r="D810" s="15"/>
      <c r="E810" s="15"/>
      <c r="F810" s="15"/>
    </row>
    <row r="811" ht="12.75" customHeight="1">
      <c r="A811" s="15"/>
      <c r="B811" s="15"/>
      <c r="C811" s="15"/>
      <c r="D811" s="15"/>
      <c r="E811" s="15"/>
      <c r="F811" s="15"/>
    </row>
    <row r="812" ht="12.75" customHeight="1">
      <c r="A812" s="15"/>
      <c r="B812" s="15"/>
      <c r="C812" s="15"/>
      <c r="D812" s="15"/>
      <c r="E812" s="15"/>
      <c r="F812" s="15"/>
    </row>
    <row r="813" ht="12.75" customHeight="1">
      <c r="A813" s="15"/>
      <c r="B813" s="15"/>
      <c r="C813" s="15"/>
      <c r="D813" s="15"/>
      <c r="E813" s="15"/>
      <c r="F813" s="15"/>
    </row>
    <row r="814" ht="12.75" customHeight="1">
      <c r="A814" s="15"/>
      <c r="B814" s="15"/>
      <c r="C814" s="15"/>
      <c r="D814" s="15"/>
      <c r="E814" s="15"/>
      <c r="F814" s="15"/>
    </row>
    <row r="815" ht="12.75" customHeight="1">
      <c r="A815" s="15"/>
      <c r="B815" s="15"/>
      <c r="C815" s="15"/>
      <c r="D815" s="15"/>
      <c r="E815" s="15"/>
      <c r="F815" s="15"/>
    </row>
    <row r="816" ht="12.75" customHeight="1">
      <c r="A816" s="15"/>
      <c r="B816" s="15"/>
      <c r="C816" s="15"/>
      <c r="D816" s="15"/>
      <c r="E816" s="15"/>
      <c r="F816" s="15"/>
    </row>
    <row r="817" ht="12.75" customHeight="1">
      <c r="A817" s="15"/>
      <c r="B817" s="15"/>
      <c r="C817" s="15"/>
      <c r="D817" s="15"/>
      <c r="E817" s="15"/>
      <c r="F817" s="15"/>
    </row>
    <row r="818" ht="12.75" customHeight="1">
      <c r="A818" s="15"/>
      <c r="B818" s="15"/>
      <c r="C818" s="15"/>
      <c r="D818" s="15"/>
      <c r="E818" s="15"/>
      <c r="F818" s="15"/>
    </row>
    <row r="819" ht="12.75" customHeight="1">
      <c r="A819" s="15"/>
      <c r="B819" s="15"/>
      <c r="C819" s="15"/>
      <c r="D819" s="15"/>
      <c r="E819" s="15"/>
      <c r="F819" s="15"/>
    </row>
    <row r="820" ht="12.75" customHeight="1">
      <c r="A820" s="15"/>
      <c r="B820" s="15"/>
      <c r="C820" s="15"/>
      <c r="D820" s="15"/>
      <c r="E820" s="15"/>
      <c r="F820" s="15"/>
    </row>
    <row r="821" ht="12.75" customHeight="1">
      <c r="A821" s="15"/>
      <c r="B821" s="15"/>
      <c r="C821" s="15"/>
      <c r="D821" s="15"/>
      <c r="E821" s="15"/>
      <c r="F821" s="15"/>
    </row>
    <row r="822" ht="12.75" customHeight="1">
      <c r="A822" s="15"/>
      <c r="B822" s="15"/>
      <c r="C822" s="15"/>
      <c r="D822" s="15"/>
      <c r="E822" s="15"/>
      <c r="F822" s="15"/>
    </row>
    <row r="823" ht="12.75" customHeight="1">
      <c r="A823" s="15"/>
      <c r="B823" s="15"/>
      <c r="C823" s="15"/>
      <c r="D823" s="15"/>
      <c r="E823" s="15"/>
      <c r="F823" s="15"/>
    </row>
    <row r="824" ht="12.75" customHeight="1">
      <c r="A824" s="15"/>
      <c r="B824" s="15"/>
      <c r="C824" s="15"/>
      <c r="D824" s="15"/>
      <c r="E824" s="15"/>
      <c r="F824" s="15"/>
    </row>
    <row r="825" ht="12.75" customHeight="1">
      <c r="A825" s="15"/>
      <c r="B825" s="15"/>
      <c r="C825" s="15"/>
      <c r="D825" s="15"/>
      <c r="E825" s="15"/>
      <c r="F825" s="15"/>
    </row>
    <row r="826" ht="12.75" customHeight="1">
      <c r="A826" s="15"/>
      <c r="B826" s="15"/>
      <c r="C826" s="15"/>
      <c r="D826" s="15"/>
      <c r="E826" s="15"/>
      <c r="F826" s="15"/>
    </row>
    <row r="827" ht="12.75" customHeight="1">
      <c r="A827" s="15"/>
      <c r="B827" s="15"/>
      <c r="C827" s="15"/>
      <c r="D827" s="15"/>
      <c r="E827" s="15"/>
      <c r="F827" s="15"/>
    </row>
    <row r="828" ht="12.75" customHeight="1">
      <c r="A828" s="15"/>
      <c r="B828" s="15"/>
      <c r="C828" s="15"/>
      <c r="D828" s="15"/>
      <c r="E828" s="15"/>
      <c r="F828" s="15"/>
    </row>
    <row r="829" ht="12.75" customHeight="1">
      <c r="A829" s="15"/>
      <c r="B829" s="15"/>
      <c r="C829" s="15"/>
      <c r="D829" s="15"/>
      <c r="E829" s="15"/>
      <c r="F829" s="15"/>
    </row>
    <row r="830" ht="12.75" customHeight="1">
      <c r="A830" s="15"/>
      <c r="B830" s="15"/>
      <c r="C830" s="15"/>
      <c r="D830" s="15"/>
      <c r="E830" s="15"/>
      <c r="F830" s="15"/>
    </row>
    <row r="831" ht="12.75" customHeight="1">
      <c r="A831" s="15"/>
      <c r="B831" s="15"/>
      <c r="C831" s="15"/>
      <c r="D831" s="15"/>
      <c r="E831" s="15"/>
      <c r="F831" s="15"/>
    </row>
    <row r="832" ht="12.75" customHeight="1">
      <c r="A832" s="15"/>
      <c r="B832" s="15"/>
      <c r="C832" s="15"/>
      <c r="D832" s="15"/>
      <c r="E832" s="15"/>
      <c r="F832" s="15"/>
    </row>
    <row r="833" ht="12.75" customHeight="1">
      <c r="A833" s="15"/>
      <c r="B833" s="15"/>
      <c r="C833" s="15"/>
      <c r="D833" s="15"/>
      <c r="E833" s="15"/>
      <c r="F833" s="15"/>
    </row>
    <row r="834" ht="12.75" customHeight="1">
      <c r="A834" s="15"/>
      <c r="B834" s="15"/>
      <c r="C834" s="15"/>
      <c r="D834" s="15"/>
      <c r="E834" s="15"/>
      <c r="F834" s="15"/>
    </row>
    <row r="835" ht="12.75" customHeight="1">
      <c r="A835" s="15"/>
      <c r="B835" s="15"/>
      <c r="C835" s="15"/>
      <c r="D835" s="15"/>
      <c r="E835" s="15"/>
      <c r="F835" s="15"/>
    </row>
    <row r="836" ht="12.75" customHeight="1">
      <c r="A836" s="15"/>
      <c r="B836" s="15"/>
      <c r="C836" s="15"/>
      <c r="D836" s="15"/>
      <c r="E836" s="15"/>
      <c r="F836" s="15"/>
    </row>
    <row r="837" ht="12.75" customHeight="1">
      <c r="A837" s="15"/>
      <c r="B837" s="15"/>
      <c r="C837" s="15"/>
      <c r="D837" s="15"/>
      <c r="E837" s="15"/>
      <c r="F837" s="15"/>
    </row>
    <row r="838" ht="12.75" customHeight="1">
      <c r="A838" s="15"/>
      <c r="B838" s="15"/>
      <c r="C838" s="15"/>
      <c r="D838" s="15"/>
      <c r="E838" s="15"/>
      <c r="F838" s="15"/>
    </row>
    <row r="839" ht="12.75" customHeight="1">
      <c r="A839" s="15"/>
      <c r="B839" s="15"/>
      <c r="C839" s="15"/>
      <c r="D839" s="15"/>
      <c r="E839" s="15"/>
      <c r="F839" s="15"/>
    </row>
    <row r="840" ht="12.75" customHeight="1">
      <c r="A840" s="15"/>
      <c r="B840" s="15"/>
      <c r="C840" s="15"/>
      <c r="D840" s="15"/>
      <c r="E840" s="15"/>
      <c r="F840" s="15"/>
    </row>
    <row r="841" ht="12.75" customHeight="1">
      <c r="A841" s="15"/>
      <c r="B841" s="15"/>
      <c r="C841" s="15"/>
      <c r="D841" s="15"/>
      <c r="E841" s="15"/>
      <c r="F841" s="15"/>
    </row>
    <row r="842" ht="12.75" customHeight="1">
      <c r="A842" s="15"/>
      <c r="B842" s="15"/>
      <c r="C842" s="15"/>
      <c r="D842" s="15"/>
      <c r="E842" s="15"/>
      <c r="F842" s="15"/>
    </row>
    <row r="843" ht="12.75" customHeight="1">
      <c r="A843" s="15"/>
      <c r="B843" s="15"/>
      <c r="C843" s="15"/>
      <c r="D843" s="15"/>
      <c r="E843" s="15"/>
      <c r="F843" s="15"/>
    </row>
    <row r="844" ht="12.75" customHeight="1">
      <c r="A844" s="15"/>
      <c r="B844" s="15"/>
      <c r="C844" s="15"/>
      <c r="D844" s="15"/>
      <c r="E844" s="15"/>
      <c r="F844" s="15"/>
    </row>
    <row r="845" ht="12.75" customHeight="1">
      <c r="A845" s="15"/>
      <c r="B845" s="15"/>
      <c r="C845" s="15"/>
      <c r="D845" s="15"/>
      <c r="E845" s="15"/>
      <c r="F845" s="15"/>
    </row>
    <row r="846" ht="12.75" customHeight="1">
      <c r="A846" s="15"/>
      <c r="B846" s="15"/>
      <c r="C846" s="15"/>
      <c r="D846" s="15"/>
      <c r="E846" s="15"/>
      <c r="F846" s="15"/>
    </row>
    <row r="847" ht="12.75" customHeight="1">
      <c r="A847" s="15"/>
      <c r="B847" s="15"/>
      <c r="C847" s="15"/>
      <c r="D847" s="15"/>
      <c r="E847" s="15"/>
      <c r="F847" s="15"/>
    </row>
    <row r="848" ht="12.75" customHeight="1">
      <c r="A848" s="15"/>
      <c r="B848" s="15"/>
      <c r="C848" s="15"/>
      <c r="D848" s="15"/>
      <c r="E848" s="15"/>
      <c r="F848" s="15"/>
    </row>
    <row r="849" ht="12.75" customHeight="1">
      <c r="A849" s="15"/>
      <c r="B849" s="15"/>
      <c r="C849" s="15"/>
      <c r="D849" s="15"/>
      <c r="E849" s="15"/>
      <c r="F849" s="15"/>
    </row>
    <row r="850" ht="12.75" customHeight="1">
      <c r="A850" s="15"/>
      <c r="B850" s="15"/>
      <c r="C850" s="15"/>
      <c r="D850" s="15"/>
      <c r="E850" s="15"/>
      <c r="F850" s="15"/>
    </row>
    <row r="851" ht="12.75" customHeight="1">
      <c r="A851" s="15"/>
      <c r="B851" s="15"/>
      <c r="C851" s="15"/>
      <c r="D851" s="15"/>
      <c r="E851" s="15"/>
      <c r="F851" s="15"/>
    </row>
    <row r="852" ht="12.75" customHeight="1">
      <c r="A852" s="15"/>
      <c r="B852" s="15"/>
      <c r="C852" s="15"/>
      <c r="D852" s="15"/>
      <c r="E852" s="15"/>
      <c r="F852" s="15"/>
    </row>
    <row r="853" ht="12.75" customHeight="1">
      <c r="A853" s="15"/>
      <c r="B853" s="15"/>
      <c r="C853" s="15"/>
      <c r="D853" s="15"/>
      <c r="E853" s="15"/>
      <c r="F853" s="15"/>
    </row>
    <row r="854" ht="12.75" customHeight="1">
      <c r="A854" s="15"/>
      <c r="B854" s="15"/>
      <c r="C854" s="15"/>
      <c r="D854" s="15"/>
      <c r="E854" s="15"/>
      <c r="F854" s="15"/>
    </row>
    <row r="855" ht="12.75" customHeight="1">
      <c r="A855" s="15"/>
      <c r="B855" s="15"/>
      <c r="C855" s="15"/>
      <c r="D855" s="15"/>
      <c r="E855" s="15"/>
      <c r="F855" s="15"/>
    </row>
    <row r="856" ht="12.75" customHeight="1">
      <c r="A856" s="15"/>
      <c r="B856" s="15"/>
      <c r="C856" s="15"/>
      <c r="D856" s="15"/>
      <c r="E856" s="15"/>
      <c r="F856" s="15"/>
    </row>
    <row r="857" ht="12.75" customHeight="1">
      <c r="A857" s="15"/>
      <c r="B857" s="15"/>
      <c r="C857" s="15"/>
      <c r="D857" s="15"/>
      <c r="E857" s="15"/>
      <c r="F857" s="15"/>
    </row>
    <row r="858" ht="12.75" customHeight="1">
      <c r="A858" s="15"/>
      <c r="B858" s="15"/>
      <c r="C858" s="15"/>
      <c r="D858" s="15"/>
      <c r="E858" s="15"/>
      <c r="F858" s="15"/>
    </row>
    <row r="859" ht="12.75" customHeight="1">
      <c r="A859" s="15"/>
      <c r="B859" s="15"/>
      <c r="C859" s="15"/>
      <c r="D859" s="15"/>
      <c r="E859" s="15"/>
      <c r="F859" s="15"/>
    </row>
    <row r="860" ht="12.75" customHeight="1">
      <c r="A860" s="15"/>
      <c r="B860" s="15"/>
      <c r="C860" s="15"/>
      <c r="D860" s="15"/>
      <c r="E860" s="15"/>
      <c r="F860" s="15"/>
    </row>
    <row r="861" ht="12.75" customHeight="1">
      <c r="A861" s="15"/>
      <c r="B861" s="15"/>
      <c r="C861" s="15"/>
      <c r="D861" s="15"/>
      <c r="E861" s="15"/>
      <c r="F861" s="15"/>
    </row>
    <row r="862" ht="12.75" customHeight="1">
      <c r="A862" s="15"/>
      <c r="B862" s="15"/>
      <c r="C862" s="15"/>
      <c r="D862" s="15"/>
      <c r="E862" s="15"/>
      <c r="F862" s="15"/>
    </row>
    <row r="863" ht="12.75" customHeight="1">
      <c r="A863" s="15"/>
      <c r="B863" s="15"/>
      <c r="C863" s="15"/>
      <c r="D863" s="15"/>
      <c r="E863" s="15"/>
      <c r="F863" s="15"/>
    </row>
    <row r="864" ht="12.75" customHeight="1">
      <c r="A864" s="15"/>
      <c r="B864" s="15"/>
      <c r="C864" s="15"/>
      <c r="D864" s="15"/>
      <c r="E864" s="15"/>
      <c r="F864" s="15"/>
    </row>
    <row r="865" ht="12.75" customHeight="1">
      <c r="A865" s="15"/>
      <c r="B865" s="15"/>
      <c r="C865" s="15"/>
      <c r="D865" s="15"/>
      <c r="E865" s="15"/>
      <c r="F865" s="15"/>
    </row>
    <row r="866" ht="12.75" customHeight="1">
      <c r="A866" s="15"/>
      <c r="B866" s="15"/>
      <c r="C866" s="15"/>
      <c r="D866" s="15"/>
      <c r="E866" s="15"/>
      <c r="F866" s="15"/>
    </row>
    <row r="867" ht="12.75" customHeight="1">
      <c r="A867" s="15"/>
      <c r="B867" s="15"/>
      <c r="C867" s="15"/>
      <c r="D867" s="15"/>
      <c r="E867" s="15"/>
      <c r="F867" s="15"/>
    </row>
    <row r="868" ht="12.75" customHeight="1">
      <c r="A868" s="15"/>
      <c r="B868" s="15"/>
      <c r="C868" s="15"/>
      <c r="D868" s="15"/>
      <c r="E868" s="15"/>
      <c r="F868" s="15"/>
    </row>
    <row r="869" ht="12.75" customHeight="1">
      <c r="A869" s="15"/>
      <c r="B869" s="15"/>
      <c r="C869" s="15"/>
      <c r="D869" s="15"/>
      <c r="E869" s="15"/>
      <c r="F869" s="15"/>
    </row>
    <row r="870" ht="12.75" customHeight="1">
      <c r="A870" s="15"/>
      <c r="B870" s="15"/>
      <c r="C870" s="15"/>
      <c r="D870" s="15"/>
      <c r="E870" s="15"/>
      <c r="F870" s="15"/>
    </row>
    <row r="871" ht="12.75" customHeight="1">
      <c r="A871" s="15"/>
      <c r="B871" s="15"/>
      <c r="C871" s="15"/>
      <c r="D871" s="15"/>
      <c r="E871" s="15"/>
      <c r="F871" s="15"/>
    </row>
    <row r="872" ht="12.75" customHeight="1">
      <c r="A872" s="15"/>
      <c r="B872" s="15"/>
      <c r="C872" s="15"/>
      <c r="D872" s="15"/>
      <c r="E872" s="15"/>
      <c r="F872" s="15"/>
    </row>
    <row r="873" ht="12.75" customHeight="1">
      <c r="A873" s="15"/>
      <c r="B873" s="15"/>
      <c r="C873" s="15"/>
      <c r="D873" s="15"/>
      <c r="E873" s="15"/>
      <c r="F873" s="15"/>
    </row>
    <row r="874" ht="12.75" customHeight="1">
      <c r="A874" s="15"/>
      <c r="B874" s="15"/>
      <c r="C874" s="15"/>
      <c r="D874" s="15"/>
      <c r="E874" s="15"/>
      <c r="F874" s="15"/>
    </row>
    <row r="875" ht="12.75" customHeight="1">
      <c r="A875" s="15"/>
      <c r="B875" s="15"/>
      <c r="C875" s="15"/>
      <c r="D875" s="15"/>
      <c r="E875" s="15"/>
      <c r="F875" s="15"/>
    </row>
    <row r="876" ht="12.75" customHeight="1">
      <c r="A876" s="15"/>
      <c r="B876" s="15"/>
      <c r="C876" s="15"/>
      <c r="D876" s="15"/>
      <c r="E876" s="15"/>
      <c r="F876" s="15"/>
    </row>
    <row r="877" ht="12.75" customHeight="1">
      <c r="A877" s="15"/>
      <c r="B877" s="15"/>
      <c r="C877" s="15"/>
      <c r="D877" s="15"/>
      <c r="E877" s="15"/>
      <c r="F877" s="15"/>
    </row>
    <row r="878" ht="12.75" customHeight="1">
      <c r="A878" s="15"/>
      <c r="B878" s="15"/>
      <c r="C878" s="15"/>
      <c r="D878" s="15"/>
      <c r="E878" s="15"/>
      <c r="F878" s="15"/>
    </row>
    <row r="879" ht="12.75" customHeight="1">
      <c r="A879" s="15"/>
      <c r="B879" s="15"/>
      <c r="C879" s="15"/>
      <c r="D879" s="15"/>
      <c r="E879" s="15"/>
      <c r="F879" s="15"/>
    </row>
    <row r="880" ht="12.75" customHeight="1">
      <c r="A880" s="15"/>
      <c r="B880" s="15"/>
      <c r="C880" s="15"/>
      <c r="D880" s="15"/>
      <c r="E880" s="15"/>
      <c r="F880" s="15"/>
    </row>
    <row r="881" ht="12.75" customHeight="1">
      <c r="A881" s="15"/>
      <c r="B881" s="15"/>
      <c r="C881" s="15"/>
      <c r="D881" s="15"/>
      <c r="E881" s="15"/>
      <c r="F881" s="15"/>
    </row>
    <row r="882" ht="12.75" customHeight="1">
      <c r="A882" s="15"/>
      <c r="B882" s="15"/>
      <c r="C882" s="15"/>
      <c r="D882" s="15"/>
      <c r="E882" s="15"/>
      <c r="F882" s="15"/>
    </row>
    <row r="883" ht="12.75" customHeight="1">
      <c r="A883" s="15"/>
      <c r="B883" s="15"/>
      <c r="C883" s="15"/>
      <c r="D883" s="15"/>
      <c r="E883" s="15"/>
      <c r="F883" s="15"/>
    </row>
    <row r="884" ht="12.75" customHeight="1">
      <c r="A884" s="15"/>
      <c r="B884" s="15"/>
      <c r="C884" s="15"/>
      <c r="D884" s="15"/>
      <c r="E884" s="15"/>
      <c r="F884" s="15"/>
    </row>
    <row r="885" ht="12.75" customHeight="1">
      <c r="A885" s="15"/>
      <c r="B885" s="15"/>
      <c r="C885" s="15"/>
      <c r="D885" s="15"/>
      <c r="E885" s="15"/>
      <c r="F885" s="15"/>
    </row>
    <row r="886" ht="12.75" customHeight="1">
      <c r="A886" s="15"/>
      <c r="B886" s="15"/>
      <c r="C886" s="15"/>
      <c r="D886" s="15"/>
      <c r="E886" s="15"/>
      <c r="F886" s="15"/>
    </row>
    <row r="887" ht="12.75" customHeight="1">
      <c r="A887" s="15"/>
      <c r="B887" s="15"/>
      <c r="C887" s="15"/>
      <c r="D887" s="15"/>
      <c r="E887" s="15"/>
      <c r="F887" s="15"/>
    </row>
    <row r="888" ht="12.75" customHeight="1">
      <c r="A888" s="15"/>
      <c r="B888" s="15"/>
      <c r="C888" s="15"/>
      <c r="D888" s="15"/>
      <c r="E888" s="15"/>
      <c r="F888" s="15"/>
    </row>
    <row r="889" ht="12.75" customHeight="1">
      <c r="A889" s="15"/>
      <c r="B889" s="15"/>
      <c r="C889" s="15"/>
      <c r="D889" s="15"/>
      <c r="E889" s="15"/>
      <c r="F889" s="15"/>
    </row>
    <row r="890" ht="12.75" customHeight="1">
      <c r="A890" s="15"/>
      <c r="B890" s="15"/>
      <c r="C890" s="15"/>
      <c r="D890" s="15"/>
      <c r="E890" s="15"/>
      <c r="F890" s="15"/>
    </row>
    <row r="891" ht="12.75" customHeight="1">
      <c r="A891" s="15"/>
      <c r="B891" s="15"/>
      <c r="C891" s="15"/>
      <c r="D891" s="15"/>
      <c r="E891" s="15"/>
      <c r="F891" s="15"/>
    </row>
    <row r="892" ht="12.75" customHeight="1">
      <c r="A892" s="15"/>
      <c r="B892" s="15"/>
      <c r="C892" s="15"/>
      <c r="D892" s="15"/>
      <c r="E892" s="15"/>
      <c r="F892" s="15"/>
    </row>
    <row r="893" ht="12.75" customHeight="1">
      <c r="A893" s="15"/>
      <c r="B893" s="15"/>
      <c r="C893" s="15"/>
      <c r="D893" s="15"/>
      <c r="E893" s="15"/>
      <c r="F893" s="15"/>
    </row>
    <row r="894" ht="12.75" customHeight="1">
      <c r="A894" s="15"/>
      <c r="B894" s="15"/>
      <c r="C894" s="15"/>
      <c r="D894" s="15"/>
      <c r="E894" s="15"/>
      <c r="F894" s="15"/>
    </row>
    <row r="895" ht="12.75" customHeight="1">
      <c r="A895" s="15"/>
      <c r="B895" s="15"/>
      <c r="C895" s="15"/>
      <c r="D895" s="15"/>
      <c r="E895" s="15"/>
      <c r="F895" s="15"/>
    </row>
    <row r="896" ht="12.75" customHeight="1">
      <c r="A896" s="15"/>
      <c r="B896" s="15"/>
      <c r="C896" s="15"/>
      <c r="D896" s="15"/>
      <c r="E896" s="15"/>
      <c r="F896" s="15"/>
    </row>
    <row r="897" ht="12.75" customHeight="1">
      <c r="A897" s="15"/>
      <c r="B897" s="15"/>
      <c r="C897" s="15"/>
      <c r="D897" s="15"/>
      <c r="E897" s="15"/>
      <c r="F897" s="15"/>
    </row>
    <row r="898" ht="12.75" customHeight="1">
      <c r="A898" s="15"/>
      <c r="B898" s="15"/>
      <c r="C898" s="15"/>
      <c r="D898" s="15"/>
      <c r="E898" s="15"/>
      <c r="F898" s="15"/>
    </row>
    <row r="899" ht="12.75" customHeight="1">
      <c r="A899" s="15"/>
      <c r="B899" s="15"/>
      <c r="C899" s="15"/>
      <c r="D899" s="15"/>
      <c r="E899" s="15"/>
      <c r="F899" s="15"/>
    </row>
    <row r="900" ht="12.75" customHeight="1">
      <c r="A900" s="15"/>
      <c r="B900" s="15"/>
      <c r="C900" s="15"/>
      <c r="D900" s="15"/>
      <c r="E900" s="15"/>
      <c r="F900" s="15"/>
    </row>
    <row r="901" ht="12.75" customHeight="1">
      <c r="A901" s="15"/>
      <c r="B901" s="15"/>
      <c r="C901" s="15"/>
      <c r="D901" s="15"/>
      <c r="E901" s="15"/>
      <c r="F901" s="15"/>
    </row>
    <row r="902" ht="12.75" customHeight="1">
      <c r="A902" s="15"/>
      <c r="B902" s="15"/>
      <c r="C902" s="15"/>
      <c r="D902" s="15"/>
      <c r="E902" s="15"/>
      <c r="F902" s="15"/>
    </row>
    <row r="903" ht="12.75" customHeight="1">
      <c r="A903" s="15"/>
      <c r="B903" s="15"/>
      <c r="C903" s="15"/>
      <c r="D903" s="15"/>
      <c r="E903" s="15"/>
      <c r="F903" s="15"/>
    </row>
    <row r="904" ht="12.75" customHeight="1">
      <c r="A904" s="15"/>
      <c r="B904" s="15"/>
      <c r="C904" s="15"/>
      <c r="D904" s="15"/>
      <c r="E904" s="15"/>
      <c r="F904" s="15"/>
    </row>
    <row r="905" ht="12.75" customHeight="1">
      <c r="A905" s="15"/>
      <c r="B905" s="15"/>
      <c r="C905" s="15"/>
      <c r="D905" s="15"/>
      <c r="E905" s="15"/>
      <c r="F905" s="15"/>
    </row>
    <row r="906" ht="12.75" customHeight="1">
      <c r="A906" s="15"/>
      <c r="B906" s="15"/>
      <c r="C906" s="15"/>
      <c r="D906" s="15"/>
      <c r="E906" s="15"/>
      <c r="F906" s="15"/>
    </row>
    <row r="907" ht="12.75" customHeight="1">
      <c r="A907" s="15"/>
      <c r="B907" s="15"/>
      <c r="C907" s="15"/>
      <c r="D907" s="15"/>
      <c r="E907" s="15"/>
      <c r="F907" s="15"/>
    </row>
    <row r="908" ht="12.75" customHeight="1">
      <c r="A908" s="15"/>
      <c r="B908" s="15"/>
      <c r="C908" s="15"/>
      <c r="D908" s="15"/>
      <c r="E908" s="15"/>
      <c r="F908" s="15"/>
    </row>
    <row r="909" ht="12.75" customHeight="1">
      <c r="A909" s="15"/>
      <c r="B909" s="15"/>
      <c r="C909" s="15"/>
      <c r="D909" s="15"/>
      <c r="E909" s="15"/>
      <c r="F909" s="15"/>
    </row>
    <row r="910" ht="12.75" customHeight="1">
      <c r="A910" s="15"/>
      <c r="B910" s="15"/>
      <c r="C910" s="15"/>
      <c r="D910" s="15"/>
      <c r="E910" s="15"/>
      <c r="F910" s="15"/>
    </row>
    <row r="911" ht="12.75" customHeight="1">
      <c r="A911" s="15"/>
      <c r="B911" s="15"/>
      <c r="C911" s="15"/>
      <c r="D911" s="15"/>
      <c r="E911" s="15"/>
      <c r="F911" s="15"/>
    </row>
    <row r="912" ht="12.75" customHeight="1">
      <c r="A912" s="15"/>
      <c r="B912" s="15"/>
      <c r="C912" s="15"/>
      <c r="D912" s="15"/>
      <c r="E912" s="15"/>
      <c r="F912" s="15"/>
    </row>
    <row r="913" ht="12.75" customHeight="1">
      <c r="A913" s="15"/>
      <c r="B913" s="15"/>
      <c r="C913" s="15"/>
      <c r="D913" s="15"/>
      <c r="E913" s="15"/>
      <c r="F913" s="15"/>
    </row>
    <row r="914" ht="12.75" customHeight="1">
      <c r="A914" s="15"/>
      <c r="B914" s="15"/>
      <c r="C914" s="15"/>
      <c r="D914" s="15"/>
      <c r="E914" s="15"/>
      <c r="F914" s="15"/>
    </row>
    <row r="915" ht="12.75" customHeight="1">
      <c r="A915" s="15"/>
      <c r="B915" s="15"/>
      <c r="C915" s="15"/>
      <c r="D915" s="15"/>
      <c r="E915" s="15"/>
      <c r="F915" s="15"/>
    </row>
    <row r="916" ht="12.75" customHeight="1">
      <c r="A916" s="15"/>
      <c r="B916" s="15"/>
      <c r="C916" s="15"/>
      <c r="D916" s="15"/>
      <c r="E916" s="15"/>
      <c r="F916" s="15"/>
    </row>
    <row r="917" ht="12.75" customHeight="1">
      <c r="A917" s="15"/>
      <c r="B917" s="15"/>
      <c r="C917" s="15"/>
      <c r="D917" s="15"/>
      <c r="E917" s="15"/>
      <c r="F917" s="15"/>
    </row>
    <row r="918" ht="12.75" customHeight="1">
      <c r="A918" s="15"/>
      <c r="B918" s="15"/>
      <c r="C918" s="15"/>
      <c r="D918" s="15"/>
      <c r="E918" s="15"/>
      <c r="F918" s="15"/>
    </row>
    <row r="919" ht="12.75" customHeight="1">
      <c r="A919" s="15"/>
      <c r="B919" s="15"/>
      <c r="C919" s="15"/>
      <c r="D919" s="15"/>
      <c r="E919" s="15"/>
      <c r="F919" s="15"/>
    </row>
    <row r="920" ht="12.75" customHeight="1">
      <c r="A920" s="15"/>
      <c r="B920" s="15"/>
      <c r="C920" s="15"/>
      <c r="D920" s="15"/>
      <c r="E920" s="15"/>
      <c r="F920" s="15"/>
    </row>
    <row r="921" ht="12.75" customHeight="1">
      <c r="A921" s="15"/>
      <c r="B921" s="15"/>
      <c r="C921" s="15"/>
      <c r="D921" s="15"/>
      <c r="E921" s="15"/>
      <c r="F921" s="15"/>
    </row>
    <row r="922" ht="12.75" customHeight="1">
      <c r="A922" s="15"/>
      <c r="B922" s="15"/>
      <c r="C922" s="15"/>
      <c r="D922" s="15"/>
      <c r="E922" s="15"/>
      <c r="F922" s="15"/>
    </row>
    <row r="923" ht="12.75" customHeight="1">
      <c r="A923" s="15"/>
      <c r="B923" s="15"/>
      <c r="C923" s="15"/>
      <c r="D923" s="15"/>
      <c r="E923" s="15"/>
      <c r="F923" s="15"/>
    </row>
    <row r="924" ht="12.75" customHeight="1">
      <c r="A924" s="15"/>
      <c r="B924" s="15"/>
      <c r="C924" s="15"/>
      <c r="D924" s="15"/>
      <c r="E924" s="15"/>
      <c r="F924" s="15"/>
    </row>
    <row r="925" ht="12.75" customHeight="1">
      <c r="A925" s="15"/>
      <c r="B925" s="15"/>
      <c r="C925" s="15"/>
      <c r="D925" s="15"/>
      <c r="E925" s="15"/>
      <c r="F925" s="15"/>
    </row>
    <row r="926" ht="12.75" customHeight="1">
      <c r="A926" s="15"/>
      <c r="B926" s="15"/>
      <c r="C926" s="15"/>
      <c r="D926" s="15"/>
      <c r="E926" s="15"/>
      <c r="F926" s="15"/>
    </row>
    <row r="927" ht="12.75" customHeight="1">
      <c r="A927" s="15"/>
      <c r="B927" s="15"/>
      <c r="C927" s="15"/>
      <c r="D927" s="15"/>
      <c r="E927" s="15"/>
      <c r="F927" s="15"/>
    </row>
    <row r="928" ht="12.75" customHeight="1">
      <c r="A928" s="15"/>
      <c r="B928" s="15"/>
      <c r="C928" s="15"/>
      <c r="D928" s="15"/>
      <c r="E928" s="15"/>
      <c r="F928" s="15"/>
    </row>
    <row r="929" ht="12.75" customHeight="1">
      <c r="A929" s="15"/>
      <c r="B929" s="15"/>
      <c r="C929" s="15"/>
      <c r="D929" s="15"/>
      <c r="E929" s="15"/>
      <c r="F929" s="15"/>
    </row>
    <row r="930" ht="12.75" customHeight="1">
      <c r="A930" s="15"/>
      <c r="B930" s="15"/>
      <c r="C930" s="15"/>
      <c r="D930" s="15"/>
      <c r="E930" s="15"/>
      <c r="F930" s="15"/>
    </row>
    <row r="931" ht="12.75" customHeight="1">
      <c r="A931" s="15"/>
      <c r="B931" s="15"/>
      <c r="C931" s="15"/>
      <c r="D931" s="15"/>
      <c r="E931" s="15"/>
      <c r="F931" s="15"/>
    </row>
    <row r="932" ht="12.75" customHeight="1">
      <c r="A932" s="15"/>
      <c r="B932" s="15"/>
      <c r="C932" s="15"/>
      <c r="D932" s="15"/>
      <c r="E932" s="15"/>
      <c r="F932" s="15"/>
    </row>
    <row r="933" ht="12.75" customHeight="1">
      <c r="A933" s="15"/>
      <c r="B933" s="15"/>
      <c r="C933" s="15"/>
      <c r="D933" s="15"/>
      <c r="E933" s="15"/>
      <c r="F933" s="15"/>
    </row>
    <row r="934" ht="12.75" customHeight="1">
      <c r="A934" s="15"/>
      <c r="B934" s="15"/>
      <c r="C934" s="15"/>
      <c r="D934" s="15"/>
      <c r="E934" s="15"/>
      <c r="F934" s="15"/>
    </row>
    <row r="935" ht="12.75" customHeight="1">
      <c r="A935" s="15"/>
      <c r="B935" s="15"/>
      <c r="C935" s="15"/>
      <c r="D935" s="15"/>
      <c r="E935" s="15"/>
      <c r="F935" s="15"/>
    </row>
    <row r="936" ht="12.75" customHeight="1">
      <c r="A936" s="15"/>
      <c r="B936" s="15"/>
      <c r="C936" s="15"/>
      <c r="D936" s="15"/>
      <c r="E936" s="15"/>
      <c r="F936" s="15"/>
    </row>
    <row r="937" ht="12.75" customHeight="1">
      <c r="A937" s="15"/>
      <c r="B937" s="15"/>
      <c r="C937" s="15"/>
      <c r="D937" s="15"/>
      <c r="E937" s="15"/>
      <c r="F937" s="15"/>
    </row>
    <row r="938" ht="12.75" customHeight="1">
      <c r="A938" s="15"/>
      <c r="B938" s="15"/>
      <c r="C938" s="15"/>
      <c r="D938" s="15"/>
      <c r="E938" s="15"/>
      <c r="F938" s="15"/>
    </row>
    <row r="939" ht="12.75" customHeight="1">
      <c r="A939" s="15"/>
      <c r="B939" s="15"/>
      <c r="C939" s="15"/>
      <c r="D939" s="15"/>
      <c r="E939" s="15"/>
      <c r="F939" s="15"/>
    </row>
    <row r="940" ht="12.75" customHeight="1">
      <c r="A940" s="15"/>
      <c r="B940" s="15"/>
      <c r="C940" s="15"/>
      <c r="D940" s="15"/>
      <c r="E940" s="15"/>
      <c r="F940" s="15"/>
    </row>
    <row r="941" ht="12.75" customHeight="1">
      <c r="A941" s="15"/>
      <c r="B941" s="15"/>
      <c r="C941" s="15"/>
      <c r="D941" s="15"/>
      <c r="E941" s="15"/>
      <c r="F941" s="15"/>
    </row>
    <row r="942" ht="12.75" customHeight="1">
      <c r="A942" s="15"/>
      <c r="B942" s="15"/>
      <c r="C942" s="15"/>
      <c r="D942" s="15"/>
      <c r="E942" s="15"/>
      <c r="F942" s="15"/>
    </row>
    <row r="943" ht="12.75" customHeight="1">
      <c r="A943" s="15"/>
      <c r="B943" s="15"/>
      <c r="C943" s="15"/>
      <c r="D943" s="15"/>
      <c r="E943" s="15"/>
      <c r="F943" s="15"/>
    </row>
    <row r="944" ht="12.75" customHeight="1">
      <c r="A944" s="15"/>
      <c r="B944" s="15"/>
      <c r="C944" s="15"/>
      <c r="D944" s="15"/>
      <c r="E944" s="15"/>
      <c r="F944" s="15"/>
    </row>
    <row r="945" ht="12.75" customHeight="1">
      <c r="A945" s="15"/>
      <c r="B945" s="15"/>
      <c r="C945" s="15"/>
      <c r="D945" s="15"/>
      <c r="E945" s="15"/>
      <c r="F945" s="15"/>
    </row>
    <row r="946" ht="12.75" customHeight="1">
      <c r="A946" s="15"/>
      <c r="B946" s="15"/>
      <c r="C946" s="15"/>
      <c r="D946" s="15"/>
      <c r="E946" s="15"/>
      <c r="F946" s="15"/>
    </row>
    <row r="947" ht="12.75" customHeight="1">
      <c r="A947" s="15"/>
      <c r="B947" s="15"/>
      <c r="C947" s="15"/>
      <c r="D947" s="15"/>
      <c r="E947" s="15"/>
      <c r="F947" s="15"/>
    </row>
    <row r="948" ht="12.75" customHeight="1">
      <c r="A948" s="15"/>
      <c r="B948" s="15"/>
      <c r="C948" s="15"/>
      <c r="D948" s="15"/>
      <c r="E948" s="15"/>
      <c r="F948" s="15"/>
    </row>
    <row r="949" ht="12.75" customHeight="1">
      <c r="A949" s="15"/>
      <c r="B949" s="15"/>
      <c r="C949" s="15"/>
      <c r="D949" s="15"/>
      <c r="E949" s="15"/>
      <c r="F949" s="15"/>
    </row>
    <row r="950" ht="12.75" customHeight="1">
      <c r="A950" s="15"/>
      <c r="B950" s="15"/>
      <c r="C950" s="15"/>
      <c r="D950" s="15"/>
      <c r="E950" s="15"/>
      <c r="F950" s="15"/>
    </row>
    <row r="951" ht="12.75" customHeight="1">
      <c r="A951" s="15"/>
      <c r="B951" s="15"/>
      <c r="C951" s="15"/>
      <c r="D951" s="15"/>
      <c r="E951" s="15"/>
      <c r="F951" s="15"/>
    </row>
    <row r="952" ht="12.75" customHeight="1">
      <c r="A952" s="15"/>
      <c r="B952" s="15"/>
      <c r="C952" s="15"/>
      <c r="D952" s="15"/>
      <c r="E952" s="15"/>
      <c r="F952" s="15"/>
    </row>
    <row r="953" ht="12.75" customHeight="1">
      <c r="A953" s="15"/>
      <c r="B953" s="15"/>
      <c r="C953" s="15"/>
      <c r="D953" s="15"/>
      <c r="E953" s="15"/>
      <c r="F953" s="15"/>
    </row>
    <row r="954" ht="12.75" customHeight="1">
      <c r="A954" s="15"/>
      <c r="B954" s="15"/>
      <c r="C954" s="15"/>
      <c r="D954" s="15"/>
      <c r="E954" s="15"/>
      <c r="F954" s="15"/>
    </row>
    <row r="955" ht="12.75" customHeight="1">
      <c r="A955" s="15"/>
      <c r="B955" s="15"/>
      <c r="C955" s="15"/>
      <c r="D955" s="15"/>
      <c r="E955" s="15"/>
      <c r="F955" s="15"/>
    </row>
    <row r="956" ht="12.75" customHeight="1">
      <c r="A956" s="15"/>
      <c r="B956" s="15"/>
      <c r="C956" s="15"/>
      <c r="D956" s="15"/>
      <c r="E956" s="15"/>
      <c r="F956" s="15"/>
    </row>
    <row r="957" ht="12.75" customHeight="1">
      <c r="A957" s="15"/>
      <c r="B957" s="15"/>
      <c r="C957" s="15"/>
      <c r="D957" s="15"/>
      <c r="E957" s="15"/>
      <c r="F957" s="15"/>
    </row>
    <row r="958" ht="12.75" customHeight="1">
      <c r="A958" s="15"/>
      <c r="B958" s="15"/>
      <c r="C958" s="15"/>
      <c r="D958" s="15"/>
      <c r="E958" s="15"/>
      <c r="F958" s="15"/>
    </row>
    <row r="959" ht="12.75" customHeight="1">
      <c r="A959" s="15"/>
      <c r="B959" s="15"/>
      <c r="C959" s="15"/>
      <c r="D959" s="15"/>
      <c r="E959" s="15"/>
      <c r="F959" s="15"/>
    </row>
    <row r="960" ht="12.75" customHeight="1">
      <c r="A960" s="15"/>
      <c r="B960" s="15"/>
      <c r="C960" s="15"/>
      <c r="D960" s="15"/>
      <c r="E960" s="15"/>
      <c r="F960" s="15"/>
    </row>
    <row r="961" ht="12.75" customHeight="1">
      <c r="A961" s="15"/>
      <c r="B961" s="15"/>
      <c r="C961" s="15"/>
      <c r="D961" s="15"/>
      <c r="E961" s="15"/>
      <c r="F961" s="15"/>
    </row>
    <row r="962" ht="12.75" customHeight="1">
      <c r="A962" s="15"/>
      <c r="B962" s="15"/>
      <c r="C962" s="15"/>
      <c r="D962" s="15"/>
      <c r="E962" s="15"/>
      <c r="F962" s="15"/>
    </row>
    <row r="963" ht="12.75" customHeight="1">
      <c r="A963" s="15"/>
      <c r="B963" s="15"/>
      <c r="C963" s="15"/>
      <c r="D963" s="15"/>
      <c r="E963" s="15"/>
      <c r="F963" s="15"/>
    </row>
    <row r="964" ht="12.75" customHeight="1">
      <c r="A964" s="15"/>
      <c r="B964" s="15"/>
      <c r="C964" s="15"/>
      <c r="D964" s="15"/>
      <c r="E964" s="15"/>
      <c r="F964" s="15"/>
    </row>
    <row r="965" ht="12.75" customHeight="1">
      <c r="A965" s="15"/>
      <c r="B965" s="15"/>
      <c r="C965" s="15"/>
      <c r="D965" s="15"/>
      <c r="E965" s="15"/>
      <c r="F965" s="15"/>
    </row>
    <row r="966" ht="12.75" customHeight="1">
      <c r="A966" s="15"/>
      <c r="B966" s="15"/>
      <c r="C966" s="15"/>
      <c r="D966" s="15"/>
      <c r="E966" s="15"/>
      <c r="F966" s="15"/>
    </row>
    <row r="967" ht="12.75" customHeight="1">
      <c r="A967" s="15"/>
      <c r="B967" s="15"/>
      <c r="C967" s="15"/>
      <c r="D967" s="15"/>
      <c r="E967" s="15"/>
      <c r="F967" s="15"/>
    </row>
    <row r="968" ht="12.75" customHeight="1">
      <c r="A968" s="15"/>
      <c r="B968" s="15"/>
      <c r="C968" s="15"/>
      <c r="D968" s="15"/>
      <c r="E968" s="15"/>
      <c r="F968" s="15"/>
    </row>
    <row r="969" ht="12.75" customHeight="1">
      <c r="A969" s="15"/>
      <c r="B969" s="15"/>
      <c r="C969" s="15"/>
      <c r="D969" s="15"/>
      <c r="E969" s="15"/>
      <c r="F969" s="15"/>
    </row>
    <row r="970" ht="12.75" customHeight="1">
      <c r="A970" s="15"/>
      <c r="B970" s="15"/>
      <c r="C970" s="15"/>
      <c r="D970" s="15"/>
      <c r="E970" s="15"/>
      <c r="F970" s="15"/>
    </row>
    <row r="971" ht="12.75" customHeight="1">
      <c r="A971" s="15"/>
      <c r="B971" s="15"/>
      <c r="C971" s="15"/>
      <c r="D971" s="15"/>
      <c r="E971" s="15"/>
      <c r="F971" s="15"/>
    </row>
    <row r="972" ht="12.75" customHeight="1">
      <c r="A972" s="15"/>
      <c r="B972" s="15"/>
      <c r="C972" s="15"/>
      <c r="D972" s="15"/>
      <c r="E972" s="15"/>
      <c r="F972" s="15"/>
    </row>
    <row r="973" ht="12.75" customHeight="1">
      <c r="A973" s="15"/>
      <c r="B973" s="15"/>
      <c r="C973" s="15"/>
      <c r="D973" s="15"/>
      <c r="E973" s="15"/>
      <c r="F973" s="15"/>
    </row>
    <row r="974" ht="12.75" customHeight="1">
      <c r="A974" s="15"/>
      <c r="B974" s="15"/>
      <c r="C974" s="15"/>
      <c r="D974" s="15"/>
      <c r="E974" s="15"/>
      <c r="F974" s="15"/>
    </row>
    <row r="975" ht="12.75" customHeight="1">
      <c r="A975" s="15"/>
      <c r="B975" s="15"/>
      <c r="C975" s="15"/>
      <c r="D975" s="15"/>
      <c r="E975" s="15"/>
      <c r="F975" s="15"/>
    </row>
    <row r="976" ht="12.75" customHeight="1">
      <c r="A976" s="15"/>
      <c r="B976" s="15"/>
      <c r="C976" s="15"/>
      <c r="D976" s="15"/>
      <c r="E976" s="15"/>
      <c r="F976" s="15"/>
    </row>
    <row r="977" ht="12.75" customHeight="1">
      <c r="A977" s="15"/>
      <c r="B977" s="15"/>
      <c r="C977" s="15"/>
      <c r="D977" s="15"/>
      <c r="E977" s="15"/>
      <c r="F977" s="15"/>
    </row>
    <row r="978" ht="12.75" customHeight="1">
      <c r="A978" s="15"/>
      <c r="B978" s="15"/>
      <c r="C978" s="15"/>
      <c r="D978" s="15"/>
      <c r="E978" s="15"/>
      <c r="F978" s="15"/>
    </row>
    <row r="979" ht="12.75" customHeight="1">
      <c r="A979" s="15"/>
      <c r="B979" s="15"/>
      <c r="C979" s="15"/>
      <c r="D979" s="15"/>
      <c r="E979" s="15"/>
      <c r="F979" s="15"/>
    </row>
    <row r="980" ht="12.75" customHeight="1">
      <c r="A980" s="15"/>
      <c r="B980" s="15"/>
      <c r="C980" s="15"/>
      <c r="D980" s="15"/>
      <c r="E980" s="15"/>
      <c r="F980" s="15"/>
    </row>
    <row r="981" ht="12.75" customHeight="1">
      <c r="A981" s="15"/>
      <c r="B981" s="15"/>
      <c r="C981" s="15"/>
      <c r="D981" s="15"/>
      <c r="E981" s="15"/>
      <c r="F981" s="15"/>
    </row>
    <row r="982" ht="12.75" customHeight="1">
      <c r="A982" s="15"/>
      <c r="B982" s="15"/>
      <c r="C982" s="15"/>
      <c r="D982" s="15"/>
      <c r="E982" s="15"/>
      <c r="F982" s="15"/>
    </row>
    <row r="983" ht="12.75" customHeight="1">
      <c r="A983" s="15"/>
      <c r="B983" s="15"/>
      <c r="C983" s="15"/>
      <c r="D983" s="15"/>
      <c r="E983" s="15"/>
      <c r="F983" s="15"/>
    </row>
    <row r="984" ht="12.75" customHeight="1">
      <c r="A984" s="15"/>
      <c r="B984" s="15"/>
      <c r="C984" s="15"/>
      <c r="D984" s="15"/>
      <c r="E984" s="15"/>
      <c r="F984" s="15"/>
    </row>
    <row r="985" ht="12.75" customHeight="1">
      <c r="A985" s="15"/>
      <c r="B985" s="15"/>
      <c r="C985" s="15"/>
      <c r="D985" s="15"/>
      <c r="E985" s="15"/>
      <c r="F985" s="15"/>
    </row>
    <row r="986" ht="12.75" customHeight="1">
      <c r="A986" s="15"/>
      <c r="B986" s="15"/>
      <c r="C986" s="15"/>
      <c r="D986" s="15"/>
      <c r="E986" s="15"/>
      <c r="F986" s="15"/>
    </row>
    <row r="987" ht="12.75" customHeight="1">
      <c r="A987" s="15"/>
      <c r="B987" s="15"/>
      <c r="C987" s="15"/>
      <c r="D987" s="15"/>
      <c r="E987" s="15"/>
      <c r="F987" s="15"/>
    </row>
    <row r="988" ht="12.75" customHeight="1">
      <c r="A988" s="15"/>
      <c r="B988" s="15"/>
      <c r="C988" s="15"/>
      <c r="D988" s="15"/>
      <c r="E988" s="15"/>
      <c r="F988" s="15"/>
    </row>
    <row r="989" ht="12.75" customHeight="1">
      <c r="A989" s="15"/>
      <c r="B989" s="15"/>
      <c r="C989" s="15"/>
      <c r="D989" s="15"/>
      <c r="E989" s="15"/>
      <c r="F989" s="15"/>
    </row>
    <row r="990" ht="12.75" customHeight="1">
      <c r="A990" s="15"/>
      <c r="B990" s="15"/>
      <c r="C990" s="15"/>
      <c r="D990" s="15"/>
      <c r="E990" s="15"/>
      <c r="F990" s="15"/>
    </row>
    <row r="991" ht="12.75" customHeight="1">
      <c r="A991" s="15"/>
      <c r="B991" s="15"/>
      <c r="C991" s="15"/>
      <c r="D991" s="15"/>
      <c r="E991" s="15"/>
      <c r="F991" s="15"/>
    </row>
    <row r="992" ht="12.75" customHeight="1">
      <c r="A992" s="15"/>
      <c r="B992" s="15"/>
      <c r="C992" s="15"/>
      <c r="D992" s="15"/>
      <c r="E992" s="15"/>
      <c r="F992" s="15"/>
    </row>
    <row r="993" ht="12.75" customHeight="1">
      <c r="A993" s="15"/>
      <c r="B993" s="15"/>
      <c r="C993" s="15"/>
      <c r="D993" s="15"/>
      <c r="E993" s="15"/>
      <c r="F993" s="15"/>
    </row>
    <row r="994" ht="12.75" customHeight="1">
      <c r="A994" s="15"/>
      <c r="B994" s="15"/>
      <c r="C994" s="15"/>
      <c r="D994" s="15"/>
      <c r="E994" s="15"/>
      <c r="F994" s="15"/>
    </row>
    <row r="995" ht="12.75" customHeight="1">
      <c r="A995" s="15"/>
      <c r="B995" s="15"/>
      <c r="C995" s="15"/>
      <c r="D995" s="15"/>
      <c r="E995" s="15"/>
      <c r="F995" s="15"/>
    </row>
    <row r="996" ht="12.75" customHeight="1">
      <c r="A996" s="15"/>
      <c r="B996" s="15"/>
      <c r="C996" s="15"/>
      <c r="D996" s="15"/>
      <c r="E996" s="15"/>
      <c r="F996" s="15"/>
    </row>
    <row r="997" ht="12.75" customHeight="1">
      <c r="A997" s="15"/>
      <c r="B997" s="15"/>
      <c r="C997" s="15"/>
      <c r="D997" s="15"/>
      <c r="E997" s="15"/>
      <c r="F997" s="15"/>
    </row>
    <row r="998" ht="12.75" customHeight="1">
      <c r="A998" s="15"/>
      <c r="B998" s="15"/>
      <c r="C998" s="15"/>
      <c r="D998" s="15"/>
      <c r="E998" s="15"/>
      <c r="F998" s="15"/>
    </row>
    <row r="999" ht="12.75" customHeight="1">
      <c r="A999" s="15"/>
      <c r="B999" s="15"/>
      <c r="C999" s="15"/>
      <c r="D999" s="15"/>
      <c r="E999" s="15"/>
      <c r="F999" s="15"/>
    </row>
    <row r="1000" ht="12.75" customHeight="1">
      <c r="A1000" s="15"/>
      <c r="B1000" s="15"/>
      <c r="C1000" s="15"/>
      <c r="D1000" s="15"/>
      <c r="E1000" s="15"/>
      <c r="F1000" s="15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9.29"/>
    <col customWidth="1" min="2" max="2" width="26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 t="s">
        <v>4</v>
      </c>
      <c r="B1" s="3" t="s">
        <v>5</v>
      </c>
      <c r="C1" s="8"/>
      <c r="D1" s="1"/>
      <c r="E1" s="9"/>
      <c r="F1" s="4"/>
    </row>
    <row r="2" ht="12.0" customHeight="1">
      <c r="A2" s="1"/>
      <c r="B2" s="16"/>
      <c r="C2" s="16"/>
      <c r="D2" s="1"/>
      <c r="E2" s="9"/>
      <c r="F2" s="4"/>
    </row>
    <row r="3" ht="12.0" customHeight="1">
      <c r="A3" s="1"/>
      <c r="B3" s="22" t="s">
        <v>11</v>
      </c>
      <c r="C3" s="8"/>
      <c r="D3" s="1"/>
      <c r="E3" s="9"/>
      <c r="F3" s="4"/>
    </row>
    <row r="4" ht="21.0" customHeight="1">
      <c r="A4" s="26"/>
      <c r="B4" s="28" t="s">
        <v>36</v>
      </c>
      <c r="C4" s="30" t="str">
        <f>HYPERLINK("http://spreadsheets.google.com/pub?key=pyj6tScZqmEdrsBnj2ROXAg&amp;output=xls","[Download xls]")</f>
        <v>[Download xls]</v>
      </c>
      <c r="D4" s="26"/>
      <c r="E4" s="31"/>
      <c r="F4" s="4"/>
    </row>
    <row r="5" ht="18.0" customHeight="1">
      <c r="A5" s="26"/>
      <c r="B5" s="28" t="s">
        <v>51</v>
      </c>
      <c r="C5" s="30" t="str">
        <f>HYPERLINK("http://spreadsheets.google.com/pub?key=pyj6tScZqmEdrsBnj2ROXAg&amp;output=ods","[Download ods]")</f>
        <v>[Download ods]</v>
      </c>
      <c r="D5" s="26"/>
      <c r="E5" s="31"/>
      <c r="F5" s="4"/>
    </row>
    <row r="6" ht="18.0" customHeight="1">
      <c r="A6" s="26"/>
      <c r="B6" s="28" t="s">
        <v>53</v>
      </c>
      <c r="C6" s="30" t="str">
        <f>HYPERLINK("http://spreadsheets.google.com/pub?key=pyj6tScZqmEdrsBnj2ROXAg&amp;output=pdf","[Download pdf]")</f>
        <v>[Download pdf]</v>
      </c>
      <c r="D6" s="26"/>
      <c r="E6" s="31"/>
      <c r="F6" s="4"/>
    </row>
    <row r="7" ht="18.0" customHeight="1">
      <c r="A7" s="26"/>
      <c r="B7" s="28"/>
      <c r="C7" s="28"/>
      <c r="D7" s="26"/>
      <c r="E7" s="31"/>
      <c r="F7" s="4"/>
    </row>
    <row r="8" ht="13.5" customHeight="1">
      <c r="A8" s="1"/>
      <c r="B8" s="16"/>
      <c r="C8" s="16"/>
      <c r="D8" s="1"/>
      <c r="E8" s="9"/>
      <c r="F8" s="4"/>
    </row>
    <row r="9" ht="15.0" customHeight="1">
      <c r="A9" s="13"/>
      <c r="B9" s="13"/>
      <c r="C9" s="13"/>
      <c r="D9" s="13"/>
      <c r="E9" s="4"/>
      <c r="F9" s="4"/>
    </row>
    <row r="10" ht="13.5" customHeight="1">
      <c r="A10" s="4"/>
      <c r="B10" s="4"/>
      <c r="C10" s="4"/>
      <c r="D10" s="4"/>
      <c r="E10" s="4"/>
      <c r="F10" s="4"/>
    </row>
    <row r="11" ht="12.0" customHeight="1">
      <c r="A11" s="4"/>
      <c r="B11" s="4"/>
      <c r="C11" s="4"/>
      <c r="D11" s="4"/>
      <c r="E11" s="4"/>
      <c r="F11" s="4"/>
    </row>
    <row r="12" ht="12.0" customHeight="1">
      <c r="A12" s="4"/>
      <c r="B12" s="4"/>
      <c r="C12" s="4"/>
      <c r="D12" s="4"/>
      <c r="E12" s="4"/>
      <c r="F12" s="4"/>
    </row>
    <row r="13" ht="12.0" customHeight="1">
      <c r="A13" s="4"/>
      <c r="B13" s="4"/>
      <c r="C13" s="4"/>
      <c r="D13" s="4"/>
      <c r="E13" s="4"/>
      <c r="F13" s="4"/>
    </row>
    <row r="14" ht="12.0" customHeight="1">
      <c r="A14" s="4"/>
      <c r="B14" s="4"/>
      <c r="C14" s="4"/>
      <c r="D14" s="4"/>
      <c r="E14" s="4"/>
      <c r="F14" s="4"/>
    </row>
    <row r="15" ht="12.0" customHeight="1">
      <c r="A15" s="4"/>
      <c r="B15" s="4"/>
      <c r="C15" s="4"/>
      <c r="D15" s="4"/>
      <c r="E15" s="4"/>
      <c r="F15" s="4"/>
    </row>
    <row r="16" ht="12.0" customHeight="1">
      <c r="A16" s="4"/>
      <c r="B16" s="4"/>
      <c r="C16" s="4"/>
      <c r="D16" s="4"/>
      <c r="E16" s="4"/>
      <c r="F16" s="4"/>
    </row>
    <row r="17" ht="12.0" customHeight="1">
      <c r="A17" s="4"/>
      <c r="B17" s="4"/>
      <c r="C17" s="4"/>
      <c r="D17" s="4"/>
      <c r="E17" s="4"/>
      <c r="F17" s="4"/>
    </row>
    <row r="18" ht="12.0" customHeight="1">
      <c r="A18" s="4"/>
      <c r="B18" s="4"/>
      <c r="C18" s="4"/>
      <c r="D18" s="4"/>
      <c r="E18" s="4"/>
      <c r="F18" s="4"/>
    </row>
    <row r="19" ht="12.0" customHeight="1">
      <c r="A19" s="4"/>
      <c r="B19" s="4"/>
      <c r="C19" s="4"/>
      <c r="D19" s="4"/>
      <c r="E19" s="4"/>
      <c r="F19" s="4"/>
    </row>
    <row r="20" ht="12.0" customHeight="1">
      <c r="A20" s="4"/>
      <c r="B20" s="4"/>
      <c r="C20" s="4"/>
      <c r="D20" s="4"/>
      <c r="E20" s="4"/>
      <c r="F20" s="4"/>
    </row>
    <row r="21" ht="12.75" customHeight="1">
      <c r="A21" s="15"/>
      <c r="B21" s="15"/>
      <c r="C21" s="15"/>
      <c r="D21" s="15"/>
      <c r="E21" s="15"/>
      <c r="F21" s="15"/>
    </row>
    <row r="22" ht="12.75" customHeight="1">
      <c r="A22" s="15"/>
      <c r="B22" s="15"/>
      <c r="C22" s="15"/>
      <c r="D22" s="15"/>
      <c r="E22" s="15"/>
      <c r="F22" s="15"/>
    </row>
    <row r="23" ht="12.75" customHeight="1">
      <c r="A23" s="15"/>
      <c r="B23" s="15"/>
      <c r="C23" s="15"/>
      <c r="D23" s="15"/>
      <c r="E23" s="15"/>
      <c r="F23" s="15"/>
    </row>
    <row r="24" ht="12.75" customHeight="1">
      <c r="A24" s="15"/>
      <c r="B24" s="15"/>
      <c r="C24" s="15"/>
      <c r="D24" s="15"/>
      <c r="E24" s="15"/>
      <c r="F24" s="15"/>
    </row>
    <row r="25" ht="12.75" customHeight="1">
      <c r="A25" s="15"/>
      <c r="B25" s="15"/>
      <c r="C25" s="15"/>
      <c r="D25" s="15"/>
      <c r="E25" s="15"/>
      <c r="F25" s="15"/>
    </row>
    <row r="26" ht="12.75" customHeight="1">
      <c r="A26" s="15"/>
      <c r="B26" s="15"/>
      <c r="C26" s="15"/>
      <c r="D26" s="15"/>
      <c r="E26" s="15"/>
      <c r="F26" s="15"/>
    </row>
    <row r="27" ht="12.75" customHeight="1">
      <c r="A27" s="15"/>
      <c r="B27" s="15"/>
      <c r="C27" s="15"/>
      <c r="D27" s="15"/>
      <c r="E27" s="15"/>
      <c r="F27" s="15"/>
    </row>
    <row r="28" ht="12.75" customHeight="1">
      <c r="A28" s="15"/>
      <c r="B28" s="15"/>
      <c r="C28" s="15"/>
      <c r="D28" s="15"/>
      <c r="E28" s="15"/>
      <c r="F28" s="15"/>
    </row>
    <row r="29" ht="12.75" customHeight="1">
      <c r="A29" s="15"/>
      <c r="B29" s="15"/>
      <c r="C29" s="15"/>
      <c r="D29" s="15"/>
      <c r="E29" s="15"/>
      <c r="F29" s="15"/>
    </row>
    <row r="30" ht="12.75" customHeight="1">
      <c r="A30" s="15"/>
      <c r="B30" s="15"/>
      <c r="C30" s="15"/>
      <c r="D30" s="15"/>
      <c r="E30" s="15"/>
      <c r="F30" s="15"/>
    </row>
    <row r="31" ht="12.75" customHeight="1">
      <c r="A31" s="15"/>
      <c r="B31" s="15"/>
      <c r="C31" s="15"/>
      <c r="D31" s="15"/>
      <c r="E31" s="15"/>
      <c r="F31" s="15"/>
    </row>
    <row r="32" ht="12.75" customHeight="1">
      <c r="A32" s="15"/>
      <c r="B32" s="15"/>
      <c r="C32" s="15"/>
      <c r="D32" s="15"/>
      <c r="E32" s="15"/>
      <c r="F32" s="15"/>
    </row>
    <row r="33" ht="12.75" customHeight="1">
      <c r="A33" s="15"/>
      <c r="B33" s="15"/>
      <c r="C33" s="15"/>
      <c r="D33" s="15"/>
      <c r="E33" s="15"/>
      <c r="F33" s="15"/>
    </row>
    <row r="34" ht="12.75" customHeight="1">
      <c r="A34" s="15"/>
      <c r="B34" s="15"/>
      <c r="C34" s="15"/>
      <c r="D34" s="15"/>
      <c r="E34" s="15"/>
      <c r="F34" s="15"/>
    </row>
    <row r="35" ht="12.75" customHeight="1">
      <c r="A35" s="15"/>
      <c r="B35" s="15"/>
      <c r="C35" s="15"/>
      <c r="D35" s="15"/>
      <c r="E35" s="15"/>
      <c r="F35" s="15"/>
    </row>
    <row r="36" ht="12.75" customHeight="1">
      <c r="A36" s="15"/>
      <c r="B36" s="15"/>
      <c r="C36" s="15"/>
      <c r="D36" s="15"/>
      <c r="E36" s="15"/>
      <c r="F36" s="15"/>
    </row>
    <row r="37" ht="12.75" customHeight="1">
      <c r="A37" s="15"/>
      <c r="B37" s="15"/>
      <c r="C37" s="15"/>
      <c r="D37" s="15"/>
      <c r="E37" s="15"/>
      <c r="F37" s="15"/>
    </row>
    <row r="38" ht="12.75" customHeight="1">
      <c r="A38" s="15"/>
      <c r="B38" s="15"/>
      <c r="C38" s="15"/>
      <c r="D38" s="15"/>
      <c r="E38" s="15"/>
      <c r="F38" s="15"/>
    </row>
    <row r="39" ht="12.75" customHeight="1">
      <c r="A39" s="15"/>
      <c r="B39" s="15"/>
      <c r="C39" s="15"/>
      <c r="D39" s="15"/>
      <c r="E39" s="15"/>
      <c r="F39" s="15"/>
    </row>
    <row r="40" ht="12.75" customHeight="1">
      <c r="A40" s="15"/>
      <c r="B40" s="15"/>
      <c r="C40" s="15"/>
      <c r="D40" s="15"/>
      <c r="E40" s="15"/>
      <c r="F40" s="15"/>
    </row>
    <row r="41" ht="12.75" customHeight="1">
      <c r="A41" s="15"/>
      <c r="B41" s="15"/>
      <c r="C41" s="15"/>
      <c r="D41" s="15"/>
      <c r="E41" s="15"/>
      <c r="F41" s="15"/>
    </row>
    <row r="42" ht="12.75" customHeight="1">
      <c r="A42" s="15"/>
      <c r="B42" s="15"/>
      <c r="C42" s="15"/>
      <c r="D42" s="15"/>
      <c r="E42" s="15"/>
      <c r="F42" s="15"/>
    </row>
    <row r="43" ht="12.75" customHeight="1">
      <c r="A43" s="15"/>
      <c r="B43" s="15"/>
      <c r="C43" s="15"/>
      <c r="D43" s="15"/>
      <c r="E43" s="15"/>
      <c r="F43" s="15"/>
    </row>
    <row r="44" ht="12.75" customHeight="1">
      <c r="A44" s="15"/>
      <c r="B44" s="15"/>
      <c r="C44" s="15"/>
      <c r="D44" s="15"/>
      <c r="E44" s="15"/>
      <c r="F44" s="15"/>
    </row>
    <row r="45" ht="12.75" customHeight="1">
      <c r="A45" s="15"/>
      <c r="B45" s="15"/>
      <c r="C45" s="15"/>
      <c r="D45" s="15"/>
      <c r="E45" s="15"/>
      <c r="F45" s="15"/>
    </row>
    <row r="46" ht="12.75" customHeight="1">
      <c r="A46" s="15"/>
      <c r="B46" s="15"/>
      <c r="C46" s="15"/>
      <c r="D46" s="15"/>
      <c r="E46" s="15"/>
      <c r="F46" s="15"/>
    </row>
    <row r="47" ht="12.75" customHeight="1">
      <c r="A47" s="15"/>
      <c r="B47" s="15"/>
      <c r="C47" s="15"/>
      <c r="D47" s="15"/>
      <c r="E47" s="15"/>
      <c r="F47" s="15"/>
    </row>
    <row r="48" ht="12.75" customHeight="1">
      <c r="A48" s="15"/>
      <c r="B48" s="15"/>
      <c r="C48" s="15"/>
      <c r="D48" s="15"/>
      <c r="E48" s="15"/>
      <c r="F48" s="15"/>
    </row>
    <row r="49" ht="12.75" customHeight="1">
      <c r="A49" s="15"/>
      <c r="B49" s="15"/>
      <c r="C49" s="15"/>
      <c r="D49" s="15"/>
      <c r="E49" s="15"/>
      <c r="F49" s="15"/>
    </row>
    <row r="50" ht="12.75" customHeight="1">
      <c r="A50" s="15"/>
      <c r="B50" s="15"/>
      <c r="C50" s="15"/>
      <c r="D50" s="15"/>
      <c r="E50" s="15"/>
      <c r="F50" s="15"/>
    </row>
    <row r="51" ht="12.75" customHeight="1">
      <c r="A51" s="15"/>
      <c r="B51" s="15"/>
      <c r="C51" s="15"/>
      <c r="D51" s="15"/>
      <c r="E51" s="15"/>
      <c r="F51" s="15"/>
    </row>
    <row r="52" ht="12.75" customHeight="1">
      <c r="A52" s="15"/>
      <c r="B52" s="15"/>
      <c r="C52" s="15"/>
      <c r="D52" s="15"/>
      <c r="E52" s="15"/>
      <c r="F52" s="15"/>
    </row>
    <row r="53" ht="12.75" customHeight="1">
      <c r="A53" s="15"/>
      <c r="B53" s="15"/>
      <c r="C53" s="15"/>
      <c r="D53" s="15"/>
      <c r="E53" s="15"/>
      <c r="F53" s="15"/>
    </row>
    <row r="54" ht="12.75" customHeight="1">
      <c r="A54" s="15"/>
      <c r="B54" s="15"/>
      <c r="C54" s="15"/>
      <c r="D54" s="15"/>
      <c r="E54" s="15"/>
      <c r="F54" s="15"/>
    </row>
    <row r="55" ht="12.75" customHeight="1">
      <c r="A55" s="15"/>
      <c r="B55" s="15"/>
      <c r="C55" s="15"/>
      <c r="D55" s="15"/>
      <c r="E55" s="15"/>
      <c r="F55" s="15"/>
    </row>
    <row r="56" ht="12.75" customHeight="1">
      <c r="A56" s="15"/>
      <c r="B56" s="15"/>
      <c r="C56" s="15"/>
      <c r="D56" s="15"/>
      <c r="E56" s="15"/>
      <c r="F56" s="15"/>
    </row>
    <row r="57" ht="12.75" customHeight="1">
      <c r="A57" s="15"/>
      <c r="B57" s="15"/>
      <c r="C57" s="15"/>
      <c r="D57" s="15"/>
      <c r="E57" s="15"/>
      <c r="F57" s="15"/>
    </row>
    <row r="58" ht="12.75" customHeight="1">
      <c r="A58" s="15"/>
      <c r="B58" s="15"/>
      <c r="C58" s="15"/>
      <c r="D58" s="15"/>
      <c r="E58" s="15"/>
      <c r="F58" s="15"/>
    </row>
    <row r="59" ht="12.75" customHeight="1">
      <c r="A59" s="15"/>
      <c r="B59" s="15"/>
      <c r="C59" s="15"/>
      <c r="D59" s="15"/>
      <c r="E59" s="15"/>
      <c r="F59" s="15"/>
    </row>
    <row r="60" ht="12.75" customHeight="1">
      <c r="A60" s="15"/>
      <c r="B60" s="15"/>
      <c r="C60" s="15"/>
      <c r="D60" s="15"/>
      <c r="E60" s="15"/>
      <c r="F60" s="15"/>
    </row>
    <row r="61" ht="12.75" customHeight="1">
      <c r="A61" s="15"/>
      <c r="B61" s="15"/>
      <c r="C61" s="15"/>
      <c r="D61" s="15"/>
      <c r="E61" s="15"/>
      <c r="F61" s="15"/>
    </row>
    <row r="62" ht="12.75" customHeight="1">
      <c r="A62" s="15"/>
      <c r="B62" s="15"/>
      <c r="C62" s="15"/>
      <c r="D62" s="15"/>
      <c r="E62" s="15"/>
      <c r="F62" s="15"/>
    </row>
    <row r="63" ht="12.75" customHeight="1">
      <c r="A63" s="15"/>
      <c r="B63" s="15"/>
      <c r="C63" s="15"/>
      <c r="D63" s="15"/>
      <c r="E63" s="15"/>
      <c r="F63" s="15"/>
    </row>
    <row r="64" ht="12.75" customHeight="1">
      <c r="A64" s="15"/>
      <c r="B64" s="15"/>
      <c r="C64" s="15"/>
      <c r="D64" s="15"/>
      <c r="E64" s="15"/>
      <c r="F64" s="15"/>
    </row>
    <row r="65" ht="12.75" customHeight="1">
      <c r="A65" s="15"/>
      <c r="B65" s="15"/>
      <c r="C65" s="15"/>
      <c r="D65" s="15"/>
      <c r="E65" s="15"/>
      <c r="F65" s="15"/>
    </row>
    <row r="66" ht="12.75" customHeight="1">
      <c r="A66" s="15"/>
      <c r="B66" s="15"/>
      <c r="C66" s="15"/>
      <c r="D66" s="15"/>
      <c r="E66" s="15"/>
      <c r="F66" s="15"/>
    </row>
    <row r="67" ht="12.75" customHeight="1">
      <c r="A67" s="15"/>
      <c r="B67" s="15"/>
      <c r="C67" s="15"/>
      <c r="D67" s="15"/>
      <c r="E67" s="15"/>
      <c r="F67" s="15"/>
    </row>
    <row r="68" ht="12.75" customHeight="1">
      <c r="A68" s="15"/>
      <c r="B68" s="15"/>
      <c r="C68" s="15"/>
      <c r="D68" s="15"/>
      <c r="E68" s="15"/>
      <c r="F68" s="15"/>
    </row>
    <row r="69" ht="12.75" customHeight="1">
      <c r="A69" s="15"/>
      <c r="B69" s="15"/>
      <c r="C69" s="15"/>
      <c r="D69" s="15"/>
      <c r="E69" s="15"/>
      <c r="F69" s="15"/>
    </row>
    <row r="70" ht="12.75" customHeight="1">
      <c r="A70" s="15"/>
      <c r="B70" s="15"/>
      <c r="C70" s="15"/>
      <c r="D70" s="15"/>
      <c r="E70" s="15"/>
      <c r="F70" s="15"/>
    </row>
    <row r="71" ht="12.75" customHeight="1">
      <c r="A71" s="15"/>
      <c r="B71" s="15"/>
      <c r="C71" s="15"/>
      <c r="D71" s="15"/>
      <c r="E71" s="15"/>
      <c r="F71" s="15"/>
    </row>
    <row r="72" ht="12.75" customHeight="1">
      <c r="A72" s="15"/>
      <c r="B72" s="15"/>
      <c r="C72" s="15"/>
      <c r="D72" s="15"/>
      <c r="E72" s="15"/>
      <c r="F72" s="15"/>
    </row>
    <row r="73" ht="12.75" customHeight="1">
      <c r="A73" s="15"/>
      <c r="B73" s="15"/>
      <c r="C73" s="15"/>
      <c r="D73" s="15"/>
      <c r="E73" s="15"/>
      <c r="F73" s="15"/>
    </row>
    <row r="74" ht="12.75" customHeight="1">
      <c r="A74" s="15"/>
      <c r="B74" s="15"/>
      <c r="C74" s="15"/>
      <c r="D74" s="15"/>
      <c r="E74" s="15"/>
      <c r="F74" s="15"/>
    </row>
    <row r="75" ht="12.75" customHeight="1">
      <c r="A75" s="15"/>
      <c r="B75" s="15"/>
      <c r="C75" s="15"/>
      <c r="D75" s="15"/>
      <c r="E75" s="15"/>
      <c r="F75" s="15"/>
    </row>
    <row r="76" ht="12.75" customHeight="1">
      <c r="A76" s="15"/>
      <c r="B76" s="15"/>
      <c r="C76" s="15"/>
      <c r="D76" s="15"/>
      <c r="E76" s="15"/>
      <c r="F76" s="15"/>
    </row>
    <row r="77" ht="12.75" customHeight="1">
      <c r="A77" s="15"/>
      <c r="B77" s="15"/>
      <c r="C77" s="15"/>
      <c r="D77" s="15"/>
      <c r="E77" s="15"/>
      <c r="F77" s="15"/>
    </row>
    <row r="78" ht="12.75" customHeight="1">
      <c r="A78" s="15"/>
      <c r="B78" s="15"/>
      <c r="C78" s="15"/>
      <c r="D78" s="15"/>
      <c r="E78" s="15"/>
      <c r="F78" s="15"/>
    </row>
    <row r="79" ht="12.75" customHeight="1">
      <c r="A79" s="15"/>
      <c r="B79" s="15"/>
      <c r="C79" s="15"/>
      <c r="D79" s="15"/>
      <c r="E79" s="15"/>
      <c r="F79" s="15"/>
    </row>
    <row r="80" ht="12.75" customHeight="1">
      <c r="A80" s="15"/>
      <c r="B80" s="15"/>
      <c r="C80" s="15"/>
      <c r="D80" s="15"/>
      <c r="E80" s="15"/>
      <c r="F80" s="15"/>
    </row>
    <row r="81" ht="12.75" customHeight="1">
      <c r="A81" s="15"/>
      <c r="B81" s="15"/>
      <c r="C81" s="15"/>
      <c r="D81" s="15"/>
      <c r="E81" s="15"/>
      <c r="F81" s="15"/>
    </row>
    <row r="82" ht="12.75" customHeight="1">
      <c r="A82" s="15"/>
      <c r="B82" s="15"/>
      <c r="C82" s="15"/>
      <c r="D82" s="15"/>
      <c r="E82" s="15"/>
      <c r="F82" s="15"/>
    </row>
    <row r="83" ht="12.75" customHeight="1">
      <c r="A83" s="15"/>
      <c r="B83" s="15"/>
      <c r="C83" s="15"/>
      <c r="D83" s="15"/>
      <c r="E83" s="15"/>
      <c r="F83" s="15"/>
    </row>
    <row r="84" ht="12.75" customHeight="1">
      <c r="A84" s="15"/>
      <c r="B84" s="15"/>
      <c r="C84" s="15"/>
      <c r="D84" s="15"/>
      <c r="E84" s="15"/>
      <c r="F84" s="15"/>
    </row>
    <row r="85" ht="12.75" customHeight="1">
      <c r="A85" s="15"/>
      <c r="B85" s="15"/>
      <c r="C85" s="15"/>
      <c r="D85" s="15"/>
      <c r="E85" s="15"/>
      <c r="F85" s="15"/>
    </row>
    <row r="86" ht="12.75" customHeight="1">
      <c r="A86" s="15"/>
      <c r="B86" s="15"/>
      <c r="C86" s="15"/>
      <c r="D86" s="15"/>
      <c r="E86" s="15"/>
      <c r="F86" s="15"/>
    </row>
    <row r="87" ht="12.75" customHeight="1">
      <c r="A87" s="15"/>
      <c r="B87" s="15"/>
      <c r="C87" s="15"/>
      <c r="D87" s="15"/>
      <c r="E87" s="15"/>
      <c r="F87" s="15"/>
    </row>
    <row r="88" ht="12.75" customHeight="1">
      <c r="A88" s="15"/>
      <c r="B88" s="15"/>
      <c r="C88" s="15"/>
      <c r="D88" s="15"/>
      <c r="E88" s="15"/>
      <c r="F88" s="15"/>
    </row>
    <row r="89" ht="12.75" customHeight="1">
      <c r="A89" s="15"/>
      <c r="B89" s="15"/>
      <c r="C89" s="15"/>
      <c r="D89" s="15"/>
      <c r="E89" s="15"/>
      <c r="F89" s="15"/>
    </row>
    <row r="90" ht="12.75" customHeight="1">
      <c r="A90" s="15"/>
      <c r="B90" s="15"/>
      <c r="C90" s="15"/>
      <c r="D90" s="15"/>
      <c r="E90" s="15"/>
      <c r="F90" s="15"/>
    </row>
    <row r="91" ht="12.75" customHeight="1">
      <c r="A91" s="15"/>
      <c r="B91" s="15"/>
      <c r="C91" s="15"/>
      <c r="D91" s="15"/>
      <c r="E91" s="15"/>
      <c r="F91" s="15"/>
    </row>
    <row r="92" ht="12.75" customHeight="1">
      <c r="A92" s="15"/>
      <c r="B92" s="15"/>
      <c r="C92" s="15"/>
      <c r="D92" s="15"/>
      <c r="E92" s="15"/>
      <c r="F92" s="15"/>
    </row>
    <row r="93" ht="12.75" customHeight="1">
      <c r="A93" s="15"/>
      <c r="B93" s="15"/>
      <c r="C93" s="15"/>
      <c r="D93" s="15"/>
      <c r="E93" s="15"/>
      <c r="F93" s="15"/>
    </row>
    <row r="94" ht="12.75" customHeight="1">
      <c r="A94" s="15"/>
      <c r="B94" s="15"/>
      <c r="C94" s="15"/>
      <c r="D94" s="15"/>
      <c r="E94" s="15"/>
      <c r="F94" s="15"/>
    </row>
    <row r="95" ht="12.75" customHeight="1">
      <c r="A95" s="15"/>
      <c r="B95" s="15"/>
      <c r="C95" s="15"/>
      <c r="D95" s="15"/>
      <c r="E95" s="15"/>
      <c r="F95" s="15"/>
    </row>
    <row r="96" ht="12.75" customHeight="1">
      <c r="A96" s="15"/>
      <c r="B96" s="15"/>
      <c r="C96" s="15"/>
      <c r="D96" s="15"/>
      <c r="E96" s="15"/>
      <c r="F96" s="15"/>
    </row>
    <row r="97" ht="12.75" customHeight="1">
      <c r="A97" s="15"/>
      <c r="B97" s="15"/>
      <c r="C97" s="15"/>
      <c r="D97" s="15"/>
      <c r="E97" s="15"/>
      <c r="F97" s="15"/>
    </row>
    <row r="98" ht="12.75" customHeight="1">
      <c r="A98" s="15"/>
      <c r="B98" s="15"/>
      <c r="C98" s="15"/>
      <c r="D98" s="15"/>
      <c r="E98" s="15"/>
      <c r="F98" s="15"/>
    </row>
    <row r="99" ht="12.75" customHeight="1">
      <c r="A99" s="15"/>
      <c r="B99" s="15"/>
      <c r="C99" s="15"/>
      <c r="D99" s="15"/>
      <c r="E99" s="15"/>
      <c r="F99" s="15"/>
    </row>
    <row r="100" ht="12.75" customHeight="1">
      <c r="A100" s="15"/>
      <c r="B100" s="15"/>
      <c r="C100" s="15"/>
      <c r="D100" s="15"/>
      <c r="E100" s="15"/>
      <c r="F100" s="15"/>
    </row>
    <row r="101" ht="12.75" customHeight="1">
      <c r="A101" s="15"/>
      <c r="B101" s="15"/>
      <c r="C101" s="15"/>
      <c r="D101" s="15"/>
      <c r="E101" s="15"/>
      <c r="F101" s="15"/>
    </row>
    <row r="102" ht="12.75" customHeight="1">
      <c r="A102" s="15"/>
      <c r="B102" s="15"/>
      <c r="C102" s="15"/>
      <c r="D102" s="15"/>
      <c r="E102" s="15"/>
      <c r="F102" s="15"/>
    </row>
    <row r="103" ht="12.75" customHeight="1">
      <c r="A103" s="15"/>
      <c r="B103" s="15"/>
      <c r="C103" s="15"/>
      <c r="D103" s="15"/>
      <c r="E103" s="15"/>
      <c r="F103" s="15"/>
    </row>
    <row r="104" ht="12.75" customHeight="1">
      <c r="A104" s="15"/>
      <c r="B104" s="15"/>
      <c r="C104" s="15"/>
      <c r="D104" s="15"/>
      <c r="E104" s="15"/>
      <c r="F104" s="15"/>
    </row>
    <row r="105" ht="12.75" customHeight="1">
      <c r="A105" s="15"/>
      <c r="B105" s="15"/>
      <c r="C105" s="15"/>
      <c r="D105" s="15"/>
      <c r="E105" s="15"/>
      <c r="F105" s="15"/>
    </row>
    <row r="106" ht="12.75" customHeight="1">
      <c r="A106" s="15"/>
      <c r="B106" s="15"/>
      <c r="C106" s="15"/>
      <c r="D106" s="15"/>
      <c r="E106" s="15"/>
      <c r="F106" s="15"/>
    </row>
    <row r="107" ht="12.75" customHeight="1">
      <c r="A107" s="15"/>
      <c r="B107" s="15"/>
      <c r="C107" s="15"/>
      <c r="D107" s="15"/>
      <c r="E107" s="15"/>
      <c r="F107" s="15"/>
    </row>
    <row r="108" ht="12.75" customHeight="1">
      <c r="A108" s="15"/>
      <c r="B108" s="15"/>
      <c r="C108" s="15"/>
      <c r="D108" s="15"/>
      <c r="E108" s="15"/>
      <c r="F108" s="15"/>
    </row>
    <row r="109" ht="12.75" customHeight="1">
      <c r="A109" s="15"/>
      <c r="B109" s="15"/>
      <c r="C109" s="15"/>
      <c r="D109" s="15"/>
      <c r="E109" s="15"/>
      <c r="F109" s="15"/>
    </row>
    <row r="110" ht="12.75" customHeight="1">
      <c r="A110" s="15"/>
      <c r="B110" s="15"/>
      <c r="C110" s="15"/>
      <c r="D110" s="15"/>
      <c r="E110" s="15"/>
      <c r="F110" s="15"/>
    </row>
    <row r="111" ht="12.75" customHeight="1">
      <c r="A111" s="15"/>
      <c r="B111" s="15"/>
      <c r="C111" s="15"/>
      <c r="D111" s="15"/>
      <c r="E111" s="15"/>
      <c r="F111" s="15"/>
    </row>
    <row r="112" ht="12.75" customHeight="1">
      <c r="A112" s="15"/>
      <c r="B112" s="15"/>
      <c r="C112" s="15"/>
      <c r="D112" s="15"/>
      <c r="E112" s="15"/>
      <c r="F112" s="15"/>
    </row>
    <row r="113" ht="12.75" customHeight="1">
      <c r="A113" s="15"/>
      <c r="B113" s="15"/>
      <c r="C113" s="15"/>
      <c r="D113" s="15"/>
      <c r="E113" s="15"/>
      <c r="F113" s="15"/>
    </row>
    <row r="114" ht="12.75" customHeight="1">
      <c r="A114" s="15"/>
      <c r="B114" s="15"/>
      <c r="C114" s="15"/>
      <c r="D114" s="15"/>
      <c r="E114" s="15"/>
      <c r="F114" s="15"/>
    </row>
    <row r="115" ht="12.75" customHeight="1">
      <c r="A115" s="15"/>
      <c r="B115" s="15"/>
      <c r="C115" s="15"/>
      <c r="D115" s="15"/>
      <c r="E115" s="15"/>
      <c r="F115" s="15"/>
    </row>
    <row r="116" ht="12.75" customHeight="1">
      <c r="A116" s="15"/>
      <c r="B116" s="15"/>
      <c r="C116" s="15"/>
      <c r="D116" s="15"/>
      <c r="E116" s="15"/>
      <c r="F116" s="15"/>
    </row>
    <row r="117" ht="12.75" customHeight="1">
      <c r="A117" s="15"/>
      <c r="B117" s="15"/>
      <c r="C117" s="15"/>
      <c r="D117" s="15"/>
      <c r="E117" s="15"/>
      <c r="F117" s="15"/>
    </row>
    <row r="118" ht="12.75" customHeight="1">
      <c r="A118" s="15"/>
      <c r="B118" s="15"/>
      <c r="C118" s="15"/>
      <c r="D118" s="15"/>
      <c r="E118" s="15"/>
      <c r="F118" s="15"/>
    </row>
    <row r="119" ht="12.75" customHeight="1">
      <c r="A119" s="15"/>
      <c r="B119" s="15"/>
      <c r="C119" s="15"/>
      <c r="D119" s="15"/>
      <c r="E119" s="15"/>
      <c r="F119" s="15"/>
    </row>
    <row r="120" ht="12.75" customHeight="1">
      <c r="A120" s="15"/>
      <c r="B120" s="15"/>
      <c r="C120" s="15"/>
      <c r="D120" s="15"/>
      <c r="E120" s="15"/>
      <c r="F120" s="15"/>
    </row>
    <row r="121" ht="12.75" customHeight="1">
      <c r="A121" s="15"/>
      <c r="B121" s="15"/>
      <c r="C121" s="15"/>
      <c r="D121" s="15"/>
      <c r="E121" s="15"/>
      <c r="F121" s="15"/>
    </row>
    <row r="122" ht="12.75" customHeight="1">
      <c r="A122" s="15"/>
      <c r="B122" s="15"/>
      <c r="C122" s="15"/>
      <c r="D122" s="15"/>
      <c r="E122" s="15"/>
      <c r="F122" s="15"/>
    </row>
    <row r="123" ht="12.75" customHeight="1">
      <c r="A123" s="15"/>
      <c r="B123" s="15"/>
      <c r="C123" s="15"/>
      <c r="D123" s="15"/>
      <c r="E123" s="15"/>
      <c r="F123" s="15"/>
    </row>
    <row r="124" ht="12.75" customHeight="1">
      <c r="A124" s="15"/>
      <c r="B124" s="15"/>
      <c r="C124" s="15"/>
      <c r="D124" s="15"/>
      <c r="E124" s="15"/>
      <c r="F124" s="15"/>
    </row>
    <row r="125" ht="12.75" customHeight="1">
      <c r="A125" s="15"/>
      <c r="B125" s="15"/>
      <c r="C125" s="15"/>
      <c r="D125" s="15"/>
      <c r="E125" s="15"/>
      <c r="F125" s="15"/>
    </row>
    <row r="126" ht="12.75" customHeight="1">
      <c r="A126" s="15"/>
      <c r="B126" s="15"/>
      <c r="C126" s="15"/>
      <c r="D126" s="15"/>
      <c r="E126" s="15"/>
      <c r="F126" s="15"/>
    </row>
    <row r="127" ht="12.75" customHeight="1">
      <c r="A127" s="15"/>
      <c r="B127" s="15"/>
      <c r="C127" s="15"/>
      <c r="D127" s="15"/>
      <c r="E127" s="15"/>
      <c r="F127" s="15"/>
    </row>
    <row r="128" ht="12.75" customHeight="1">
      <c r="A128" s="15"/>
      <c r="B128" s="15"/>
      <c r="C128" s="15"/>
      <c r="D128" s="15"/>
      <c r="E128" s="15"/>
      <c r="F128" s="15"/>
    </row>
    <row r="129" ht="12.75" customHeight="1">
      <c r="A129" s="15"/>
      <c r="B129" s="15"/>
      <c r="C129" s="15"/>
      <c r="D129" s="15"/>
      <c r="E129" s="15"/>
      <c r="F129" s="15"/>
    </row>
    <row r="130" ht="12.75" customHeight="1">
      <c r="A130" s="15"/>
      <c r="B130" s="15"/>
      <c r="C130" s="15"/>
      <c r="D130" s="15"/>
      <c r="E130" s="15"/>
      <c r="F130" s="15"/>
    </row>
    <row r="131" ht="12.75" customHeight="1">
      <c r="A131" s="15"/>
      <c r="B131" s="15"/>
      <c r="C131" s="15"/>
      <c r="D131" s="15"/>
      <c r="E131" s="15"/>
      <c r="F131" s="15"/>
    </row>
    <row r="132" ht="12.75" customHeight="1">
      <c r="A132" s="15"/>
      <c r="B132" s="15"/>
      <c r="C132" s="15"/>
      <c r="D132" s="15"/>
      <c r="E132" s="15"/>
      <c r="F132" s="15"/>
    </row>
    <row r="133" ht="12.75" customHeight="1">
      <c r="A133" s="15"/>
      <c r="B133" s="15"/>
      <c r="C133" s="15"/>
      <c r="D133" s="15"/>
      <c r="E133" s="15"/>
      <c r="F133" s="15"/>
    </row>
    <row r="134" ht="12.75" customHeight="1">
      <c r="A134" s="15"/>
      <c r="B134" s="15"/>
      <c r="C134" s="15"/>
      <c r="D134" s="15"/>
      <c r="E134" s="15"/>
      <c r="F134" s="15"/>
    </row>
    <row r="135" ht="12.75" customHeight="1">
      <c r="A135" s="15"/>
      <c r="B135" s="15"/>
      <c r="C135" s="15"/>
      <c r="D135" s="15"/>
      <c r="E135" s="15"/>
      <c r="F135" s="15"/>
    </row>
    <row r="136" ht="12.75" customHeight="1">
      <c r="A136" s="15"/>
      <c r="B136" s="15"/>
      <c r="C136" s="15"/>
      <c r="D136" s="15"/>
      <c r="E136" s="15"/>
      <c r="F136" s="15"/>
    </row>
    <row r="137" ht="12.75" customHeight="1">
      <c r="A137" s="15"/>
      <c r="B137" s="15"/>
      <c r="C137" s="15"/>
      <c r="D137" s="15"/>
      <c r="E137" s="15"/>
      <c r="F137" s="15"/>
    </row>
    <row r="138" ht="12.75" customHeight="1">
      <c r="A138" s="15"/>
      <c r="B138" s="15"/>
      <c r="C138" s="15"/>
      <c r="D138" s="15"/>
      <c r="E138" s="15"/>
      <c r="F138" s="15"/>
    </row>
    <row r="139" ht="12.75" customHeight="1">
      <c r="A139" s="15"/>
      <c r="B139" s="15"/>
      <c r="C139" s="15"/>
      <c r="D139" s="15"/>
      <c r="E139" s="15"/>
      <c r="F139" s="15"/>
    </row>
    <row r="140" ht="12.75" customHeight="1">
      <c r="A140" s="15"/>
      <c r="B140" s="15"/>
      <c r="C140" s="15"/>
      <c r="D140" s="15"/>
      <c r="E140" s="15"/>
      <c r="F140" s="15"/>
    </row>
    <row r="141" ht="12.75" customHeight="1">
      <c r="A141" s="15"/>
      <c r="B141" s="15"/>
      <c r="C141" s="15"/>
      <c r="D141" s="15"/>
      <c r="E141" s="15"/>
      <c r="F141" s="15"/>
    </row>
    <row r="142" ht="12.75" customHeight="1">
      <c r="A142" s="15"/>
      <c r="B142" s="15"/>
      <c r="C142" s="15"/>
      <c r="D142" s="15"/>
      <c r="E142" s="15"/>
      <c r="F142" s="15"/>
    </row>
    <row r="143" ht="12.75" customHeight="1">
      <c r="A143" s="15"/>
      <c r="B143" s="15"/>
      <c r="C143" s="15"/>
      <c r="D143" s="15"/>
      <c r="E143" s="15"/>
      <c r="F143" s="15"/>
    </row>
    <row r="144" ht="12.75" customHeight="1">
      <c r="A144" s="15"/>
      <c r="B144" s="15"/>
      <c r="C144" s="15"/>
      <c r="D144" s="15"/>
      <c r="E144" s="15"/>
      <c r="F144" s="15"/>
    </row>
    <row r="145" ht="12.75" customHeight="1">
      <c r="A145" s="15"/>
      <c r="B145" s="15"/>
      <c r="C145" s="15"/>
      <c r="D145" s="15"/>
      <c r="E145" s="15"/>
      <c r="F145" s="15"/>
    </row>
    <row r="146" ht="12.75" customHeight="1">
      <c r="A146" s="15"/>
      <c r="B146" s="15"/>
      <c r="C146" s="15"/>
      <c r="D146" s="15"/>
      <c r="E146" s="15"/>
      <c r="F146" s="15"/>
    </row>
    <row r="147" ht="12.75" customHeight="1">
      <c r="A147" s="15"/>
      <c r="B147" s="15"/>
      <c r="C147" s="15"/>
      <c r="D147" s="15"/>
      <c r="E147" s="15"/>
      <c r="F147" s="15"/>
    </row>
    <row r="148" ht="12.75" customHeight="1">
      <c r="A148" s="15"/>
      <c r="B148" s="15"/>
      <c r="C148" s="15"/>
      <c r="D148" s="15"/>
      <c r="E148" s="15"/>
      <c r="F148" s="15"/>
    </row>
    <row r="149" ht="12.75" customHeight="1">
      <c r="A149" s="15"/>
      <c r="B149" s="15"/>
      <c r="C149" s="15"/>
      <c r="D149" s="15"/>
      <c r="E149" s="15"/>
      <c r="F149" s="15"/>
    </row>
    <row r="150" ht="12.75" customHeight="1">
      <c r="A150" s="15"/>
      <c r="B150" s="15"/>
      <c r="C150" s="15"/>
      <c r="D150" s="15"/>
      <c r="E150" s="15"/>
      <c r="F150" s="15"/>
    </row>
    <row r="151" ht="12.75" customHeight="1">
      <c r="A151" s="15"/>
      <c r="B151" s="15"/>
      <c r="C151" s="15"/>
      <c r="D151" s="15"/>
      <c r="E151" s="15"/>
      <c r="F151" s="15"/>
    </row>
    <row r="152" ht="12.75" customHeight="1">
      <c r="A152" s="15"/>
      <c r="B152" s="15"/>
      <c r="C152" s="15"/>
      <c r="D152" s="15"/>
      <c r="E152" s="15"/>
      <c r="F152" s="15"/>
    </row>
    <row r="153" ht="12.75" customHeight="1">
      <c r="A153" s="15"/>
      <c r="B153" s="15"/>
      <c r="C153" s="15"/>
      <c r="D153" s="15"/>
      <c r="E153" s="15"/>
      <c r="F153" s="15"/>
    </row>
    <row r="154" ht="12.75" customHeight="1">
      <c r="A154" s="15"/>
      <c r="B154" s="15"/>
      <c r="C154" s="15"/>
      <c r="D154" s="15"/>
      <c r="E154" s="15"/>
      <c r="F154" s="15"/>
    </row>
    <row r="155" ht="12.75" customHeight="1">
      <c r="A155" s="15"/>
      <c r="B155" s="15"/>
      <c r="C155" s="15"/>
      <c r="D155" s="15"/>
      <c r="E155" s="15"/>
      <c r="F155" s="15"/>
    </row>
    <row r="156" ht="12.75" customHeight="1">
      <c r="A156" s="15"/>
      <c r="B156" s="15"/>
      <c r="C156" s="15"/>
      <c r="D156" s="15"/>
      <c r="E156" s="15"/>
      <c r="F156" s="15"/>
    </row>
    <row r="157" ht="12.75" customHeight="1">
      <c r="A157" s="15"/>
      <c r="B157" s="15"/>
      <c r="C157" s="15"/>
      <c r="D157" s="15"/>
      <c r="E157" s="15"/>
      <c r="F157" s="15"/>
    </row>
    <row r="158" ht="12.75" customHeight="1">
      <c r="A158" s="15"/>
      <c r="B158" s="15"/>
      <c r="C158" s="15"/>
      <c r="D158" s="15"/>
      <c r="E158" s="15"/>
      <c r="F158" s="15"/>
    </row>
    <row r="159" ht="12.75" customHeight="1">
      <c r="A159" s="15"/>
      <c r="B159" s="15"/>
      <c r="C159" s="15"/>
      <c r="D159" s="15"/>
      <c r="E159" s="15"/>
      <c r="F159" s="15"/>
    </row>
    <row r="160" ht="12.75" customHeight="1">
      <c r="A160" s="15"/>
      <c r="B160" s="15"/>
      <c r="C160" s="15"/>
      <c r="D160" s="15"/>
      <c r="E160" s="15"/>
      <c r="F160" s="15"/>
    </row>
    <row r="161" ht="12.75" customHeight="1">
      <c r="A161" s="15"/>
      <c r="B161" s="15"/>
      <c r="C161" s="15"/>
      <c r="D161" s="15"/>
      <c r="E161" s="15"/>
      <c r="F161" s="15"/>
    </row>
    <row r="162" ht="12.75" customHeight="1">
      <c r="A162" s="15"/>
      <c r="B162" s="15"/>
      <c r="C162" s="15"/>
      <c r="D162" s="15"/>
      <c r="E162" s="15"/>
      <c r="F162" s="15"/>
    </row>
    <row r="163" ht="12.75" customHeight="1">
      <c r="A163" s="15"/>
      <c r="B163" s="15"/>
      <c r="C163" s="15"/>
      <c r="D163" s="15"/>
      <c r="E163" s="15"/>
      <c r="F163" s="15"/>
    </row>
    <row r="164" ht="12.75" customHeight="1">
      <c r="A164" s="15"/>
      <c r="B164" s="15"/>
      <c r="C164" s="15"/>
      <c r="D164" s="15"/>
      <c r="E164" s="15"/>
      <c r="F164" s="15"/>
    </row>
    <row r="165" ht="12.75" customHeight="1">
      <c r="A165" s="15"/>
      <c r="B165" s="15"/>
      <c r="C165" s="15"/>
      <c r="D165" s="15"/>
      <c r="E165" s="15"/>
      <c r="F165" s="15"/>
    </row>
    <row r="166" ht="12.75" customHeight="1">
      <c r="A166" s="15"/>
      <c r="B166" s="15"/>
      <c r="C166" s="15"/>
      <c r="D166" s="15"/>
      <c r="E166" s="15"/>
      <c r="F166" s="15"/>
    </row>
    <row r="167" ht="12.75" customHeight="1">
      <c r="A167" s="15"/>
      <c r="B167" s="15"/>
      <c r="C167" s="15"/>
      <c r="D167" s="15"/>
      <c r="E167" s="15"/>
      <c r="F167" s="15"/>
    </row>
    <row r="168" ht="12.75" customHeight="1">
      <c r="A168" s="15"/>
      <c r="B168" s="15"/>
      <c r="C168" s="15"/>
      <c r="D168" s="15"/>
      <c r="E168" s="15"/>
      <c r="F168" s="15"/>
    </row>
    <row r="169" ht="12.75" customHeight="1">
      <c r="A169" s="15"/>
      <c r="B169" s="15"/>
      <c r="C169" s="15"/>
      <c r="D169" s="15"/>
      <c r="E169" s="15"/>
      <c r="F169" s="15"/>
    </row>
    <row r="170" ht="12.75" customHeight="1">
      <c r="A170" s="15"/>
      <c r="B170" s="15"/>
      <c r="C170" s="15"/>
      <c r="D170" s="15"/>
      <c r="E170" s="15"/>
      <c r="F170" s="15"/>
    </row>
    <row r="171" ht="12.75" customHeight="1">
      <c r="A171" s="15"/>
      <c r="B171" s="15"/>
      <c r="C171" s="15"/>
      <c r="D171" s="15"/>
      <c r="E171" s="15"/>
      <c r="F171" s="15"/>
    </row>
    <row r="172" ht="12.75" customHeight="1">
      <c r="A172" s="15"/>
      <c r="B172" s="15"/>
      <c r="C172" s="15"/>
      <c r="D172" s="15"/>
      <c r="E172" s="15"/>
      <c r="F172" s="15"/>
    </row>
    <row r="173" ht="12.75" customHeight="1">
      <c r="A173" s="15"/>
      <c r="B173" s="15"/>
      <c r="C173" s="15"/>
      <c r="D173" s="15"/>
      <c r="E173" s="15"/>
      <c r="F173" s="15"/>
    </row>
    <row r="174" ht="12.75" customHeight="1">
      <c r="A174" s="15"/>
      <c r="B174" s="15"/>
      <c r="C174" s="15"/>
      <c r="D174" s="15"/>
      <c r="E174" s="15"/>
      <c r="F174" s="15"/>
    </row>
    <row r="175" ht="12.75" customHeight="1">
      <c r="A175" s="15"/>
      <c r="B175" s="15"/>
      <c r="C175" s="15"/>
      <c r="D175" s="15"/>
      <c r="E175" s="15"/>
      <c r="F175" s="15"/>
    </row>
    <row r="176" ht="12.75" customHeight="1">
      <c r="A176" s="15"/>
      <c r="B176" s="15"/>
      <c r="C176" s="15"/>
      <c r="D176" s="15"/>
      <c r="E176" s="15"/>
      <c r="F176" s="15"/>
    </row>
    <row r="177" ht="12.75" customHeight="1">
      <c r="A177" s="15"/>
      <c r="B177" s="15"/>
      <c r="C177" s="15"/>
      <c r="D177" s="15"/>
      <c r="E177" s="15"/>
      <c r="F177" s="15"/>
    </row>
    <row r="178" ht="12.75" customHeight="1">
      <c r="A178" s="15"/>
      <c r="B178" s="15"/>
      <c r="C178" s="15"/>
      <c r="D178" s="15"/>
      <c r="E178" s="15"/>
      <c r="F178" s="15"/>
    </row>
    <row r="179" ht="12.75" customHeight="1">
      <c r="A179" s="15"/>
      <c r="B179" s="15"/>
      <c r="C179" s="15"/>
      <c r="D179" s="15"/>
      <c r="E179" s="15"/>
      <c r="F179" s="15"/>
    </row>
    <row r="180" ht="12.75" customHeight="1">
      <c r="A180" s="15"/>
      <c r="B180" s="15"/>
      <c r="C180" s="15"/>
      <c r="D180" s="15"/>
      <c r="E180" s="15"/>
      <c r="F180" s="15"/>
    </row>
    <row r="181" ht="12.75" customHeight="1">
      <c r="A181" s="15"/>
      <c r="B181" s="15"/>
      <c r="C181" s="15"/>
      <c r="D181" s="15"/>
      <c r="E181" s="15"/>
      <c r="F181" s="15"/>
    </row>
    <row r="182" ht="12.75" customHeight="1">
      <c r="A182" s="15"/>
      <c r="B182" s="15"/>
      <c r="C182" s="15"/>
      <c r="D182" s="15"/>
      <c r="E182" s="15"/>
      <c r="F182" s="15"/>
    </row>
    <row r="183" ht="12.75" customHeight="1">
      <c r="A183" s="15"/>
      <c r="B183" s="15"/>
      <c r="C183" s="15"/>
      <c r="D183" s="15"/>
      <c r="E183" s="15"/>
      <c r="F183" s="15"/>
    </row>
    <row r="184" ht="12.75" customHeight="1">
      <c r="A184" s="15"/>
      <c r="B184" s="15"/>
      <c r="C184" s="15"/>
      <c r="D184" s="15"/>
      <c r="E184" s="15"/>
      <c r="F184" s="15"/>
    </row>
    <row r="185" ht="12.75" customHeight="1">
      <c r="A185" s="15"/>
      <c r="B185" s="15"/>
      <c r="C185" s="15"/>
      <c r="D185" s="15"/>
      <c r="E185" s="15"/>
      <c r="F185" s="15"/>
    </row>
    <row r="186" ht="12.75" customHeight="1">
      <c r="A186" s="15"/>
      <c r="B186" s="15"/>
      <c r="C186" s="15"/>
      <c r="D186" s="15"/>
      <c r="E186" s="15"/>
      <c r="F186" s="15"/>
    </row>
    <row r="187" ht="12.75" customHeight="1">
      <c r="A187" s="15"/>
      <c r="B187" s="15"/>
      <c r="C187" s="15"/>
      <c r="D187" s="15"/>
      <c r="E187" s="15"/>
      <c r="F187" s="15"/>
    </row>
    <row r="188" ht="12.75" customHeight="1">
      <c r="A188" s="15"/>
      <c r="B188" s="15"/>
      <c r="C188" s="15"/>
      <c r="D188" s="15"/>
      <c r="E188" s="15"/>
      <c r="F188" s="15"/>
    </row>
    <row r="189" ht="12.75" customHeight="1">
      <c r="A189" s="15"/>
      <c r="B189" s="15"/>
      <c r="C189" s="15"/>
      <c r="D189" s="15"/>
      <c r="E189" s="15"/>
      <c r="F189" s="15"/>
    </row>
    <row r="190" ht="12.75" customHeight="1">
      <c r="A190" s="15"/>
      <c r="B190" s="15"/>
      <c r="C190" s="15"/>
      <c r="D190" s="15"/>
      <c r="E190" s="15"/>
      <c r="F190" s="15"/>
    </row>
    <row r="191" ht="12.75" customHeight="1">
      <c r="A191" s="15"/>
      <c r="B191" s="15"/>
      <c r="C191" s="15"/>
      <c r="D191" s="15"/>
      <c r="E191" s="15"/>
      <c r="F191" s="15"/>
    </row>
    <row r="192" ht="12.75" customHeight="1">
      <c r="A192" s="15"/>
      <c r="B192" s="15"/>
      <c r="C192" s="15"/>
      <c r="D192" s="15"/>
      <c r="E192" s="15"/>
      <c r="F192" s="15"/>
    </row>
    <row r="193" ht="12.75" customHeight="1">
      <c r="A193" s="15"/>
      <c r="B193" s="15"/>
      <c r="C193" s="15"/>
      <c r="D193" s="15"/>
      <c r="E193" s="15"/>
      <c r="F193" s="15"/>
    </row>
    <row r="194" ht="12.75" customHeight="1">
      <c r="A194" s="15"/>
      <c r="B194" s="15"/>
      <c r="C194" s="15"/>
      <c r="D194" s="15"/>
      <c r="E194" s="15"/>
      <c r="F194" s="15"/>
    </row>
    <row r="195" ht="12.75" customHeight="1">
      <c r="A195" s="15"/>
      <c r="B195" s="15"/>
      <c r="C195" s="15"/>
      <c r="D195" s="15"/>
      <c r="E195" s="15"/>
      <c r="F195" s="15"/>
    </row>
    <row r="196" ht="12.75" customHeight="1">
      <c r="A196" s="15"/>
      <c r="B196" s="15"/>
      <c r="C196" s="15"/>
      <c r="D196" s="15"/>
      <c r="E196" s="15"/>
      <c r="F196" s="15"/>
    </row>
    <row r="197" ht="12.75" customHeight="1">
      <c r="A197" s="15"/>
      <c r="B197" s="15"/>
      <c r="C197" s="15"/>
      <c r="D197" s="15"/>
      <c r="E197" s="15"/>
      <c r="F197" s="15"/>
    </row>
    <row r="198" ht="12.75" customHeight="1">
      <c r="A198" s="15"/>
      <c r="B198" s="15"/>
      <c r="C198" s="15"/>
      <c r="D198" s="15"/>
      <c r="E198" s="15"/>
      <c r="F198" s="15"/>
    </row>
    <row r="199" ht="12.75" customHeight="1">
      <c r="A199" s="15"/>
      <c r="B199" s="15"/>
      <c r="C199" s="15"/>
      <c r="D199" s="15"/>
      <c r="E199" s="15"/>
      <c r="F199" s="15"/>
    </row>
    <row r="200" ht="12.75" customHeight="1">
      <c r="A200" s="15"/>
      <c r="B200" s="15"/>
      <c r="C200" s="15"/>
      <c r="D200" s="15"/>
      <c r="E200" s="15"/>
      <c r="F200" s="15"/>
    </row>
    <row r="201" ht="12.75" customHeight="1">
      <c r="A201" s="15"/>
      <c r="B201" s="15"/>
      <c r="C201" s="15"/>
      <c r="D201" s="15"/>
      <c r="E201" s="15"/>
      <c r="F201" s="15"/>
    </row>
    <row r="202" ht="12.75" customHeight="1">
      <c r="A202" s="15"/>
      <c r="B202" s="15"/>
      <c r="C202" s="15"/>
      <c r="D202" s="15"/>
      <c r="E202" s="15"/>
      <c r="F202" s="15"/>
    </row>
    <row r="203" ht="12.75" customHeight="1">
      <c r="A203" s="15"/>
      <c r="B203" s="15"/>
      <c r="C203" s="15"/>
      <c r="D203" s="15"/>
      <c r="E203" s="15"/>
      <c r="F203" s="15"/>
    </row>
    <row r="204" ht="12.75" customHeight="1">
      <c r="A204" s="15"/>
      <c r="B204" s="15"/>
      <c r="C204" s="15"/>
      <c r="D204" s="15"/>
      <c r="E204" s="15"/>
      <c r="F204" s="15"/>
    </row>
    <row r="205" ht="12.75" customHeight="1">
      <c r="A205" s="15"/>
      <c r="B205" s="15"/>
      <c r="C205" s="15"/>
      <c r="D205" s="15"/>
      <c r="E205" s="15"/>
      <c r="F205" s="15"/>
    </row>
    <row r="206" ht="12.75" customHeight="1">
      <c r="A206" s="15"/>
      <c r="B206" s="15"/>
      <c r="C206" s="15"/>
      <c r="D206" s="15"/>
      <c r="E206" s="15"/>
      <c r="F206" s="15"/>
    </row>
    <row r="207" ht="12.75" customHeight="1">
      <c r="A207" s="15"/>
      <c r="B207" s="15"/>
      <c r="C207" s="15"/>
      <c r="D207" s="15"/>
      <c r="E207" s="15"/>
      <c r="F207" s="15"/>
    </row>
    <row r="208" ht="12.75" customHeight="1">
      <c r="A208" s="15"/>
      <c r="B208" s="15"/>
      <c r="C208" s="15"/>
      <c r="D208" s="15"/>
      <c r="E208" s="15"/>
      <c r="F208" s="15"/>
    </row>
    <row r="209" ht="12.75" customHeight="1">
      <c r="A209" s="15"/>
      <c r="B209" s="15"/>
      <c r="C209" s="15"/>
      <c r="D209" s="15"/>
      <c r="E209" s="15"/>
      <c r="F209" s="15"/>
    </row>
    <row r="210" ht="12.75" customHeight="1">
      <c r="A210" s="15"/>
      <c r="B210" s="15"/>
      <c r="C210" s="15"/>
      <c r="D210" s="15"/>
      <c r="E210" s="15"/>
      <c r="F210" s="15"/>
    </row>
    <row r="211" ht="12.75" customHeight="1">
      <c r="A211" s="15"/>
      <c r="B211" s="15"/>
      <c r="C211" s="15"/>
      <c r="D211" s="15"/>
      <c r="E211" s="15"/>
      <c r="F211" s="15"/>
    </row>
    <row r="212" ht="12.75" customHeight="1">
      <c r="A212" s="15"/>
      <c r="B212" s="15"/>
      <c r="C212" s="15"/>
      <c r="D212" s="15"/>
      <c r="E212" s="15"/>
      <c r="F212" s="15"/>
    </row>
    <row r="213" ht="12.75" customHeight="1">
      <c r="A213" s="15"/>
      <c r="B213" s="15"/>
      <c r="C213" s="15"/>
      <c r="D213" s="15"/>
      <c r="E213" s="15"/>
      <c r="F213" s="15"/>
    </row>
    <row r="214" ht="12.75" customHeight="1">
      <c r="A214" s="15"/>
      <c r="B214" s="15"/>
      <c r="C214" s="15"/>
      <c r="D214" s="15"/>
      <c r="E214" s="15"/>
      <c r="F214" s="15"/>
    </row>
    <row r="215" ht="12.75" customHeight="1">
      <c r="A215" s="15"/>
      <c r="B215" s="15"/>
      <c r="C215" s="15"/>
      <c r="D215" s="15"/>
      <c r="E215" s="15"/>
      <c r="F215" s="15"/>
    </row>
    <row r="216" ht="12.75" customHeight="1">
      <c r="A216" s="15"/>
      <c r="B216" s="15"/>
      <c r="C216" s="15"/>
      <c r="D216" s="15"/>
      <c r="E216" s="15"/>
      <c r="F216" s="15"/>
    </row>
    <row r="217" ht="12.75" customHeight="1">
      <c r="A217" s="15"/>
      <c r="B217" s="15"/>
      <c r="C217" s="15"/>
      <c r="D217" s="15"/>
      <c r="E217" s="15"/>
      <c r="F217" s="15"/>
    </row>
    <row r="218" ht="12.75" customHeight="1">
      <c r="A218" s="15"/>
      <c r="B218" s="15"/>
      <c r="C218" s="15"/>
      <c r="D218" s="15"/>
      <c r="E218" s="15"/>
      <c r="F218" s="15"/>
    </row>
    <row r="219" ht="12.75" customHeight="1">
      <c r="A219" s="15"/>
      <c r="B219" s="15"/>
      <c r="C219" s="15"/>
      <c r="D219" s="15"/>
      <c r="E219" s="15"/>
      <c r="F219" s="15"/>
    </row>
    <row r="220" ht="12.75" customHeight="1">
      <c r="A220" s="15"/>
      <c r="B220" s="15"/>
      <c r="C220" s="15"/>
      <c r="D220" s="15"/>
      <c r="E220" s="15"/>
      <c r="F220" s="15"/>
    </row>
    <row r="221" ht="12.75" customHeight="1">
      <c r="A221" s="15"/>
      <c r="B221" s="15"/>
      <c r="C221" s="15"/>
      <c r="D221" s="15"/>
      <c r="E221" s="15"/>
      <c r="F221" s="15"/>
    </row>
    <row r="222" ht="12.75" customHeight="1">
      <c r="A222" s="15"/>
      <c r="B222" s="15"/>
      <c r="C222" s="15"/>
      <c r="D222" s="15"/>
      <c r="E222" s="15"/>
      <c r="F222" s="15"/>
    </row>
    <row r="223" ht="12.75" customHeight="1">
      <c r="A223" s="15"/>
      <c r="B223" s="15"/>
      <c r="C223" s="15"/>
      <c r="D223" s="15"/>
      <c r="E223" s="15"/>
      <c r="F223" s="15"/>
    </row>
    <row r="224" ht="12.75" customHeight="1">
      <c r="A224" s="15"/>
      <c r="B224" s="15"/>
      <c r="C224" s="15"/>
      <c r="D224" s="15"/>
      <c r="E224" s="15"/>
      <c r="F224" s="15"/>
    </row>
    <row r="225" ht="12.75" customHeight="1">
      <c r="A225" s="15"/>
      <c r="B225" s="15"/>
      <c r="C225" s="15"/>
      <c r="D225" s="15"/>
      <c r="E225" s="15"/>
      <c r="F225" s="15"/>
    </row>
    <row r="226" ht="12.75" customHeight="1">
      <c r="A226" s="15"/>
      <c r="B226" s="15"/>
      <c r="C226" s="15"/>
      <c r="D226" s="15"/>
      <c r="E226" s="15"/>
      <c r="F226" s="15"/>
    </row>
    <row r="227" ht="12.75" customHeight="1">
      <c r="A227" s="15"/>
      <c r="B227" s="15"/>
      <c r="C227" s="15"/>
      <c r="D227" s="15"/>
      <c r="E227" s="15"/>
      <c r="F227" s="15"/>
    </row>
    <row r="228" ht="12.75" customHeight="1">
      <c r="A228" s="15"/>
      <c r="B228" s="15"/>
      <c r="C228" s="15"/>
      <c r="D228" s="15"/>
      <c r="E228" s="15"/>
      <c r="F228" s="15"/>
    </row>
    <row r="229" ht="12.75" customHeight="1">
      <c r="A229" s="15"/>
      <c r="B229" s="15"/>
      <c r="C229" s="15"/>
      <c r="D229" s="15"/>
      <c r="E229" s="15"/>
      <c r="F229" s="15"/>
    </row>
    <row r="230" ht="12.75" customHeight="1">
      <c r="A230" s="15"/>
      <c r="B230" s="15"/>
      <c r="C230" s="15"/>
      <c r="D230" s="15"/>
      <c r="E230" s="15"/>
      <c r="F230" s="15"/>
    </row>
    <row r="231" ht="12.75" customHeight="1">
      <c r="A231" s="15"/>
      <c r="B231" s="15"/>
      <c r="C231" s="15"/>
      <c r="D231" s="15"/>
      <c r="E231" s="15"/>
      <c r="F231" s="15"/>
    </row>
    <row r="232" ht="12.75" customHeight="1">
      <c r="A232" s="15"/>
      <c r="B232" s="15"/>
      <c r="C232" s="15"/>
      <c r="D232" s="15"/>
      <c r="E232" s="15"/>
      <c r="F232" s="15"/>
    </row>
    <row r="233" ht="12.75" customHeight="1">
      <c r="A233" s="15"/>
      <c r="B233" s="15"/>
      <c r="C233" s="15"/>
      <c r="D233" s="15"/>
      <c r="E233" s="15"/>
      <c r="F233" s="15"/>
    </row>
    <row r="234" ht="12.75" customHeight="1">
      <c r="A234" s="15"/>
      <c r="B234" s="15"/>
      <c r="C234" s="15"/>
      <c r="D234" s="15"/>
      <c r="E234" s="15"/>
      <c r="F234" s="15"/>
    </row>
    <row r="235" ht="12.75" customHeight="1">
      <c r="A235" s="15"/>
      <c r="B235" s="15"/>
      <c r="C235" s="15"/>
      <c r="D235" s="15"/>
      <c r="E235" s="15"/>
      <c r="F235" s="15"/>
    </row>
    <row r="236" ht="12.75" customHeight="1">
      <c r="A236" s="15"/>
      <c r="B236" s="15"/>
      <c r="C236" s="15"/>
      <c r="D236" s="15"/>
      <c r="E236" s="15"/>
      <c r="F236" s="15"/>
    </row>
    <row r="237" ht="12.75" customHeight="1">
      <c r="A237" s="15"/>
      <c r="B237" s="15"/>
      <c r="C237" s="15"/>
      <c r="D237" s="15"/>
      <c r="E237" s="15"/>
      <c r="F237" s="15"/>
    </row>
    <row r="238" ht="12.75" customHeight="1">
      <c r="A238" s="15"/>
      <c r="B238" s="15"/>
      <c r="C238" s="15"/>
      <c r="D238" s="15"/>
      <c r="E238" s="15"/>
      <c r="F238" s="15"/>
    </row>
    <row r="239" ht="12.75" customHeight="1">
      <c r="A239" s="15"/>
      <c r="B239" s="15"/>
      <c r="C239" s="15"/>
      <c r="D239" s="15"/>
      <c r="E239" s="15"/>
      <c r="F239" s="15"/>
    </row>
    <row r="240" ht="12.75" customHeight="1">
      <c r="A240" s="15"/>
      <c r="B240" s="15"/>
      <c r="C240" s="15"/>
      <c r="D240" s="15"/>
      <c r="E240" s="15"/>
      <c r="F240" s="15"/>
    </row>
    <row r="241" ht="12.75" customHeight="1">
      <c r="A241" s="15"/>
      <c r="B241" s="15"/>
      <c r="C241" s="15"/>
      <c r="D241" s="15"/>
      <c r="E241" s="15"/>
      <c r="F241" s="15"/>
    </row>
    <row r="242" ht="12.75" customHeight="1">
      <c r="A242" s="15"/>
      <c r="B242" s="15"/>
      <c r="C242" s="15"/>
      <c r="D242" s="15"/>
      <c r="E242" s="15"/>
      <c r="F242" s="15"/>
    </row>
    <row r="243" ht="12.75" customHeight="1">
      <c r="A243" s="15"/>
      <c r="B243" s="15"/>
      <c r="C243" s="15"/>
      <c r="D243" s="15"/>
      <c r="E243" s="15"/>
      <c r="F243" s="15"/>
    </row>
    <row r="244" ht="12.75" customHeight="1">
      <c r="A244" s="15"/>
      <c r="B244" s="15"/>
      <c r="C244" s="15"/>
      <c r="D244" s="15"/>
      <c r="E244" s="15"/>
      <c r="F244" s="15"/>
    </row>
    <row r="245" ht="12.75" customHeight="1">
      <c r="A245" s="15"/>
      <c r="B245" s="15"/>
      <c r="C245" s="15"/>
      <c r="D245" s="15"/>
      <c r="E245" s="15"/>
      <c r="F245" s="15"/>
    </row>
    <row r="246" ht="12.75" customHeight="1">
      <c r="A246" s="15"/>
      <c r="B246" s="15"/>
      <c r="C246" s="15"/>
      <c r="D246" s="15"/>
      <c r="E246" s="15"/>
      <c r="F246" s="15"/>
    </row>
    <row r="247" ht="12.75" customHeight="1">
      <c r="A247" s="15"/>
      <c r="B247" s="15"/>
      <c r="C247" s="15"/>
      <c r="D247" s="15"/>
      <c r="E247" s="15"/>
      <c r="F247" s="15"/>
    </row>
    <row r="248" ht="12.75" customHeight="1">
      <c r="A248" s="15"/>
      <c r="B248" s="15"/>
      <c r="C248" s="15"/>
      <c r="D248" s="15"/>
      <c r="E248" s="15"/>
      <c r="F248" s="15"/>
    </row>
    <row r="249" ht="12.75" customHeight="1">
      <c r="A249" s="15"/>
      <c r="B249" s="15"/>
      <c r="C249" s="15"/>
      <c r="D249" s="15"/>
      <c r="E249" s="15"/>
      <c r="F249" s="15"/>
    </row>
    <row r="250" ht="12.75" customHeight="1">
      <c r="A250" s="15"/>
      <c r="B250" s="15"/>
      <c r="C250" s="15"/>
      <c r="D250" s="15"/>
      <c r="E250" s="15"/>
      <c r="F250" s="15"/>
    </row>
    <row r="251" ht="12.75" customHeight="1">
      <c r="A251" s="15"/>
      <c r="B251" s="15"/>
      <c r="C251" s="15"/>
      <c r="D251" s="15"/>
      <c r="E251" s="15"/>
      <c r="F251" s="15"/>
    </row>
    <row r="252" ht="12.75" customHeight="1">
      <c r="A252" s="15"/>
      <c r="B252" s="15"/>
      <c r="C252" s="15"/>
      <c r="D252" s="15"/>
      <c r="E252" s="15"/>
      <c r="F252" s="15"/>
    </row>
    <row r="253" ht="12.75" customHeight="1">
      <c r="A253" s="15"/>
      <c r="B253" s="15"/>
      <c r="C253" s="15"/>
      <c r="D253" s="15"/>
      <c r="E253" s="15"/>
      <c r="F253" s="15"/>
    </row>
    <row r="254" ht="12.75" customHeight="1">
      <c r="A254" s="15"/>
      <c r="B254" s="15"/>
      <c r="C254" s="15"/>
      <c r="D254" s="15"/>
      <c r="E254" s="15"/>
      <c r="F254" s="15"/>
    </row>
    <row r="255" ht="12.75" customHeight="1">
      <c r="A255" s="15"/>
      <c r="B255" s="15"/>
      <c r="C255" s="15"/>
      <c r="D255" s="15"/>
      <c r="E255" s="15"/>
      <c r="F255" s="15"/>
    </row>
    <row r="256" ht="12.75" customHeight="1">
      <c r="A256" s="15"/>
      <c r="B256" s="15"/>
      <c r="C256" s="15"/>
      <c r="D256" s="15"/>
      <c r="E256" s="15"/>
      <c r="F256" s="15"/>
    </row>
    <row r="257" ht="12.75" customHeight="1">
      <c r="A257" s="15"/>
      <c r="B257" s="15"/>
      <c r="C257" s="15"/>
      <c r="D257" s="15"/>
      <c r="E257" s="15"/>
      <c r="F257" s="15"/>
    </row>
    <row r="258" ht="12.75" customHeight="1">
      <c r="A258" s="15"/>
      <c r="B258" s="15"/>
      <c r="C258" s="15"/>
      <c r="D258" s="15"/>
      <c r="E258" s="15"/>
      <c r="F258" s="15"/>
    </row>
    <row r="259" ht="12.75" customHeight="1">
      <c r="A259" s="15"/>
      <c r="B259" s="15"/>
      <c r="C259" s="15"/>
      <c r="D259" s="15"/>
      <c r="E259" s="15"/>
      <c r="F259" s="15"/>
    </row>
    <row r="260" ht="12.75" customHeight="1">
      <c r="A260" s="15"/>
      <c r="B260" s="15"/>
      <c r="C260" s="15"/>
      <c r="D260" s="15"/>
      <c r="E260" s="15"/>
      <c r="F260" s="15"/>
    </row>
    <row r="261" ht="12.75" customHeight="1">
      <c r="A261" s="15"/>
      <c r="B261" s="15"/>
      <c r="C261" s="15"/>
      <c r="D261" s="15"/>
      <c r="E261" s="15"/>
      <c r="F261" s="15"/>
    </row>
    <row r="262" ht="12.75" customHeight="1">
      <c r="A262" s="15"/>
      <c r="B262" s="15"/>
      <c r="C262" s="15"/>
      <c r="D262" s="15"/>
      <c r="E262" s="15"/>
      <c r="F262" s="15"/>
    </row>
    <row r="263" ht="12.75" customHeight="1">
      <c r="A263" s="15"/>
      <c r="B263" s="15"/>
      <c r="C263" s="15"/>
      <c r="D263" s="15"/>
      <c r="E263" s="15"/>
      <c r="F263" s="15"/>
    </row>
    <row r="264" ht="12.75" customHeight="1">
      <c r="A264" s="15"/>
      <c r="B264" s="15"/>
      <c r="C264" s="15"/>
      <c r="D264" s="15"/>
      <c r="E264" s="15"/>
      <c r="F264" s="15"/>
    </row>
    <row r="265" ht="12.75" customHeight="1">
      <c r="A265" s="15"/>
      <c r="B265" s="15"/>
      <c r="C265" s="15"/>
      <c r="D265" s="15"/>
      <c r="E265" s="15"/>
      <c r="F265" s="15"/>
    </row>
    <row r="266" ht="12.75" customHeight="1">
      <c r="A266" s="15"/>
      <c r="B266" s="15"/>
      <c r="C266" s="15"/>
      <c r="D266" s="15"/>
      <c r="E266" s="15"/>
      <c r="F266" s="15"/>
    </row>
    <row r="267" ht="12.75" customHeight="1">
      <c r="A267" s="15"/>
      <c r="B267" s="15"/>
      <c r="C267" s="15"/>
      <c r="D267" s="15"/>
      <c r="E267" s="15"/>
      <c r="F267" s="15"/>
    </row>
    <row r="268" ht="12.75" customHeight="1">
      <c r="A268" s="15"/>
      <c r="B268" s="15"/>
      <c r="C268" s="15"/>
      <c r="D268" s="15"/>
      <c r="E268" s="15"/>
      <c r="F268" s="15"/>
    </row>
    <row r="269" ht="12.75" customHeight="1">
      <c r="A269" s="15"/>
      <c r="B269" s="15"/>
      <c r="C269" s="15"/>
      <c r="D269" s="15"/>
      <c r="E269" s="15"/>
      <c r="F269" s="15"/>
    </row>
    <row r="270" ht="12.75" customHeight="1">
      <c r="A270" s="15"/>
      <c r="B270" s="15"/>
      <c r="C270" s="15"/>
      <c r="D270" s="15"/>
      <c r="E270" s="15"/>
      <c r="F270" s="15"/>
    </row>
    <row r="271" ht="12.75" customHeight="1">
      <c r="A271" s="15"/>
      <c r="B271" s="15"/>
      <c r="C271" s="15"/>
      <c r="D271" s="15"/>
      <c r="E271" s="15"/>
      <c r="F271" s="15"/>
    </row>
    <row r="272" ht="12.75" customHeight="1">
      <c r="A272" s="15"/>
      <c r="B272" s="15"/>
      <c r="C272" s="15"/>
      <c r="D272" s="15"/>
      <c r="E272" s="15"/>
      <c r="F272" s="15"/>
    </row>
    <row r="273" ht="12.75" customHeight="1">
      <c r="A273" s="15"/>
      <c r="B273" s="15"/>
      <c r="C273" s="15"/>
      <c r="D273" s="15"/>
      <c r="E273" s="15"/>
      <c r="F273" s="15"/>
    </row>
    <row r="274" ht="12.75" customHeight="1">
      <c r="A274" s="15"/>
      <c r="B274" s="15"/>
      <c r="C274" s="15"/>
      <c r="D274" s="15"/>
      <c r="E274" s="15"/>
      <c r="F274" s="15"/>
    </row>
    <row r="275" ht="12.75" customHeight="1">
      <c r="A275" s="15"/>
      <c r="B275" s="15"/>
      <c r="C275" s="15"/>
      <c r="D275" s="15"/>
      <c r="E275" s="15"/>
      <c r="F275" s="15"/>
    </row>
    <row r="276" ht="12.75" customHeight="1">
      <c r="A276" s="15"/>
      <c r="B276" s="15"/>
      <c r="C276" s="15"/>
      <c r="D276" s="15"/>
      <c r="E276" s="15"/>
      <c r="F276" s="15"/>
    </row>
    <row r="277" ht="12.75" customHeight="1">
      <c r="A277" s="15"/>
      <c r="B277" s="15"/>
      <c r="C277" s="15"/>
      <c r="D277" s="15"/>
      <c r="E277" s="15"/>
      <c r="F277" s="15"/>
    </row>
    <row r="278" ht="12.75" customHeight="1">
      <c r="A278" s="15"/>
      <c r="B278" s="15"/>
      <c r="C278" s="15"/>
      <c r="D278" s="15"/>
      <c r="E278" s="15"/>
      <c r="F278" s="15"/>
    </row>
    <row r="279" ht="12.75" customHeight="1">
      <c r="A279" s="15"/>
      <c r="B279" s="15"/>
      <c r="C279" s="15"/>
      <c r="D279" s="15"/>
      <c r="E279" s="15"/>
      <c r="F279" s="15"/>
    </row>
    <row r="280" ht="12.75" customHeight="1">
      <c r="A280" s="15"/>
      <c r="B280" s="15"/>
      <c r="C280" s="15"/>
      <c r="D280" s="15"/>
      <c r="E280" s="15"/>
      <c r="F280" s="15"/>
    </row>
    <row r="281" ht="12.75" customHeight="1">
      <c r="A281" s="15"/>
      <c r="B281" s="15"/>
      <c r="C281" s="15"/>
      <c r="D281" s="15"/>
      <c r="E281" s="15"/>
      <c r="F281" s="15"/>
    </row>
    <row r="282" ht="12.75" customHeight="1">
      <c r="A282" s="15"/>
      <c r="B282" s="15"/>
      <c r="C282" s="15"/>
      <c r="D282" s="15"/>
      <c r="E282" s="15"/>
      <c r="F282" s="15"/>
    </row>
    <row r="283" ht="12.75" customHeight="1">
      <c r="A283" s="15"/>
      <c r="B283" s="15"/>
      <c r="C283" s="15"/>
      <c r="D283" s="15"/>
      <c r="E283" s="15"/>
      <c r="F283" s="15"/>
    </row>
    <row r="284" ht="12.75" customHeight="1">
      <c r="A284" s="15"/>
      <c r="B284" s="15"/>
      <c r="C284" s="15"/>
      <c r="D284" s="15"/>
      <c r="E284" s="15"/>
      <c r="F284" s="15"/>
    </row>
    <row r="285" ht="12.75" customHeight="1">
      <c r="A285" s="15"/>
      <c r="B285" s="15"/>
      <c r="C285" s="15"/>
      <c r="D285" s="15"/>
      <c r="E285" s="15"/>
      <c r="F285" s="15"/>
    </row>
    <row r="286" ht="12.75" customHeight="1">
      <c r="A286" s="15"/>
      <c r="B286" s="15"/>
      <c r="C286" s="15"/>
      <c r="D286" s="15"/>
      <c r="E286" s="15"/>
      <c r="F286" s="15"/>
    </row>
    <row r="287" ht="12.75" customHeight="1">
      <c r="A287" s="15"/>
      <c r="B287" s="15"/>
      <c r="C287" s="15"/>
      <c r="D287" s="15"/>
      <c r="E287" s="15"/>
      <c r="F287" s="15"/>
    </row>
    <row r="288" ht="12.75" customHeight="1">
      <c r="A288" s="15"/>
      <c r="B288" s="15"/>
      <c r="C288" s="15"/>
      <c r="D288" s="15"/>
      <c r="E288" s="15"/>
      <c r="F288" s="15"/>
    </row>
    <row r="289" ht="12.75" customHeight="1">
      <c r="A289" s="15"/>
      <c r="B289" s="15"/>
      <c r="C289" s="15"/>
      <c r="D289" s="15"/>
      <c r="E289" s="15"/>
      <c r="F289" s="15"/>
    </row>
    <row r="290" ht="12.75" customHeight="1">
      <c r="A290" s="15"/>
      <c r="B290" s="15"/>
      <c r="C290" s="15"/>
      <c r="D290" s="15"/>
      <c r="E290" s="15"/>
      <c r="F290" s="15"/>
    </row>
    <row r="291" ht="12.75" customHeight="1">
      <c r="A291" s="15"/>
      <c r="B291" s="15"/>
      <c r="C291" s="15"/>
      <c r="D291" s="15"/>
      <c r="E291" s="15"/>
      <c r="F291" s="15"/>
    </row>
    <row r="292" ht="12.75" customHeight="1">
      <c r="A292" s="15"/>
      <c r="B292" s="15"/>
      <c r="C292" s="15"/>
      <c r="D292" s="15"/>
      <c r="E292" s="15"/>
      <c r="F292" s="15"/>
    </row>
    <row r="293" ht="12.75" customHeight="1">
      <c r="A293" s="15"/>
      <c r="B293" s="15"/>
      <c r="C293" s="15"/>
      <c r="D293" s="15"/>
      <c r="E293" s="15"/>
      <c r="F293" s="15"/>
    </row>
    <row r="294" ht="12.75" customHeight="1">
      <c r="A294" s="15"/>
      <c r="B294" s="15"/>
      <c r="C294" s="15"/>
      <c r="D294" s="15"/>
      <c r="E294" s="15"/>
      <c r="F294" s="15"/>
    </row>
    <row r="295" ht="12.75" customHeight="1">
      <c r="A295" s="15"/>
      <c r="B295" s="15"/>
      <c r="C295" s="15"/>
      <c r="D295" s="15"/>
      <c r="E295" s="15"/>
      <c r="F295" s="15"/>
    </row>
    <row r="296" ht="12.75" customHeight="1">
      <c r="A296" s="15"/>
      <c r="B296" s="15"/>
      <c r="C296" s="15"/>
      <c r="D296" s="15"/>
      <c r="E296" s="15"/>
      <c r="F296" s="15"/>
    </row>
    <row r="297" ht="12.75" customHeight="1">
      <c r="A297" s="15"/>
      <c r="B297" s="15"/>
      <c r="C297" s="15"/>
      <c r="D297" s="15"/>
      <c r="E297" s="15"/>
      <c r="F297" s="15"/>
    </row>
    <row r="298" ht="12.75" customHeight="1">
      <c r="A298" s="15"/>
      <c r="B298" s="15"/>
      <c r="C298" s="15"/>
      <c r="D298" s="15"/>
      <c r="E298" s="15"/>
      <c r="F298" s="15"/>
    </row>
    <row r="299" ht="12.75" customHeight="1">
      <c r="A299" s="15"/>
      <c r="B299" s="15"/>
      <c r="C299" s="15"/>
      <c r="D299" s="15"/>
      <c r="E299" s="15"/>
      <c r="F299" s="15"/>
    </row>
    <row r="300" ht="12.75" customHeight="1">
      <c r="A300" s="15"/>
      <c r="B300" s="15"/>
      <c r="C300" s="15"/>
      <c r="D300" s="15"/>
      <c r="E300" s="15"/>
      <c r="F300" s="15"/>
    </row>
    <row r="301" ht="12.75" customHeight="1">
      <c r="A301" s="15"/>
      <c r="B301" s="15"/>
      <c r="C301" s="15"/>
      <c r="D301" s="15"/>
      <c r="E301" s="15"/>
      <c r="F301" s="15"/>
    </row>
    <row r="302" ht="12.75" customHeight="1">
      <c r="A302" s="15"/>
      <c r="B302" s="15"/>
      <c r="C302" s="15"/>
      <c r="D302" s="15"/>
      <c r="E302" s="15"/>
      <c r="F302" s="15"/>
    </row>
    <row r="303" ht="12.75" customHeight="1">
      <c r="A303" s="15"/>
      <c r="B303" s="15"/>
      <c r="C303" s="15"/>
      <c r="D303" s="15"/>
      <c r="E303" s="15"/>
      <c r="F303" s="15"/>
    </row>
    <row r="304" ht="12.75" customHeight="1">
      <c r="A304" s="15"/>
      <c r="B304" s="15"/>
      <c r="C304" s="15"/>
      <c r="D304" s="15"/>
      <c r="E304" s="15"/>
      <c r="F304" s="15"/>
    </row>
    <row r="305" ht="12.75" customHeight="1">
      <c r="A305" s="15"/>
      <c r="B305" s="15"/>
      <c r="C305" s="15"/>
      <c r="D305" s="15"/>
      <c r="E305" s="15"/>
      <c r="F305" s="15"/>
    </row>
    <row r="306" ht="12.75" customHeight="1">
      <c r="A306" s="15"/>
      <c r="B306" s="15"/>
      <c r="C306" s="15"/>
      <c r="D306" s="15"/>
      <c r="E306" s="15"/>
      <c r="F306" s="15"/>
    </row>
    <row r="307" ht="12.75" customHeight="1">
      <c r="A307" s="15"/>
      <c r="B307" s="15"/>
      <c r="C307" s="15"/>
      <c r="D307" s="15"/>
      <c r="E307" s="15"/>
      <c r="F307" s="15"/>
    </row>
    <row r="308" ht="12.75" customHeight="1">
      <c r="A308" s="15"/>
      <c r="B308" s="15"/>
      <c r="C308" s="15"/>
      <c r="D308" s="15"/>
      <c r="E308" s="15"/>
      <c r="F308" s="15"/>
    </row>
    <row r="309" ht="12.75" customHeight="1">
      <c r="A309" s="15"/>
      <c r="B309" s="15"/>
      <c r="C309" s="15"/>
      <c r="D309" s="15"/>
      <c r="E309" s="15"/>
      <c r="F309" s="15"/>
    </row>
    <row r="310" ht="12.75" customHeight="1">
      <c r="A310" s="15"/>
      <c r="B310" s="15"/>
      <c r="C310" s="15"/>
      <c r="D310" s="15"/>
      <c r="E310" s="15"/>
      <c r="F310" s="15"/>
    </row>
    <row r="311" ht="12.75" customHeight="1">
      <c r="A311" s="15"/>
      <c r="B311" s="15"/>
      <c r="C311" s="15"/>
      <c r="D311" s="15"/>
      <c r="E311" s="15"/>
      <c r="F311" s="15"/>
    </row>
    <row r="312" ht="12.75" customHeight="1">
      <c r="A312" s="15"/>
      <c r="B312" s="15"/>
      <c r="C312" s="15"/>
      <c r="D312" s="15"/>
      <c r="E312" s="15"/>
      <c r="F312" s="15"/>
    </row>
    <row r="313" ht="12.75" customHeight="1">
      <c r="A313" s="15"/>
      <c r="B313" s="15"/>
      <c r="C313" s="15"/>
      <c r="D313" s="15"/>
      <c r="E313" s="15"/>
      <c r="F313" s="15"/>
    </row>
    <row r="314" ht="12.75" customHeight="1">
      <c r="A314" s="15"/>
      <c r="B314" s="15"/>
      <c r="C314" s="15"/>
      <c r="D314" s="15"/>
      <c r="E314" s="15"/>
      <c r="F314" s="15"/>
    </row>
    <row r="315" ht="12.75" customHeight="1">
      <c r="A315" s="15"/>
      <c r="B315" s="15"/>
      <c r="C315" s="15"/>
      <c r="D315" s="15"/>
      <c r="E315" s="15"/>
      <c r="F315" s="15"/>
    </row>
    <row r="316" ht="12.75" customHeight="1">
      <c r="A316" s="15"/>
      <c r="B316" s="15"/>
      <c r="C316" s="15"/>
      <c r="D316" s="15"/>
      <c r="E316" s="15"/>
      <c r="F316" s="15"/>
    </row>
    <row r="317" ht="12.75" customHeight="1">
      <c r="A317" s="15"/>
      <c r="B317" s="15"/>
      <c r="C317" s="15"/>
      <c r="D317" s="15"/>
      <c r="E317" s="15"/>
      <c r="F317" s="15"/>
    </row>
    <row r="318" ht="12.75" customHeight="1">
      <c r="A318" s="15"/>
      <c r="B318" s="15"/>
      <c r="C318" s="15"/>
      <c r="D318" s="15"/>
      <c r="E318" s="15"/>
      <c r="F318" s="15"/>
    </row>
    <row r="319" ht="12.75" customHeight="1">
      <c r="A319" s="15"/>
      <c r="B319" s="15"/>
      <c r="C319" s="15"/>
      <c r="D319" s="15"/>
      <c r="E319" s="15"/>
      <c r="F319" s="15"/>
    </row>
    <row r="320" ht="12.75" customHeight="1">
      <c r="A320" s="15"/>
      <c r="B320" s="15"/>
      <c r="C320" s="15"/>
      <c r="D320" s="15"/>
      <c r="E320" s="15"/>
      <c r="F320" s="15"/>
    </row>
    <row r="321" ht="12.75" customHeight="1">
      <c r="A321" s="15"/>
      <c r="B321" s="15"/>
      <c r="C321" s="15"/>
      <c r="D321" s="15"/>
      <c r="E321" s="15"/>
      <c r="F321" s="15"/>
    </row>
    <row r="322" ht="12.75" customHeight="1">
      <c r="A322" s="15"/>
      <c r="B322" s="15"/>
      <c r="C322" s="15"/>
      <c r="D322" s="15"/>
      <c r="E322" s="15"/>
      <c r="F322" s="15"/>
    </row>
    <row r="323" ht="12.75" customHeight="1">
      <c r="A323" s="15"/>
      <c r="B323" s="15"/>
      <c r="C323" s="15"/>
      <c r="D323" s="15"/>
      <c r="E323" s="15"/>
      <c r="F323" s="15"/>
    </row>
    <row r="324" ht="12.75" customHeight="1">
      <c r="A324" s="15"/>
      <c r="B324" s="15"/>
      <c r="C324" s="15"/>
      <c r="D324" s="15"/>
      <c r="E324" s="15"/>
      <c r="F324" s="15"/>
    </row>
    <row r="325" ht="12.75" customHeight="1">
      <c r="A325" s="15"/>
      <c r="B325" s="15"/>
      <c r="C325" s="15"/>
      <c r="D325" s="15"/>
      <c r="E325" s="15"/>
      <c r="F325" s="15"/>
    </row>
    <row r="326" ht="12.75" customHeight="1">
      <c r="A326" s="15"/>
      <c r="B326" s="15"/>
      <c r="C326" s="15"/>
      <c r="D326" s="15"/>
      <c r="E326" s="15"/>
      <c r="F326" s="15"/>
    </row>
    <row r="327" ht="12.75" customHeight="1">
      <c r="A327" s="15"/>
      <c r="B327" s="15"/>
      <c r="C327" s="15"/>
      <c r="D327" s="15"/>
      <c r="E327" s="15"/>
      <c r="F327" s="15"/>
    </row>
    <row r="328" ht="12.75" customHeight="1">
      <c r="A328" s="15"/>
      <c r="B328" s="15"/>
      <c r="C328" s="15"/>
      <c r="D328" s="15"/>
      <c r="E328" s="15"/>
      <c r="F328" s="15"/>
    </row>
    <row r="329" ht="12.75" customHeight="1">
      <c r="A329" s="15"/>
      <c r="B329" s="15"/>
      <c r="C329" s="15"/>
      <c r="D329" s="15"/>
      <c r="E329" s="15"/>
      <c r="F329" s="15"/>
    </row>
    <row r="330" ht="12.75" customHeight="1">
      <c r="A330" s="15"/>
      <c r="B330" s="15"/>
      <c r="C330" s="15"/>
      <c r="D330" s="15"/>
      <c r="E330" s="15"/>
      <c r="F330" s="15"/>
    </row>
    <row r="331" ht="12.75" customHeight="1">
      <c r="A331" s="15"/>
      <c r="B331" s="15"/>
      <c r="C331" s="15"/>
      <c r="D331" s="15"/>
      <c r="E331" s="15"/>
      <c r="F331" s="15"/>
    </row>
    <row r="332" ht="12.75" customHeight="1">
      <c r="A332" s="15"/>
      <c r="B332" s="15"/>
      <c r="C332" s="15"/>
      <c r="D332" s="15"/>
      <c r="E332" s="15"/>
      <c r="F332" s="15"/>
    </row>
    <row r="333" ht="12.75" customHeight="1">
      <c r="A333" s="15"/>
      <c r="B333" s="15"/>
      <c r="C333" s="15"/>
      <c r="D333" s="15"/>
      <c r="E333" s="15"/>
      <c r="F333" s="15"/>
    </row>
    <row r="334" ht="12.75" customHeight="1">
      <c r="A334" s="15"/>
      <c r="B334" s="15"/>
      <c r="C334" s="15"/>
      <c r="D334" s="15"/>
      <c r="E334" s="15"/>
      <c r="F334" s="15"/>
    </row>
    <row r="335" ht="12.75" customHeight="1">
      <c r="A335" s="15"/>
      <c r="B335" s="15"/>
      <c r="C335" s="15"/>
      <c r="D335" s="15"/>
      <c r="E335" s="15"/>
      <c r="F335" s="15"/>
    </row>
    <row r="336" ht="12.75" customHeight="1">
      <c r="A336" s="15"/>
      <c r="B336" s="15"/>
      <c r="C336" s="15"/>
      <c r="D336" s="15"/>
      <c r="E336" s="15"/>
      <c r="F336" s="15"/>
    </row>
    <row r="337" ht="12.75" customHeight="1">
      <c r="A337" s="15"/>
      <c r="B337" s="15"/>
      <c r="C337" s="15"/>
      <c r="D337" s="15"/>
      <c r="E337" s="15"/>
      <c r="F337" s="15"/>
    </row>
    <row r="338" ht="12.75" customHeight="1">
      <c r="A338" s="15"/>
      <c r="B338" s="15"/>
      <c r="C338" s="15"/>
      <c r="D338" s="15"/>
      <c r="E338" s="15"/>
      <c r="F338" s="15"/>
    </row>
    <row r="339" ht="12.75" customHeight="1">
      <c r="A339" s="15"/>
      <c r="B339" s="15"/>
      <c r="C339" s="15"/>
      <c r="D339" s="15"/>
      <c r="E339" s="15"/>
      <c r="F339" s="15"/>
    </row>
    <row r="340" ht="12.75" customHeight="1">
      <c r="A340" s="15"/>
      <c r="B340" s="15"/>
      <c r="C340" s="15"/>
      <c r="D340" s="15"/>
      <c r="E340" s="15"/>
      <c r="F340" s="15"/>
    </row>
    <row r="341" ht="12.75" customHeight="1">
      <c r="A341" s="15"/>
      <c r="B341" s="15"/>
      <c r="C341" s="15"/>
      <c r="D341" s="15"/>
      <c r="E341" s="15"/>
      <c r="F341" s="15"/>
    </row>
    <row r="342" ht="12.75" customHeight="1">
      <c r="A342" s="15"/>
      <c r="B342" s="15"/>
      <c r="C342" s="15"/>
      <c r="D342" s="15"/>
      <c r="E342" s="15"/>
      <c r="F342" s="15"/>
    </row>
    <row r="343" ht="12.75" customHeight="1">
      <c r="A343" s="15"/>
      <c r="B343" s="15"/>
      <c r="C343" s="15"/>
      <c r="D343" s="15"/>
      <c r="E343" s="15"/>
      <c r="F343" s="15"/>
    </row>
    <row r="344" ht="12.75" customHeight="1">
      <c r="A344" s="15"/>
      <c r="B344" s="15"/>
      <c r="C344" s="15"/>
      <c r="D344" s="15"/>
      <c r="E344" s="15"/>
      <c r="F344" s="15"/>
    </row>
    <row r="345" ht="12.75" customHeight="1">
      <c r="A345" s="15"/>
      <c r="B345" s="15"/>
      <c r="C345" s="15"/>
      <c r="D345" s="15"/>
      <c r="E345" s="15"/>
      <c r="F345" s="15"/>
    </row>
    <row r="346" ht="12.75" customHeight="1">
      <c r="A346" s="15"/>
      <c r="B346" s="15"/>
      <c r="C346" s="15"/>
      <c r="D346" s="15"/>
      <c r="E346" s="15"/>
      <c r="F346" s="15"/>
    </row>
    <row r="347" ht="12.75" customHeight="1">
      <c r="A347" s="15"/>
      <c r="B347" s="15"/>
      <c r="C347" s="15"/>
      <c r="D347" s="15"/>
      <c r="E347" s="15"/>
      <c r="F347" s="15"/>
    </row>
    <row r="348" ht="12.75" customHeight="1">
      <c r="A348" s="15"/>
      <c r="B348" s="15"/>
      <c r="C348" s="15"/>
      <c r="D348" s="15"/>
      <c r="E348" s="15"/>
      <c r="F348" s="15"/>
    </row>
    <row r="349" ht="12.75" customHeight="1">
      <c r="A349" s="15"/>
      <c r="B349" s="15"/>
      <c r="C349" s="15"/>
      <c r="D349" s="15"/>
      <c r="E349" s="15"/>
      <c r="F349" s="15"/>
    </row>
    <row r="350" ht="12.75" customHeight="1">
      <c r="A350" s="15"/>
      <c r="B350" s="15"/>
      <c r="C350" s="15"/>
      <c r="D350" s="15"/>
      <c r="E350" s="15"/>
      <c r="F350" s="15"/>
    </row>
    <row r="351" ht="12.75" customHeight="1">
      <c r="A351" s="15"/>
      <c r="B351" s="15"/>
      <c r="C351" s="15"/>
      <c r="D351" s="15"/>
      <c r="E351" s="15"/>
      <c r="F351" s="15"/>
    </row>
    <row r="352" ht="12.75" customHeight="1">
      <c r="A352" s="15"/>
      <c r="B352" s="15"/>
      <c r="C352" s="15"/>
      <c r="D352" s="15"/>
      <c r="E352" s="15"/>
      <c r="F352" s="15"/>
    </row>
    <row r="353" ht="12.75" customHeight="1">
      <c r="A353" s="15"/>
      <c r="B353" s="15"/>
      <c r="C353" s="15"/>
      <c r="D353" s="15"/>
      <c r="E353" s="15"/>
      <c r="F353" s="15"/>
    </row>
    <row r="354" ht="12.75" customHeight="1">
      <c r="A354" s="15"/>
      <c r="B354" s="15"/>
      <c r="C354" s="15"/>
      <c r="D354" s="15"/>
      <c r="E354" s="15"/>
      <c r="F354" s="15"/>
    </row>
    <row r="355" ht="12.75" customHeight="1">
      <c r="A355" s="15"/>
      <c r="B355" s="15"/>
      <c r="C355" s="15"/>
      <c r="D355" s="15"/>
      <c r="E355" s="15"/>
      <c r="F355" s="15"/>
    </row>
    <row r="356" ht="12.75" customHeight="1">
      <c r="A356" s="15"/>
      <c r="B356" s="15"/>
      <c r="C356" s="15"/>
      <c r="D356" s="15"/>
      <c r="E356" s="15"/>
      <c r="F356" s="15"/>
    </row>
    <row r="357" ht="12.75" customHeight="1">
      <c r="A357" s="15"/>
      <c r="B357" s="15"/>
      <c r="C357" s="15"/>
      <c r="D357" s="15"/>
      <c r="E357" s="15"/>
      <c r="F357" s="15"/>
    </row>
    <row r="358" ht="12.75" customHeight="1">
      <c r="A358" s="15"/>
      <c r="B358" s="15"/>
      <c r="C358" s="15"/>
      <c r="D358" s="15"/>
      <c r="E358" s="15"/>
      <c r="F358" s="15"/>
    </row>
    <row r="359" ht="12.75" customHeight="1">
      <c r="A359" s="15"/>
      <c r="B359" s="15"/>
      <c r="C359" s="15"/>
      <c r="D359" s="15"/>
      <c r="E359" s="15"/>
      <c r="F359" s="15"/>
    </row>
    <row r="360" ht="12.75" customHeight="1">
      <c r="A360" s="15"/>
      <c r="B360" s="15"/>
      <c r="C360" s="15"/>
      <c r="D360" s="15"/>
      <c r="E360" s="15"/>
      <c r="F360" s="15"/>
    </row>
    <row r="361" ht="12.75" customHeight="1">
      <c r="A361" s="15"/>
      <c r="B361" s="15"/>
      <c r="C361" s="15"/>
      <c r="D361" s="15"/>
      <c r="E361" s="15"/>
      <c r="F361" s="15"/>
    </row>
    <row r="362" ht="12.75" customHeight="1">
      <c r="A362" s="15"/>
      <c r="B362" s="15"/>
      <c r="C362" s="15"/>
      <c r="D362" s="15"/>
      <c r="E362" s="15"/>
      <c r="F362" s="15"/>
    </row>
    <row r="363" ht="12.75" customHeight="1">
      <c r="A363" s="15"/>
      <c r="B363" s="15"/>
      <c r="C363" s="15"/>
      <c r="D363" s="15"/>
      <c r="E363" s="15"/>
      <c r="F363" s="15"/>
    </row>
    <row r="364" ht="12.75" customHeight="1">
      <c r="A364" s="15"/>
      <c r="B364" s="15"/>
      <c r="C364" s="15"/>
      <c r="D364" s="15"/>
      <c r="E364" s="15"/>
      <c r="F364" s="15"/>
    </row>
    <row r="365" ht="12.75" customHeight="1">
      <c r="A365" s="15"/>
      <c r="B365" s="15"/>
      <c r="C365" s="15"/>
      <c r="D365" s="15"/>
      <c r="E365" s="15"/>
      <c r="F365" s="15"/>
    </row>
    <row r="366" ht="12.75" customHeight="1">
      <c r="A366" s="15"/>
      <c r="B366" s="15"/>
      <c r="C366" s="15"/>
      <c r="D366" s="15"/>
      <c r="E366" s="15"/>
      <c r="F366" s="15"/>
    </row>
    <row r="367" ht="12.75" customHeight="1">
      <c r="A367" s="15"/>
      <c r="B367" s="15"/>
      <c r="C367" s="15"/>
      <c r="D367" s="15"/>
      <c r="E367" s="15"/>
      <c r="F367" s="15"/>
    </row>
    <row r="368" ht="12.75" customHeight="1">
      <c r="A368" s="15"/>
      <c r="B368" s="15"/>
      <c r="C368" s="15"/>
      <c r="D368" s="15"/>
      <c r="E368" s="15"/>
      <c r="F368" s="15"/>
    </row>
    <row r="369" ht="12.75" customHeight="1">
      <c r="A369" s="15"/>
      <c r="B369" s="15"/>
      <c r="C369" s="15"/>
      <c r="D369" s="15"/>
      <c r="E369" s="15"/>
      <c r="F369" s="15"/>
    </row>
    <row r="370" ht="12.75" customHeight="1">
      <c r="A370" s="15"/>
      <c r="B370" s="15"/>
      <c r="C370" s="15"/>
      <c r="D370" s="15"/>
      <c r="E370" s="15"/>
      <c r="F370" s="15"/>
    </row>
    <row r="371" ht="12.75" customHeight="1">
      <c r="A371" s="15"/>
      <c r="B371" s="15"/>
      <c r="C371" s="15"/>
      <c r="D371" s="15"/>
      <c r="E371" s="15"/>
      <c r="F371" s="15"/>
    </row>
    <row r="372" ht="12.75" customHeight="1">
      <c r="A372" s="15"/>
      <c r="B372" s="15"/>
      <c r="C372" s="15"/>
      <c r="D372" s="15"/>
      <c r="E372" s="15"/>
      <c r="F372" s="15"/>
    </row>
    <row r="373" ht="12.75" customHeight="1">
      <c r="A373" s="15"/>
      <c r="B373" s="15"/>
      <c r="C373" s="15"/>
      <c r="D373" s="15"/>
      <c r="E373" s="15"/>
      <c r="F373" s="15"/>
    </row>
    <row r="374" ht="12.75" customHeight="1">
      <c r="A374" s="15"/>
      <c r="B374" s="15"/>
      <c r="C374" s="15"/>
      <c r="D374" s="15"/>
      <c r="E374" s="15"/>
      <c r="F374" s="15"/>
    </row>
    <row r="375" ht="12.75" customHeight="1">
      <c r="A375" s="15"/>
      <c r="B375" s="15"/>
      <c r="C375" s="15"/>
      <c r="D375" s="15"/>
      <c r="E375" s="15"/>
      <c r="F375" s="15"/>
    </row>
    <row r="376" ht="12.75" customHeight="1">
      <c r="A376" s="15"/>
      <c r="B376" s="15"/>
      <c r="C376" s="15"/>
      <c r="D376" s="15"/>
      <c r="E376" s="15"/>
      <c r="F376" s="15"/>
    </row>
    <row r="377" ht="12.75" customHeight="1">
      <c r="A377" s="15"/>
      <c r="B377" s="15"/>
      <c r="C377" s="15"/>
      <c r="D377" s="15"/>
      <c r="E377" s="15"/>
      <c r="F377" s="15"/>
    </row>
    <row r="378" ht="12.75" customHeight="1">
      <c r="A378" s="15"/>
      <c r="B378" s="15"/>
      <c r="C378" s="15"/>
      <c r="D378" s="15"/>
      <c r="E378" s="15"/>
      <c r="F378" s="15"/>
    </row>
    <row r="379" ht="12.75" customHeight="1">
      <c r="A379" s="15"/>
      <c r="B379" s="15"/>
      <c r="C379" s="15"/>
      <c r="D379" s="15"/>
      <c r="E379" s="15"/>
      <c r="F379" s="15"/>
    </row>
    <row r="380" ht="12.75" customHeight="1">
      <c r="A380" s="15"/>
      <c r="B380" s="15"/>
      <c r="C380" s="15"/>
      <c r="D380" s="15"/>
      <c r="E380" s="15"/>
      <c r="F380" s="15"/>
    </row>
    <row r="381" ht="12.75" customHeight="1">
      <c r="A381" s="15"/>
      <c r="B381" s="15"/>
      <c r="C381" s="15"/>
      <c r="D381" s="15"/>
      <c r="E381" s="15"/>
      <c r="F381" s="15"/>
    </row>
    <row r="382" ht="12.75" customHeight="1">
      <c r="A382" s="15"/>
      <c r="B382" s="15"/>
      <c r="C382" s="15"/>
      <c r="D382" s="15"/>
      <c r="E382" s="15"/>
      <c r="F382" s="15"/>
    </row>
    <row r="383" ht="12.75" customHeight="1">
      <c r="A383" s="15"/>
      <c r="B383" s="15"/>
      <c r="C383" s="15"/>
      <c r="D383" s="15"/>
      <c r="E383" s="15"/>
      <c r="F383" s="15"/>
    </row>
    <row r="384" ht="12.75" customHeight="1">
      <c r="A384" s="15"/>
      <c r="B384" s="15"/>
      <c r="C384" s="15"/>
      <c r="D384" s="15"/>
      <c r="E384" s="15"/>
      <c r="F384" s="15"/>
    </row>
    <row r="385" ht="12.75" customHeight="1">
      <c r="A385" s="15"/>
      <c r="B385" s="15"/>
      <c r="C385" s="15"/>
      <c r="D385" s="15"/>
      <c r="E385" s="15"/>
      <c r="F385" s="15"/>
    </row>
    <row r="386" ht="12.75" customHeight="1">
      <c r="A386" s="15"/>
      <c r="B386" s="15"/>
      <c r="C386" s="15"/>
      <c r="D386" s="15"/>
      <c r="E386" s="15"/>
      <c r="F386" s="15"/>
    </row>
    <row r="387" ht="12.75" customHeight="1">
      <c r="A387" s="15"/>
      <c r="B387" s="15"/>
      <c r="C387" s="15"/>
      <c r="D387" s="15"/>
      <c r="E387" s="15"/>
      <c r="F387" s="15"/>
    </row>
    <row r="388" ht="12.75" customHeight="1">
      <c r="A388" s="15"/>
      <c r="B388" s="15"/>
      <c r="C388" s="15"/>
      <c r="D388" s="15"/>
      <c r="E388" s="15"/>
      <c r="F388" s="15"/>
    </row>
    <row r="389" ht="12.75" customHeight="1">
      <c r="A389" s="15"/>
      <c r="B389" s="15"/>
      <c r="C389" s="15"/>
      <c r="D389" s="15"/>
      <c r="E389" s="15"/>
      <c r="F389" s="15"/>
    </row>
    <row r="390" ht="12.75" customHeight="1">
      <c r="A390" s="15"/>
      <c r="B390" s="15"/>
      <c r="C390" s="15"/>
      <c r="D390" s="15"/>
      <c r="E390" s="15"/>
      <c r="F390" s="15"/>
    </row>
    <row r="391" ht="12.75" customHeight="1">
      <c r="A391" s="15"/>
      <c r="B391" s="15"/>
      <c r="C391" s="15"/>
      <c r="D391" s="15"/>
      <c r="E391" s="15"/>
      <c r="F391" s="15"/>
    </row>
    <row r="392" ht="12.75" customHeight="1">
      <c r="A392" s="15"/>
      <c r="B392" s="15"/>
      <c r="C392" s="15"/>
      <c r="D392" s="15"/>
      <c r="E392" s="15"/>
      <c r="F392" s="15"/>
    </row>
    <row r="393" ht="12.75" customHeight="1">
      <c r="A393" s="15"/>
      <c r="B393" s="15"/>
      <c r="C393" s="15"/>
      <c r="D393" s="15"/>
      <c r="E393" s="15"/>
      <c r="F393" s="15"/>
    </row>
    <row r="394" ht="12.75" customHeight="1">
      <c r="A394" s="15"/>
      <c r="B394" s="15"/>
      <c r="C394" s="15"/>
      <c r="D394" s="15"/>
      <c r="E394" s="15"/>
      <c r="F394" s="15"/>
    </row>
    <row r="395" ht="12.75" customHeight="1">
      <c r="A395" s="15"/>
      <c r="B395" s="15"/>
      <c r="C395" s="15"/>
      <c r="D395" s="15"/>
      <c r="E395" s="15"/>
      <c r="F395" s="15"/>
    </row>
    <row r="396" ht="12.75" customHeight="1">
      <c r="A396" s="15"/>
      <c r="B396" s="15"/>
      <c r="C396" s="15"/>
      <c r="D396" s="15"/>
      <c r="E396" s="15"/>
      <c r="F396" s="15"/>
    </row>
    <row r="397" ht="12.75" customHeight="1">
      <c r="A397" s="15"/>
      <c r="B397" s="15"/>
      <c r="C397" s="15"/>
      <c r="D397" s="15"/>
      <c r="E397" s="15"/>
      <c r="F397" s="15"/>
    </row>
    <row r="398" ht="12.75" customHeight="1">
      <c r="A398" s="15"/>
      <c r="B398" s="15"/>
      <c r="C398" s="15"/>
      <c r="D398" s="15"/>
      <c r="E398" s="15"/>
      <c r="F398" s="15"/>
    </row>
    <row r="399" ht="12.75" customHeight="1">
      <c r="A399" s="15"/>
      <c r="B399" s="15"/>
      <c r="C399" s="15"/>
      <c r="D399" s="15"/>
      <c r="E399" s="15"/>
      <c r="F399" s="15"/>
    </row>
    <row r="400" ht="12.75" customHeight="1">
      <c r="A400" s="15"/>
      <c r="B400" s="15"/>
      <c r="C400" s="15"/>
      <c r="D400" s="15"/>
      <c r="E400" s="15"/>
      <c r="F400" s="15"/>
    </row>
    <row r="401" ht="12.75" customHeight="1">
      <c r="A401" s="15"/>
      <c r="B401" s="15"/>
      <c r="C401" s="15"/>
      <c r="D401" s="15"/>
      <c r="E401" s="15"/>
      <c r="F401" s="15"/>
    </row>
    <row r="402" ht="12.75" customHeight="1">
      <c r="A402" s="15"/>
      <c r="B402" s="15"/>
      <c r="C402" s="15"/>
      <c r="D402" s="15"/>
      <c r="E402" s="15"/>
      <c r="F402" s="15"/>
    </row>
    <row r="403" ht="12.75" customHeight="1">
      <c r="A403" s="15"/>
      <c r="B403" s="15"/>
      <c r="C403" s="15"/>
      <c r="D403" s="15"/>
      <c r="E403" s="15"/>
      <c r="F403" s="15"/>
    </row>
    <row r="404" ht="12.75" customHeight="1">
      <c r="A404" s="15"/>
      <c r="B404" s="15"/>
      <c r="C404" s="15"/>
      <c r="D404" s="15"/>
      <c r="E404" s="15"/>
      <c r="F404" s="15"/>
    </row>
    <row r="405" ht="12.75" customHeight="1">
      <c r="A405" s="15"/>
      <c r="B405" s="15"/>
      <c r="C405" s="15"/>
      <c r="D405" s="15"/>
      <c r="E405" s="15"/>
      <c r="F405" s="15"/>
    </row>
    <row r="406" ht="12.75" customHeight="1">
      <c r="A406" s="15"/>
      <c r="B406" s="15"/>
      <c r="C406" s="15"/>
      <c r="D406" s="15"/>
      <c r="E406" s="15"/>
      <c r="F406" s="15"/>
    </row>
    <row r="407" ht="12.75" customHeight="1">
      <c r="A407" s="15"/>
      <c r="B407" s="15"/>
      <c r="C407" s="15"/>
      <c r="D407" s="15"/>
      <c r="E407" s="15"/>
      <c r="F407" s="15"/>
    </row>
    <row r="408" ht="12.75" customHeight="1">
      <c r="A408" s="15"/>
      <c r="B408" s="15"/>
      <c r="C408" s="15"/>
      <c r="D408" s="15"/>
      <c r="E408" s="15"/>
      <c r="F408" s="15"/>
    </row>
    <row r="409" ht="12.75" customHeight="1">
      <c r="A409" s="15"/>
      <c r="B409" s="15"/>
      <c r="C409" s="15"/>
      <c r="D409" s="15"/>
      <c r="E409" s="15"/>
      <c r="F409" s="15"/>
    </row>
    <row r="410" ht="12.75" customHeight="1">
      <c r="A410" s="15"/>
      <c r="B410" s="15"/>
      <c r="C410" s="15"/>
      <c r="D410" s="15"/>
      <c r="E410" s="15"/>
      <c r="F410" s="15"/>
    </row>
    <row r="411" ht="12.75" customHeight="1">
      <c r="A411" s="15"/>
      <c r="B411" s="15"/>
      <c r="C411" s="15"/>
      <c r="D411" s="15"/>
      <c r="E411" s="15"/>
      <c r="F411" s="15"/>
    </row>
    <row r="412" ht="12.75" customHeight="1">
      <c r="A412" s="15"/>
      <c r="B412" s="15"/>
      <c r="C412" s="15"/>
      <c r="D412" s="15"/>
      <c r="E412" s="15"/>
      <c r="F412" s="15"/>
    </row>
    <row r="413" ht="12.75" customHeight="1">
      <c r="A413" s="15"/>
      <c r="B413" s="15"/>
      <c r="C413" s="15"/>
      <c r="D413" s="15"/>
      <c r="E413" s="15"/>
      <c r="F413" s="15"/>
    </row>
    <row r="414" ht="12.75" customHeight="1">
      <c r="A414" s="15"/>
      <c r="B414" s="15"/>
      <c r="C414" s="15"/>
      <c r="D414" s="15"/>
      <c r="E414" s="15"/>
      <c r="F414" s="15"/>
    </row>
    <row r="415" ht="12.75" customHeight="1">
      <c r="A415" s="15"/>
      <c r="B415" s="15"/>
      <c r="C415" s="15"/>
      <c r="D415" s="15"/>
      <c r="E415" s="15"/>
      <c r="F415" s="15"/>
    </row>
    <row r="416" ht="12.75" customHeight="1">
      <c r="A416" s="15"/>
      <c r="B416" s="15"/>
      <c r="C416" s="15"/>
      <c r="D416" s="15"/>
      <c r="E416" s="15"/>
      <c r="F416" s="15"/>
    </row>
    <row r="417" ht="12.75" customHeight="1">
      <c r="A417" s="15"/>
      <c r="B417" s="15"/>
      <c r="C417" s="15"/>
      <c r="D417" s="15"/>
      <c r="E417" s="15"/>
      <c r="F417" s="15"/>
    </row>
    <row r="418" ht="12.75" customHeight="1">
      <c r="A418" s="15"/>
      <c r="B418" s="15"/>
      <c r="C418" s="15"/>
      <c r="D418" s="15"/>
      <c r="E418" s="15"/>
      <c r="F418" s="15"/>
    </row>
    <row r="419" ht="12.75" customHeight="1">
      <c r="A419" s="15"/>
      <c r="B419" s="15"/>
      <c r="C419" s="15"/>
      <c r="D419" s="15"/>
      <c r="E419" s="15"/>
      <c r="F419" s="15"/>
    </row>
    <row r="420" ht="12.75" customHeight="1">
      <c r="A420" s="15"/>
      <c r="B420" s="15"/>
      <c r="C420" s="15"/>
      <c r="D420" s="15"/>
      <c r="E420" s="15"/>
      <c r="F420" s="15"/>
    </row>
    <row r="421" ht="12.75" customHeight="1">
      <c r="A421" s="15"/>
      <c r="B421" s="15"/>
      <c r="C421" s="15"/>
      <c r="D421" s="15"/>
      <c r="E421" s="15"/>
      <c r="F421" s="15"/>
    </row>
    <row r="422" ht="12.75" customHeight="1">
      <c r="A422" s="15"/>
      <c r="B422" s="15"/>
      <c r="C422" s="15"/>
      <c r="D422" s="15"/>
      <c r="E422" s="15"/>
      <c r="F422" s="15"/>
    </row>
    <row r="423" ht="12.75" customHeight="1">
      <c r="A423" s="15"/>
      <c r="B423" s="15"/>
      <c r="C423" s="15"/>
      <c r="D423" s="15"/>
      <c r="E423" s="15"/>
      <c r="F423" s="15"/>
    </row>
    <row r="424" ht="12.75" customHeight="1">
      <c r="A424" s="15"/>
      <c r="B424" s="15"/>
      <c r="C424" s="15"/>
      <c r="D424" s="15"/>
      <c r="E424" s="15"/>
      <c r="F424" s="15"/>
    </row>
    <row r="425" ht="12.75" customHeight="1">
      <c r="A425" s="15"/>
      <c r="B425" s="15"/>
      <c r="C425" s="15"/>
      <c r="D425" s="15"/>
      <c r="E425" s="15"/>
      <c r="F425" s="15"/>
    </row>
    <row r="426" ht="12.75" customHeight="1">
      <c r="A426" s="15"/>
      <c r="B426" s="15"/>
      <c r="C426" s="15"/>
      <c r="D426" s="15"/>
      <c r="E426" s="15"/>
      <c r="F426" s="15"/>
    </row>
    <row r="427" ht="12.75" customHeight="1">
      <c r="A427" s="15"/>
      <c r="B427" s="15"/>
      <c r="C427" s="15"/>
      <c r="D427" s="15"/>
      <c r="E427" s="15"/>
      <c r="F427" s="15"/>
    </row>
    <row r="428" ht="12.75" customHeight="1">
      <c r="A428" s="15"/>
      <c r="B428" s="15"/>
      <c r="C428" s="15"/>
      <c r="D428" s="15"/>
      <c r="E428" s="15"/>
      <c r="F428" s="15"/>
    </row>
    <row r="429" ht="12.75" customHeight="1">
      <c r="A429" s="15"/>
      <c r="B429" s="15"/>
      <c r="C429" s="15"/>
      <c r="D429" s="15"/>
      <c r="E429" s="15"/>
      <c r="F429" s="15"/>
    </row>
    <row r="430" ht="12.75" customHeight="1">
      <c r="A430" s="15"/>
      <c r="B430" s="15"/>
      <c r="C430" s="15"/>
      <c r="D430" s="15"/>
      <c r="E430" s="15"/>
      <c r="F430" s="15"/>
    </row>
    <row r="431" ht="12.75" customHeight="1">
      <c r="A431" s="15"/>
      <c r="B431" s="15"/>
      <c r="C431" s="15"/>
      <c r="D431" s="15"/>
      <c r="E431" s="15"/>
      <c r="F431" s="15"/>
    </row>
    <row r="432" ht="12.75" customHeight="1">
      <c r="A432" s="15"/>
      <c r="B432" s="15"/>
      <c r="C432" s="15"/>
      <c r="D432" s="15"/>
      <c r="E432" s="15"/>
      <c r="F432" s="15"/>
    </row>
    <row r="433" ht="12.75" customHeight="1">
      <c r="A433" s="15"/>
      <c r="B433" s="15"/>
      <c r="C433" s="15"/>
      <c r="D433" s="15"/>
      <c r="E433" s="15"/>
      <c r="F433" s="15"/>
    </row>
    <row r="434" ht="12.75" customHeight="1">
      <c r="A434" s="15"/>
      <c r="B434" s="15"/>
      <c r="C434" s="15"/>
      <c r="D434" s="15"/>
      <c r="E434" s="15"/>
      <c r="F434" s="15"/>
    </row>
    <row r="435" ht="12.75" customHeight="1">
      <c r="A435" s="15"/>
      <c r="B435" s="15"/>
      <c r="C435" s="15"/>
      <c r="D435" s="15"/>
      <c r="E435" s="15"/>
      <c r="F435" s="15"/>
    </row>
    <row r="436" ht="12.75" customHeight="1">
      <c r="A436" s="15"/>
      <c r="B436" s="15"/>
      <c r="C436" s="15"/>
      <c r="D436" s="15"/>
      <c r="E436" s="15"/>
      <c r="F436" s="15"/>
    </row>
    <row r="437" ht="12.75" customHeight="1">
      <c r="A437" s="15"/>
      <c r="B437" s="15"/>
      <c r="C437" s="15"/>
      <c r="D437" s="15"/>
      <c r="E437" s="15"/>
      <c r="F437" s="15"/>
    </row>
    <row r="438" ht="12.75" customHeight="1">
      <c r="A438" s="15"/>
      <c r="B438" s="15"/>
      <c r="C438" s="15"/>
      <c r="D438" s="15"/>
      <c r="E438" s="15"/>
      <c r="F438" s="15"/>
    </row>
    <row r="439" ht="12.75" customHeight="1">
      <c r="A439" s="15"/>
      <c r="B439" s="15"/>
      <c r="C439" s="15"/>
      <c r="D439" s="15"/>
      <c r="E439" s="15"/>
      <c r="F439" s="15"/>
    </row>
    <row r="440" ht="12.75" customHeight="1">
      <c r="A440" s="15"/>
      <c r="B440" s="15"/>
      <c r="C440" s="15"/>
      <c r="D440" s="15"/>
      <c r="E440" s="15"/>
      <c r="F440" s="15"/>
    </row>
    <row r="441" ht="12.75" customHeight="1">
      <c r="A441" s="15"/>
      <c r="B441" s="15"/>
      <c r="C441" s="15"/>
      <c r="D441" s="15"/>
      <c r="E441" s="15"/>
      <c r="F441" s="15"/>
    </row>
    <row r="442" ht="12.75" customHeight="1">
      <c r="A442" s="15"/>
      <c r="B442" s="15"/>
      <c r="C442" s="15"/>
      <c r="D442" s="15"/>
      <c r="E442" s="15"/>
      <c r="F442" s="15"/>
    </row>
    <row r="443" ht="12.75" customHeight="1">
      <c r="A443" s="15"/>
      <c r="B443" s="15"/>
      <c r="C443" s="15"/>
      <c r="D443" s="15"/>
      <c r="E443" s="15"/>
      <c r="F443" s="15"/>
    </row>
    <row r="444" ht="12.75" customHeight="1">
      <c r="A444" s="15"/>
      <c r="B444" s="15"/>
      <c r="C444" s="15"/>
      <c r="D444" s="15"/>
      <c r="E444" s="15"/>
      <c r="F444" s="15"/>
    </row>
    <row r="445" ht="12.75" customHeight="1">
      <c r="A445" s="15"/>
      <c r="B445" s="15"/>
      <c r="C445" s="15"/>
      <c r="D445" s="15"/>
      <c r="E445" s="15"/>
      <c r="F445" s="15"/>
    </row>
    <row r="446" ht="12.75" customHeight="1">
      <c r="A446" s="15"/>
      <c r="B446" s="15"/>
      <c r="C446" s="15"/>
      <c r="D446" s="15"/>
      <c r="E446" s="15"/>
      <c r="F446" s="15"/>
    </row>
    <row r="447" ht="12.75" customHeight="1">
      <c r="A447" s="15"/>
      <c r="B447" s="15"/>
      <c r="C447" s="15"/>
      <c r="D447" s="15"/>
      <c r="E447" s="15"/>
      <c r="F447" s="15"/>
    </row>
    <row r="448" ht="12.75" customHeight="1">
      <c r="A448" s="15"/>
      <c r="B448" s="15"/>
      <c r="C448" s="15"/>
      <c r="D448" s="15"/>
      <c r="E448" s="15"/>
      <c r="F448" s="15"/>
    </row>
    <row r="449" ht="12.75" customHeight="1">
      <c r="A449" s="15"/>
      <c r="B449" s="15"/>
      <c r="C449" s="15"/>
      <c r="D449" s="15"/>
      <c r="E449" s="15"/>
      <c r="F449" s="15"/>
    </row>
    <row r="450" ht="12.75" customHeight="1">
      <c r="A450" s="15"/>
      <c r="B450" s="15"/>
      <c r="C450" s="15"/>
      <c r="D450" s="15"/>
      <c r="E450" s="15"/>
      <c r="F450" s="15"/>
    </row>
    <row r="451" ht="12.75" customHeight="1">
      <c r="A451" s="15"/>
      <c r="B451" s="15"/>
      <c r="C451" s="15"/>
      <c r="D451" s="15"/>
      <c r="E451" s="15"/>
      <c r="F451" s="15"/>
    </row>
    <row r="452" ht="12.75" customHeight="1">
      <c r="A452" s="15"/>
      <c r="B452" s="15"/>
      <c r="C452" s="15"/>
      <c r="D452" s="15"/>
      <c r="E452" s="15"/>
      <c r="F452" s="15"/>
    </row>
    <row r="453" ht="12.75" customHeight="1">
      <c r="A453" s="15"/>
      <c r="B453" s="15"/>
      <c r="C453" s="15"/>
      <c r="D453" s="15"/>
      <c r="E453" s="15"/>
      <c r="F453" s="15"/>
    </row>
    <row r="454" ht="12.75" customHeight="1">
      <c r="A454" s="15"/>
      <c r="B454" s="15"/>
      <c r="C454" s="15"/>
      <c r="D454" s="15"/>
      <c r="E454" s="15"/>
      <c r="F454" s="15"/>
    </row>
    <row r="455" ht="12.75" customHeight="1">
      <c r="A455" s="15"/>
      <c r="B455" s="15"/>
      <c r="C455" s="15"/>
      <c r="D455" s="15"/>
      <c r="E455" s="15"/>
      <c r="F455" s="15"/>
    </row>
    <row r="456" ht="12.75" customHeight="1">
      <c r="A456" s="15"/>
      <c r="B456" s="15"/>
      <c r="C456" s="15"/>
      <c r="D456" s="15"/>
      <c r="E456" s="15"/>
      <c r="F456" s="15"/>
    </row>
    <row r="457" ht="12.75" customHeight="1">
      <c r="A457" s="15"/>
      <c r="B457" s="15"/>
      <c r="C457" s="15"/>
      <c r="D457" s="15"/>
      <c r="E457" s="15"/>
      <c r="F457" s="15"/>
    </row>
    <row r="458" ht="12.75" customHeight="1">
      <c r="A458" s="15"/>
      <c r="B458" s="15"/>
      <c r="C458" s="15"/>
      <c r="D458" s="15"/>
      <c r="E458" s="15"/>
      <c r="F458" s="15"/>
    </row>
    <row r="459" ht="12.75" customHeight="1">
      <c r="A459" s="15"/>
      <c r="B459" s="15"/>
      <c r="C459" s="15"/>
      <c r="D459" s="15"/>
      <c r="E459" s="15"/>
      <c r="F459" s="15"/>
    </row>
    <row r="460" ht="12.75" customHeight="1">
      <c r="A460" s="15"/>
      <c r="B460" s="15"/>
      <c r="C460" s="15"/>
      <c r="D460" s="15"/>
      <c r="E460" s="15"/>
      <c r="F460" s="15"/>
    </row>
    <row r="461" ht="12.75" customHeight="1">
      <c r="A461" s="15"/>
      <c r="B461" s="15"/>
      <c r="C461" s="15"/>
      <c r="D461" s="15"/>
      <c r="E461" s="15"/>
      <c r="F461" s="15"/>
    </row>
    <row r="462" ht="12.75" customHeight="1">
      <c r="A462" s="15"/>
      <c r="B462" s="15"/>
      <c r="C462" s="15"/>
      <c r="D462" s="15"/>
      <c r="E462" s="15"/>
      <c r="F462" s="15"/>
    </row>
    <row r="463" ht="12.75" customHeight="1">
      <c r="A463" s="15"/>
      <c r="B463" s="15"/>
      <c r="C463" s="15"/>
      <c r="D463" s="15"/>
      <c r="E463" s="15"/>
      <c r="F463" s="15"/>
    </row>
    <row r="464" ht="12.75" customHeight="1">
      <c r="A464" s="15"/>
      <c r="B464" s="15"/>
      <c r="C464" s="15"/>
      <c r="D464" s="15"/>
      <c r="E464" s="15"/>
      <c r="F464" s="15"/>
    </row>
    <row r="465" ht="12.75" customHeight="1">
      <c r="A465" s="15"/>
      <c r="B465" s="15"/>
      <c r="C465" s="15"/>
      <c r="D465" s="15"/>
      <c r="E465" s="15"/>
      <c r="F465" s="15"/>
    </row>
    <row r="466" ht="12.75" customHeight="1">
      <c r="A466" s="15"/>
      <c r="B466" s="15"/>
      <c r="C466" s="15"/>
      <c r="D466" s="15"/>
      <c r="E466" s="15"/>
      <c r="F466" s="15"/>
    </row>
    <row r="467" ht="12.75" customHeight="1">
      <c r="A467" s="15"/>
      <c r="B467" s="15"/>
      <c r="C467" s="15"/>
      <c r="D467" s="15"/>
      <c r="E467" s="15"/>
      <c r="F467" s="15"/>
    </row>
    <row r="468" ht="12.75" customHeight="1">
      <c r="A468" s="15"/>
      <c r="B468" s="15"/>
      <c r="C468" s="15"/>
      <c r="D468" s="15"/>
      <c r="E468" s="15"/>
      <c r="F468" s="15"/>
    </row>
    <row r="469" ht="12.75" customHeight="1">
      <c r="A469" s="15"/>
      <c r="B469" s="15"/>
      <c r="C469" s="15"/>
      <c r="D469" s="15"/>
      <c r="E469" s="15"/>
      <c r="F469" s="15"/>
    </row>
    <row r="470" ht="12.75" customHeight="1">
      <c r="A470" s="15"/>
      <c r="B470" s="15"/>
      <c r="C470" s="15"/>
      <c r="D470" s="15"/>
      <c r="E470" s="15"/>
      <c r="F470" s="15"/>
    </row>
    <row r="471" ht="12.75" customHeight="1">
      <c r="A471" s="15"/>
      <c r="B471" s="15"/>
      <c r="C471" s="15"/>
      <c r="D471" s="15"/>
      <c r="E471" s="15"/>
      <c r="F471" s="15"/>
    </row>
    <row r="472" ht="12.75" customHeight="1">
      <c r="A472" s="15"/>
      <c r="B472" s="15"/>
      <c r="C472" s="15"/>
      <c r="D472" s="15"/>
      <c r="E472" s="15"/>
      <c r="F472" s="15"/>
    </row>
    <row r="473" ht="12.75" customHeight="1">
      <c r="A473" s="15"/>
      <c r="B473" s="15"/>
      <c r="C473" s="15"/>
      <c r="D473" s="15"/>
      <c r="E473" s="15"/>
      <c r="F473" s="15"/>
    </row>
    <row r="474" ht="12.75" customHeight="1">
      <c r="A474" s="15"/>
      <c r="B474" s="15"/>
      <c r="C474" s="15"/>
      <c r="D474" s="15"/>
      <c r="E474" s="15"/>
      <c r="F474" s="15"/>
    </row>
    <row r="475" ht="12.75" customHeight="1">
      <c r="A475" s="15"/>
      <c r="B475" s="15"/>
      <c r="C475" s="15"/>
      <c r="D475" s="15"/>
      <c r="E475" s="15"/>
      <c r="F475" s="15"/>
    </row>
    <row r="476" ht="12.75" customHeight="1">
      <c r="A476" s="15"/>
      <c r="B476" s="15"/>
      <c r="C476" s="15"/>
      <c r="D476" s="15"/>
      <c r="E476" s="15"/>
      <c r="F476" s="15"/>
    </row>
    <row r="477" ht="12.75" customHeight="1">
      <c r="A477" s="15"/>
      <c r="B477" s="15"/>
      <c r="C477" s="15"/>
      <c r="D477" s="15"/>
      <c r="E477" s="15"/>
      <c r="F477" s="15"/>
    </row>
    <row r="478" ht="12.75" customHeight="1">
      <c r="A478" s="15"/>
      <c r="B478" s="15"/>
      <c r="C478" s="15"/>
      <c r="D478" s="15"/>
      <c r="E478" s="15"/>
      <c r="F478" s="15"/>
    </row>
    <row r="479" ht="12.75" customHeight="1">
      <c r="A479" s="15"/>
      <c r="B479" s="15"/>
      <c r="C479" s="15"/>
      <c r="D479" s="15"/>
      <c r="E479" s="15"/>
      <c r="F479" s="15"/>
    </row>
    <row r="480" ht="12.75" customHeight="1">
      <c r="A480" s="15"/>
      <c r="B480" s="15"/>
      <c r="C480" s="15"/>
      <c r="D480" s="15"/>
      <c r="E480" s="15"/>
      <c r="F480" s="15"/>
    </row>
    <row r="481" ht="12.75" customHeight="1">
      <c r="A481" s="15"/>
      <c r="B481" s="15"/>
      <c r="C481" s="15"/>
      <c r="D481" s="15"/>
      <c r="E481" s="15"/>
      <c r="F481" s="15"/>
    </row>
    <row r="482" ht="12.75" customHeight="1">
      <c r="A482" s="15"/>
      <c r="B482" s="15"/>
      <c r="C482" s="15"/>
      <c r="D482" s="15"/>
      <c r="E482" s="15"/>
      <c r="F482" s="15"/>
    </row>
    <row r="483" ht="12.75" customHeight="1">
      <c r="A483" s="15"/>
      <c r="B483" s="15"/>
      <c r="C483" s="15"/>
      <c r="D483" s="15"/>
      <c r="E483" s="15"/>
      <c r="F483" s="15"/>
    </row>
    <row r="484" ht="12.75" customHeight="1">
      <c r="A484" s="15"/>
      <c r="B484" s="15"/>
      <c r="C484" s="15"/>
      <c r="D484" s="15"/>
      <c r="E484" s="15"/>
      <c r="F484" s="15"/>
    </row>
    <row r="485" ht="12.75" customHeight="1">
      <c r="A485" s="15"/>
      <c r="B485" s="15"/>
      <c r="C485" s="15"/>
      <c r="D485" s="15"/>
      <c r="E485" s="15"/>
      <c r="F485" s="15"/>
    </row>
    <row r="486" ht="12.75" customHeight="1">
      <c r="A486" s="15"/>
      <c r="B486" s="15"/>
      <c r="C486" s="15"/>
      <c r="D486" s="15"/>
      <c r="E486" s="15"/>
      <c r="F486" s="15"/>
    </row>
    <row r="487" ht="12.75" customHeight="1">
      <c r="A487" s="15"/>
      <c r="B487" s="15"/>
      <c r="C487" s="15"/>
      <c r="D487" s="15"/>
      <c r="E487" s="15"/>
      <c r="F487" s="15"/>
    </row>
    <row r="488" ht="12.75" customHeight="1">
      <c r="A488" s="15"/>
      <c r="B488" s="15"/>
      <c r="C488" s="15"/>
      <c r="D488" s="15"/>
      <c r="E488" s="15"/>
      <c r="F488" s="15"/>
    </row>
    <row r="489" ht="12.75" customHeight="1">
      <c r="A489" s="15"/>
      <c r="B489" s="15"/>
      <c r="C489" s="15"/>
      <c r="D489" s="15"/>
      <c r="E489" s="15"/>
      <c r="F489" s="15"/>
    </row>
    <row r="490" ht="12.75" customHeight="1">
      <c r="A490" s="15"/>
      <c r="B490" s="15"/>
      <c r="C490" s="15"/>
      <c r="D490" s="15"/>
      <c r="E490" s="15"/>
      <c r="F490" s="15"/>
    </row>
    <row r="491" ht="12.75" customHeight="1">
      <c r="A491" s="15"/>
      <c r="B491" s="15"/>
      <c r="C491" s="15"/>
      <c r="D491" s="15"/>
      <c r="E491" s="15"/>
      <c r="F491" s="15"/>
    </row>
    <row r="492" ht="12.75" customHeight="1">
      <c r="A492" s="15"/>
      <c r="B492" s="15"/>
      <c r="C492" s="15"/>
      <c r="D492" s="15"/>
      <c r="E492" s="15"/>
      <c r="F492" s="15"/>
    </row>
    <row r="493" ht="12.75" customHeight="1">
      <c r="A493" s="15"/>
      <c r="B493" s="15"/>
      <c r="C493" s="15"/>
      <c r="D493" s="15"/>
      <c r="E493" s="15"/>
      <c r="F493" s="15"/>
    </row>
    <row r="494" ht="12.75" customHeight="1">
      <c r="A494" s="15"/>
      <c r="B494" s="15"/>
      <c r="C494" s="15"/>
      <c r="D494" s="15"/>
      <c r="E494" s="15"/>
      <c r="F494" s="15"/>
    </row>
    <row r="495" ht="12.75" customHeight="1">
      <c r="A495" s="15"/>
      <c r="B495" s="15"/>
      <c r="C495" s="15"/>
      <c r="D495" s="15"/>
      <c r="E495" s="15"/>
      <c r="F495" s="15"/>
    </row>
    <row r="496" ht="12.75" customHeight="1">
      <c r="A496" s="15"/>
      <c r="B496" s="15"/>
      <c r="C496" s="15"/>
      <c r="D496" s="15"/>
      <c r="E496" s="15"/>
      <c r="F496" s="15"/>
    </row>
    <row r="497" ht="12.75" customHeight="1">
      <c r="A497" s="15"/>
      <c r="B497" s="15"/>
      <c r="C497" s="15"/>
      <c r="D497" s="15"/>
      <c r="E497" s="15"/>
      <c r="F497" s="15"/>
    </row>
    <row r="498" ht="12.75" customHeight="1">
      <c r="A498" s="15"/>
      <c r="B498" s="15"/>
      <c r="C498" s="15"/>
      <c r="D498" s="15"/>
      <c r="E498" s="15"/>
      <c r="F498" s="15"/>
    </row>
    <row r="499" ht="12.75" customHeight="1">
      <c r="A499" s="15"/>
      <c r="B499" s="15"/>
      <c r="C499" s="15"/>
      <c r="D499" s="15"/>
      <c r="E499" s="15"/>
      <c r="F499" s="15"/>
    </row>
    <row r="500" ht="12.75" customHeight="1">
      <c r="A500" s="15"/>
      <c r="B500" s="15"/>
      <c r="C500" s="15"/>
      <c r="D500" s="15"/>
      <c r="E500" s="15"/>
      <c r="F500" s="15"/>
    </row>
    <row r="501" ht="12.75" customHeight="1">
      <c r="A501" s="15"/>
      <c r="B501" s="15"/>
      <c r="C501" s="15"/>
      <c r="D501" s="15"/>
      <c r="E501" s="15"/>
      <c r="F501" s="15"/>
    </row>
    <row r="502" ht="12.75" customHeight="1">
      <c r="A502" s="15"/>
      <c r="B502" s="15"/>
      <c r="C502" s="15"/>
      <c r="D502" s="15"/>
      <c r="E502" s="15"/>
      <c r="F502" s="15"/>
    </row>
    <row r="503" ht="12.75" customHeight="1">
      <c r="A503" s="15"/>
      <c r="B503" s="15"/>
      <c r="C503" s="15"/>
      <c r="D503" s="15"/>
      <c r="E503" s="15"/>
      <c r="F503" s="15"/>
    </row>
    <row r="504" ht="12.75" customHeight="1">
      <c r="A504" s="15"/>
      <c r="B504" s="15"/>
      <c r="C504" s="15"/>
      <c r="D504" s="15"/>
      <c r="E504" s="15"/>
      <c r="F504" s="15"/>
    </row>
    <row r="505" ht="12.75" customHeight="1">
      <c r="A505" s="15"/>
      <c r="B505" s="15"/>
      <c r="C505" s="15"/>
      <c r="D505" s="15"/>
      <c r="E505" s="15"/>
      <c r="F505" s="15"/>
    </row>
    <row r="506" ht="12.75" customHeight="1">
      <c r="A506" s="15"/>
      <c r="B506" s="15"/>
      <c r="C506" s="15"/>
      <c r="D506" s="15"/>
      <c r="E506" s="15"/>
      <c r="F506" s="15"/>
    </row>
    <row r="507" ht="12.75" customHeight="1">
      <c r="A507" s="15"/>
      <c r="B507" s="15"/>
      <c r="C507" s="15"/>
      <c r="D507" s="15"/>
      <c r="E507" s="15"/>
      <c r="F507" s="15"/>
    </row>
    <row r="508" ht="12.75" customHeight="1">
      <c r="A508" s="15"/>
      <c r="B508" s="15"/>
      <c r="C508" s="15"/>
      <c r="D508" s="15"/>
      <c r="E508" s="15"/>
      <c r="F508" s="15"/>
    </row>
    <row r="509" ht="12.75" customHeight="1">
      <c r="A509" s="15"/>
      <c r="B509" s="15"/>
      <c r="C509" s="15"/>
      <c r="D509" s="15"/>
      <c r="E509" s="15"/>
      <c r="F509" s="15"/>
    </row>
    <row r="510" ht="12.75" customHeight="1">
      <c r="A510" s="15"/>
      <c r="B510" s="15"/>
      <c r="C510" s="15"/>
      <c r="D510" s="15"/>
      <c r="E510" s="15"/>
      <c r="F510" s="15"/>
    </row>
    <row r="511" ht="12.75" customHeight="1">
      <c r="A511" s="15"/>
      <c r="B511" s="15"/>
      <c r="C511" s="15"/>
      <c r="D511" s="15"/>
      <c r="E511" s="15"/>
      <c r="F511" s="15"/>
    </row>
    <row r="512" ht="12.75" customHeight="1">
      <c r="A512" s="15"/>
      <c r="B512" s="15"/>
      <c r="C512" s="15"/>
      <c r="D512" s="15"/>
      <c r="E512" s="15"/>
      <c r="F512" s="15"/>
    </row>
    <row r="513" ht="12.75" customHeight="1">
      <c r="A513" s="15"/>
      <c r="B513" s="15"/>
      <c r="C513" s="15"/>
      <c r="D513" s="15"/>
      <c r="E513" s="15"/>
      <c r="F513" s="15"/>
    </row>
    <row r="514" ht="12.75" customHeight="1">
      <c r="A514" s="15"/>
      <c r="B514" s="15"/>
      <c r="C514" s="15"/>
      <c r="D514" s="15"/>
      <c r="E514" s="15"/>
      <c r="F514" s="15"/>
    </row>
    <row r="515" ht="12.75" customHeight="1">
      <c r="A515" s="15"/>
      <c r="B515" s="15"/>
      <c r="C515" s="15"/>
      <c r="D515" s="15"/>
      <c r="E515" s="15"/>
      <c r="F515" s="15"/>
    </row>
    <row r="516" ht="12.75" customHeight="1">
      <c r="A516" s="15"/>
      <c r="B516" s="15"/>
      <c r="C516" s="15"/>
      <c r="D516" s="15"/>
      <c r="E516" s="15"/>
      <c r="F516" s="15"/>
    </row>
    <row r="517" ht="12.75" customHeight="1">
      <c r="A517" s="15"/>
      <c r="B517" s="15"/>
      <c r="C517" s="15"/>
      <c r="D517" s="15"/>
      <c r="E517" s="15"/>
      <c r="F517" s="15"/>
    </row>
    <row r="518" ht="12.75" customHeight="1">
      <c r="A518" s="15"/>
      <c r="B518" s="15"/>
      <c r="C518" s="15"/>
      <c r="D518" s="15"/>
      <c r="E518" s="15"/>
      <c r="F518" s="15"/>
    </row>
    <row r="519" ht="12.75" customHeight="1">
      <c r="A519" s="15"/>
      <c r="B519" s="15"/>
      <c r="C519" s="15"/>
      <c r="D519" s="15"/>
      <c r="E519" s="15"/>
      <c r="F519" s="15"/>
    </row>
    <row r="520" ht="12.75" customHeight="1">
      <c r="A520" s="15"/>
      <c r="B520" s="15"/>
      <c r="C520" s="15"/>
      <c r="D520" s="15"/>
      <c r="E520" s="15"/>
      <c r="F520" s="15"/>
    </row>
    <row r="521" ht="12.75" customHeight="1">
      <c r="A521" s="15"/>
      <c r="B521" s="15"/>
      <c r="C521" s="15"/>
      <c r="D521" s="15"/>
      <c r="E521" s="15"/>
      <c r="F521" s="15"/>
    </row>
    <row r="522" ht="12.75" customHeight="1">
      <c r="A522" s="15"/>
      <c r="B522" s="15"/>
      <c r="C522" s="15"/>
      <c r="D522" s="15"/>
      <c r="E522" s="15"/>
      <c r="F522" s="15"/>
    </row>
    <row r="523" ht="12.75" customHeight="1">
      <c r="A523" s="15"/>
      <c r="B523" s="15"/>
      <c r="C523" s="15"/>
      <c r="D523" s="15"/>
      <c r="E523" s="15"/>
      <c r="F523" s="15"/>
    </row>
    <row r="524" ht="12.75" customHeight="1">
      <c r="A524" s="15"/>
      <c r="B524" s="15"/>
      <c r="C524" s="15"/>
      <c r="D524" s="15"/>
      <c r="E524" s="15"/>
      <c r="F524" s="15"/>
    </row>
    <row r="525" ht="12.75" customHeight="1">
      <c r="A525" s="15"/>
      <c r="B525" s="15"/>
      <c r="C525" s="15"/>
      <c r="D525" s="15"/>
      <c r="E525" s="15"/>
      <c r="F525" s="15"/>
    </row>
    <row r="526" ht="12.75" customHeight="1">
      <c r="A526" s="15"/>
      <c r="B526" s="15"/>
      <c r="C526" s="15"/>
      <c r="D526" s="15"/>
      <c r="E526" s="15"/>
      <c r="F526" s="15"/>
    </row>
    <row r="527" ht="12.75" customHeight="1">
      <c r="A527" s="15"/>
      <c r="B527" s="15"/>
      <c r="C527" s="15"/>
      <c r="D527" s="15"/>
      <c r="E527" s="15"/>
      <c r="F527" s="15"/>
    </row>
    <row r="528" ht="12.75" customHeight="1">
      <c r="A528" s="15"/>
      <c r="B528" s="15"/>
      <c r="C528" s="15"/>
      <c r="D528" s="15"/>
      <c r="E528" s="15"/>
      <c r="F528" s="15"/>
    </row>
    <row r="529" ht="12.75" customHeight="1">
      <c r="A529" s="15"/>
      <c r="B529" s="15"/>
      <c r="C529" s="15"/>
      <c r="D529" s="15"/>
      <c r="E529" s="15"/>
      <c r="F529" s="15"/>
    </row>
    <row r="530" ht="12.75" customHeight="1">
      <c r="A530" s="15"/>
      <c r="B530" s="15"/>
      <c r="C530" s="15"/>
      <c r="D530" s="15"/>
      <c r="E530" s="15"/>
      <c r="F530" s="15"/>
    </row>
    <row r="531" ht="12.75" customHeight="1">
      <c r="A531" s="15"/>
      <c r="B531" s="15"/>
      <c r="C531" s="15"/>
      <c r="D531" s="15"/>
      <c r="E531" s="15"/>
      <c r="F531" s="15"/>
    </row>
    <row r="532" ht="12.75" customHeight="1">
      <c r="A532" s="15"/>
      <c r="B532" s="15"/>
      <c r="C532" s="15"/>
      <c r="D532" s="15"/>
      <c r="E532" s="15"/>
      <c r="F532" s="15"/>
    </row>
    <row r="533" ht="12.75" customHeight="1">
      <c r="A533" s="15"/>
      <c r="B533" s="15"/>
      <c r="C533" s="15"/>
      <c r="D533" s="15"/>
      <c r="E533" s="15"/>
      <c r="F533" s="15"/>
    </row>
    <row r="534" ht="12.75" customHeight="1">
      <c r="A534" s="15"/>
      <c r="B534" s="15"/>
      <c r="C534" s="15"/>
      <c r="D534" s="15"/>
      <c r="E534" s="15"/>
      <c r="F534" s="15"/>
    </row>
    <row r="535" ht="12.75" customHeight="1">
      <c r="A535" s="15"/>
      <c r="B535" s="15"/>
      <c r="C535" s="15"/>
      <c r="D535" s="15"/>
      <c r="E535" s="15"/>
      <c r="F535" s="15"/>
    </row>
    <row r="536" ht="12.75" customHeight="1">
      <c r="A536" s="15"/>
      <c r="B536" s="15"/>
      <c r="C536" s="15"/>
      <c r="D536" s="15"/>
      <c r="E536" s="15"/>
      <c r="F536" s="15"/>
    </row>
    <row r="537" ht="12.75" customHeight="1">
      <c r="A537" s="15"/>
      <c r="B537" s="15"/>
      <c r="C537" s="15"/>
      <c r="D537" s="15"/>
      <c r="E537" s="15"/>
      <c r="F537" s="15"/>
    </row>
    <row r="538" ht="12.75" customHeight="1">
      <c r="A538" s="15"/>
      <c r="B538" s="15"/>
      <c r="C538" s="15"/>
      <c r="D538" s="15"/>
      <c r="E538" s="15"/>
      <c r="F538" s="15"/>
    </row>
    <row r="539" ht="12.75" customHeight="1">
      <c r="A539" s="15"/>
      <c r="B539" s="15"/>
      <c r="C539" s="15"/>
      <c r="D539" s="15"/>
      <c r="E539" s="15"/>
      <c r="F539" s="15"/>
    </row>
    <row r="540" ht="12.75" customHeight="1">
      <c r="A540" s="15"/>
      <c r="B540" s="15"/>
      <c r="C540" s="15"/>
      <c r="D540" s="15"/>
      <c r="E540" s="15"/>
      <c r="F540" s="15"/>
    </row>
    <row r="541" ht="12.75" customHeight="1">
      <c r="A541" s="15"/>
      <c r="B541" s="15"/>
      <c r="C541" s="15"/>
      <c r="D541" s="15"/>
      <c r="E541" s="15"/>
      <c r="F541" s="15"/>
    </row>
    <row r="542" ht="12.75" customHeight="1">
      <c r="A542" s="15"/>
      <c r="B542" s="15"/>
      <c r="C542" s="15"/>
      <c r="D542" s="15"/>
      <c r="E542" s="15"/>
      <c r="F542" s="15"/>
    </row>
    <row r="543" ht="12.75" customHeight="1">
      <c r="A543" s="15"/>
      <c r="B543" s="15"/>
      <c r="C543" s="15"/>
      <c r="D543" s="15"/>
      <c r="E543" s="15"/>
      <c r="F543" s="15"/>
    </row>
    <row r="544" ht="12.75" customHeight="1">
      <c r="A544" s="15"/>
      <c r="B544" s="15"/>
      <c r="C544" s="15"/>
      <c r="D544" s="15"/>
      <c r="E544" s="15"/>
      <c r="F544" s="15"/>
    </row>
    <row r="545" ht="12.75" customHeight="1">
      <c r="A545" s="15"/>
      <c r="B545" s="15"/>
      <c r="C545" s="15"/>
      <c r="D545" s="15"/>
      <c r="E545" s="15"/>
      <c r="F545" s="15"/>
    </row>
    <row r="546" ht="12.75" customHeight="1">
      <c r="A546" s="15"/>
      <c r="B546" s="15"/>
      <c r="C546" s="15"/>
      <c r="D546" s="15"/>
      <c r="E546" s="15"/>
      <c r="F546" s="15"/>
    </row>
    <row r="547" ht="12.75" customHeight="1">
      <c r="A547" s="15"/>
      <c r="B547" s="15"/>
      <c r="C547" s="15"/>
      <c r="D547" s="15"/>
      <c r="E547" s="15"/>
      <c r="F547" s="15"/>
    </row>
    <row r="548" ht="12.75" customHeight="1">
      <c r="A548" s="15"/>
      <c r="B548" s="15"/>
      <c r="C548" s="15"/>
      <c r="D548" s="15"/>
      <c r="E548" s="15"/>
      <c r="F548" s="15"/>
    </row>
    <row r="549" ht="12.75" customHeight="1">
      <c r="A549" s="15"/>
      <c r="B549" s="15"/>
      <c r="C549" s="15"/>
      <c r="D549" s="15"/>
      <c r="E549" s="15"/>
      <c r="F549" s="15"/>
    </row>
    <row r="550" ht="12.75" customHeight="1">
      <c r="A550" s="15"/>
      <c r="B550" s="15"/>
      <c r="C550" s="15"/>
      <c r="D550" s="15"/>
      <c r="E550" s="15"/>
      <c r="F550" s="15"/>
    </row>
    <row r="551" ht="12.75" customHeight="1">
      <c r="A551" s="15"/>
      <c r="B551" s="15"/>
      <c r="C551" s="15"/>
      <c r="D551" s="15"/>
      <c r="E551" s="15"/>
      <c r="F551" s="15"/>
    </row>
    <row r="552" ht="12.75" customHeight="1">
      <c r="A552" s="15"/>
      <c r="B552" s="15"/>
      <c r="C552" s="15"/>
      <c r="D552" s="15"/>
      <c r="E552" s="15"/>
      <c r="F552" s="15"/>
    </row>
    <row r="553" ht="12.75" customHeight="1">
      <c r="A553" s="15"/>
      <c r="B553" s="15"/>
      <c r="C553" s="15"/>
      <c r="D553" s="15"/>
      <c r="E553" s="15"/>
      <c r="F553" s="15"/>
    </row>
    <row r="554" ht="12.75" customHeight="1">
      <c r="A554" s="15"/>
      <c r="B554" s="15"/>
      <c r="C554" s="15"/>
      <c r="D554" s="15"/>
      <c r="E554" s="15"/>
      <c r="F554" s="15"/>
    </row>
    <row r="555" ht="12.75" customHeight="1">
      <c r="A555" s="15"/>
      <c r="B555" s="15"/>
      <c r="C555" s="15"/>
      <c r="D555" s="15"/>
      <c r="E555" s="15"/>
      <c r="F555" s="15"/>
    </row>
    <row r="556" ht="12.75" customHeight="1">
      <c r="A556" s="15"/>
      <c r="B556" s="15"/>
      <c r="C556" s="15"/>
      <c r="D556" s="15"/>
      <c r="E556" s="15"/>
      <c r="F556" s="15"/>
    </row>
    <row r="557" ht="12.75" customHeight="1">
      <c r="A557" s="15"/>
      <c r="B557" s="15"/>
      <c r="C557" s="15"/>
      <c r="D557" s="15"/>
      <c r="E557" s="15"/>
      <c r="F557" s="15"/>
    </row>
    <row r="558" ht="12.75" customHeight="1">
      <c r="A558" s="15"/>
      <c r="B558" s="15"/>
      <c r="C558" s="15"/>
      <c r="D558" s="15"/>
      <c r="E558" s="15"/>
      <c r="F558" s="15"/>
    </row>
    <row r="559" ht="12.75" customHeight="1">
      <c r="A559" s="15"/>
      <c r="B559" s="15"/>
      <c r="C559" s="15"/>
      <c r="D559" s="15"/>
      <c r="E559" s="15"/>
      <c r="F559" s="15"/>
    </row>
    <row r="560" ht="12.75" customHeight="1">
      <c r="A560" s="15"/>
      <c r="B560" s="15"/>
      <c r="C560" s="15"/>
      <c r="D560" s="15"/>
      <c r="E560" s="15"/>
      <c r="F560" s="15"/>
    </row>
    <row r="561" ht="12.75" customHeight="1">
      <c r="A561" s="15"/>
      <c r="B561" s="15"/>
      <c r="C561" s="15"/>
      <c r="D561" s="15"/>
      <c r="E561" s="15"/>
      <c r="F561" s="15"/>
    </row>
    <row r="562" ht="12.75" customHeight="1">
      <c r="A562" s="15"/>
      <c r="B562" s="15"/>
      <c r="C562" s="15"/>
      <c r="D562" s="15"/>
      <c r="E562" s="15"/>
      <c r="F562" s="15"/>
    </row>
    <row r="563" ht="12.75" customHeight="1">
      <c r="A563" s="15"/>
      <c r="B563" s="15"/>
      <c r="C563" s="15"/>
      <c r="D563" s="15"/>
      <c r="E563" s="15"/>
      <c r="F563" s="15"/>
    </row>
    <row r="564" ht="12.75" customHeight="1">
      <c r="A564" s="15"/>
      <c r="B564" s="15"/>
      <c r="C564" s="15"/>
      <c r="D564" s="15"/>
      <c r="E564" s="15"/>
      <c r="F564" s="15"/>
    </row>
    <row r="565" ht="12.75" customHeight="1">
      <c r="A565" s="15"/>
      <c r="B565" s="15"/>
      <c r="C565" s="15"/>
      <c r="D565" s="15"/>
      <c r="E565" s="15"/>
      <c r="F565" s="15"/>
    </row>
    <row r="566" ht="12.75" customHeight="1">
      <c r="A566" s="15"/>
      <c r="B566" s="15"/>
      <c r="C566" s="15"/>
      <c r="D566" s="15"/>
      <c r="E566" s="15"/>
      <c r="F566" s="15"/>
    </row>
    <row r="567" ht="12.75" customHeight="1">
      <c r="A567" s="15"/>
      <c r="B567" s="15"/>
      <c r="C567" s="15"/>
      <c r="D567" s="15"/>
      <c r="E567" s="15"/>
      <c r="F567" s="15"/>
    </row>
    <row r="568" ht="12.75" customHeight="1">
      <c r="A568" s="15"/>
      <c r="B568" s="15"/>
      <c r="C568" s="15"/>
      <c r="D568" s="15"/>
      <c r="E568" s="15"/>
      <c r="F568" s="15"/>
    </row>
    <row r="569" ht="12.75" customHeight="1">
      <c r="A569" s="15"/>
      <c r="B569" s="15"/>
      <c r="C569" s="15"/>
      <c r="D569" s="15"/>
      <c r="E569" s="15"/>
      <c r="F569" s="15"/>
    </row>
    <row r="570" ht="12.75" customHeight="1">
      <c r="A570" s="15"/>
      <c r="B570" s="15"/>
      <c r="C570" s="15"/>
      <c r="D570" s="15"/>
      <c r="E570" s="15"/>
      <c r="F570" s="15"/>
    </row>
    <row r="571" ht="12.75" customHeight="1">
      <c r="A571" s="15"/>
      <c r="B571" s="15"/>
      <c r="C571" s="15"/>
      <c r="D571" s="15"/>
      <c r="E571" s="15"/>
      <c r="F571" s="15"/>
    </row>
    <row r="572" ht="12.75" customHeight="1">
      <c r="A572" s="15"/>
      <c r="B572" s="15"/>
      <c r="C572" s="15"/>
      <c r="D572" s="15"/>
      <c r="E572" s="15"/>
      <c r="F572" s="15"/>
    </row>
    <row r="573" ht="12.75" customHeight="1">
      <c r="A573" s="15"/>
      <c r="B573" s="15"/>
      <c r="C573" s="15"/>
      <c r="D573" s="15"/>
      <c r="E573" s="15"/>
      <c r="F573" s="15"/>
    </row>
    <row r="574" ht="12.75" customHeight="1">
      <c r="A574" s="15"/>
      <c r="B574" s="15"/>
      <c r="C574" s="15"/>
      <c r="D574" s="15"/>
      <c r="E574" s="15"/>
      <c r="F574" s="15"/>
    </row>
    <row r="575" ht="12.75" customHeight="1">
      <c r="A575" s="15"/>
      <c r="B575" s="15"/>
      <c r="C575" s="15"/>
      <c r="D575" s="15"/>
      <c r="E575" s="15"/>
      <c r="F575" s="15"/>
    </row>
    <row r="576" ht="12.75" customHeight="1">
      <c r="A576" s="15"/>
      <c r="B576" s="15"/>
      <c r="C576" s="15"/>
      <c r="D576" s="15"/>
      <c r="E576" s="15"/>
      <c r="F576" s="15"/>
    </row>
    <row r="577" ht="12.75" customHeight="1">
      <c r="A577" s="15"/>
      <c r="B577" s="15"/>
      <c r="C577" s="15"/>
      <c r="D577" s="15"/>
      <c r="E577" s="15"/>
      <c r="F577" s="15"/>
    </row>
    <row r="578" ht="12.75" customHeight="1">
      <c r="A578" s="15"/>
      <c r="B578" s="15"/>
      <c r="C578" s="15"/>
      <c r="D578" s="15"/>
      <c r="E578" s="15"/>
      <c r="F578" s="15"/>
    </row>
    <row r="579" ht="12.75" customHeight="1">
      <c r="A579" s="15"/>
      <c r="B579" s="15"/>
      <c r="C579" s="15"/>
      <c r="D579" s="15"/>
      <c r="E579" s="15"/>
      <c r="F579" s="15"/>
    </row>
    <row r="580" ht="12.75" customHeight="1">
      <c r="A580" s="15"/>
      <c r="B580" s="15"/>
      <c r="C580" s="15"/>
      <c r="D580" s="15"/>
      <c r="E580" s="15"/>
      <c r="F580" s="15"/>
    </row>
    <row r="581" ht="12.75" customHeight="1">
      <c r="A581" s="15"/>
      <c r="B581" s="15"/>
      <c r="C581" s="15"/>
      <c r="D581" s="15"/>
      <c r="E581" s="15"/>
      <c r="F581" s="15"/>
    </row>
    <row r="582" ht="12.75" customHeight="1">
      <c r="A582" s="15"/>
      <c r="B582" s="15"/>
      <c r="C582" s="15"/>
      <c r="D582" s="15"/>
      <c r="E582" s="15"/>
      <c r="F582" s="15"/>
    </row>
    <row r="583" ht="12.75" customHeight="1">
      <c r="A583" s="15"/>
      <c r="B583" s="15"/>
      <c r="C583" s="15"/>
      <c r="D583" s="15"/>
      <c r="E583" s="15"/>
      <c r="F583" s="15"/>
    </row>
    <row r="584" ht="12.75" customHeight="1">
      <c r="A584" s="15"/>
      <c r="B584" s="15"/>
      <c r="C584" s="15"/>
      <c r="D584" s="15"/>
      <c r="E584" s="15"/>
      <c r="F584" s="15"/>
    </row>
    <row r="585" ht="12.75" customHeight="1">
      <c r="A585" s="15"/>
      <c r="B585" s="15"/>
      <c r="C585" s="15"/>
      <c r="D585" s="15"/>
      <c r="E585" s="15"/>
      <c r="F585" s="15"/>
    </row>
    <row r="586" ht="12.75" customHeight="1">
      <c r="A586" s="15"/>
      <c r="B586" s="15"/>
      <c r="C586" s="15"/>
      <c r="D586" s="15"/>
      <c r="E586" s="15"/>
      <c r="F586" s="15"/>
    </row>
    <row r="587" ht="12.75" customHeight="1">
      <c r="A587" s="15"/>
      <c r="B587" s="15"/>
      <c r="C587" s="15"/>
      <c r="D587" s="15"/>
      <c r="E587" s="15"/>
      <c r="F587" s="15"/>
    </row>
    <row r="588" ht="12.75" customHeight="1">
      <c r="A588" s="15"/>
      <c r="B588" s="15"/>
      <c r="C588" s="15"/>
      <c r="D588" s="15"/>
      <c r="E588" s="15"/>
      <c r="F588" s="15"/>
    </row>
    <row r="589" ht="12.75" customHeight="1">
      <c r="A589" s="15"/>
      <c r="B589" s="15"/>
      <c r="C589" s="15"/>
      <c r="D589" s="15"/>
      <c r="E589" s="15"/>
      <c r="F589" s="15"/>
    </row>
    <row r="590" ht="12.75" customHeight="1">
      <c r="A590" s="15"/>
      <c r="B590" s="15"/>
      <c r="C590" s="15"/>
      <c r="D590" s="15"/>
      <c r="E590" s="15"/>
      <c r="F590" s="15"/>
    </row>
    <row r="591" ht="12.75" customHeight="1">
      <c r="A591" s="15"/>
      <c r="B591" s="15"/>
      <c r="C591" s="15"/>
      <c r="D591" s="15"/>
      <c r="E591" s="15"/>
      <c r="F591" s="15"/>
    </row>
    <row r="592" ht="12.75" customHeight="1">
      <c r="A592" s="15"/>
      <c r="B592" s="15"/>
      <c r="C592" s="15"/>
      <c r="D592" s="15"/>
      <c r="E592" s="15"/>
      <c r="F592" s="15"/>
    </row>
    <row r="593" ht="12.75" customHeight="1">
      <c r="A593" s="15"/>
      <c r="B593" s="15"/>
      <c r="C593" s="15"/>
      <c r="D593" s="15"/>
      <c r="E593" s="15"/>
      <c r="F593" s="15"/>
    </row>
    <row r="594" ht="12.75" customHeight="1">
      <c r="A594" s="15"/>
      <c r="B594" s="15"/>
      <c r="C594" s="15"/>
      <c r="D594" s="15"/>
      <c r="E594" s="15"/>
      <c r="F594" s="15"/>
    </row>
    <row r="595" ht="12.75" customHeight="1">
      <c r="A595" s="15"/>
      <c r="B595" s="15"/>
      <c r="C595" s="15"/>
      <c r="D595" s="15"/>
      <c r="E595" s="15"/>
      <c r="F595" s="15"/>
    </row>
    <row r="596" ht="12.75" customHeight="1">
      <c r="A596" s="15"/>
      <c r="B596" s="15"/>
      <c r="C596" s="15"/>
      <c r="D596" s="15"/>
      <c r="E596" s="15"/>
      <c r="F596" s="15"/>
    </row>
    <row r="597" ht="12.75" customHeight="1">
      <c r="A597" s="15"/>
      <c r="B597" s="15"/>
      <c r="C597" s="15"/>
      <c r="D597" s="15"/>
      <c r="E597" s="15"/>
      <c r="F597" s="15"/>
    </row>
    <row r="598" ht="12.75" customHeight="1">
      <c r="A598" s="15"/>
      <c r="B598" s="15"/>
      <c r="C598" s="15"/>
      <c r="D598" s="15"/>
      <c r="E598" s="15"/>
      <c r="F598" s="15"/>
    </row>
    <row r="599" ht="12.75" customHeight="1">
      <c r="A599" s="15"/>
      <c r="B599" s="15"/>
      <c r="C599" s="15"/>
      <c r="D599" s="15"/>
      <c r="E599" s="15"/>
      <c r="F599" s="15"/>
    </row>
    <row r="600" ht="12.75" customHeight="1">
      <c r="A600" s="15"/>
      <c r="B600" s="15"/>
      <c r="C600" s="15"/>
      <c r="D600" s="15"/>
      <c r="E600" s="15"/>
      <c r="F600" s="15"/>
    </row>
    <row r="601" ht="12.75" customHeight="1">
      <c r="A601" s="15"/>
      <c r="B601" s="15"/>
      <c r="C601" s="15"/>
      <c r="D601" s="15"/>
      <c r="E601" s="15"/>
      <c r="F601" s="15"/>
    </row>
    <row r="602" ht="12.75" customHeight="1">
      <c r="A602" s="15"/>
      <c r="B602" s="15"/>
      <c r="C602" s="15"/>
      <c r="D602" s="15"/>
      <c r="E602" s="15"/>
      <c r="F602" s="15"/>
    </row>
    <row r="603" ht="12.75" customHeight="1">
      <c r="A603" s="15"/>
      <c r="B603" s="15"/>
      <c r="C603" s="15"/>
      <c r="D603" s="15"/>
      <c r="E603" s="15"/>
      <c r="F603" s="15"/>
    </row>
    <row r="604" ht="12.75" customHeight="1">
      <c r="A604" s="15"/>
      <c r="B604" s="15"/>
      <c r="C604" s="15"/>
      <c r="D604" s="15"/>
      <c r="E604" s="15"/>
      <c r="F604" s="15"/>
    </row>
    <row r="605" ht="12.75" customHeight="1">
      <c r="A605" s="15"/>
      <c r="B605" s="15"/>
      <c r="C605" s="15"/>
      <c r="D605" s="15"/>
      <c r="E605" s="15"/>
      <c r="F605" s="15"/>
    </row>
    <row r="606" ht="12.75" customHeight="1">
      <c r="A606" s="15"/>
      <c r="B606" s="15"/>
      <c r="C606" s="15"/>
      <c r="D606" s="15"/>
      <c r="E606" s="15"/>
      <c r="F606" s="15"/>
    </row>
    <row r="607" ht="12.75" customHeight="1">
      <c r="A607" s="15"/>
      <c r="B607" s="15"/>
      <c r="C607" s="15"/>
      <c r="D607" s="15"/>
      <c r="E607" s="15"/>
      <c r="F607" s="15"/>
    </row>
    <row r="608" ht="12.75" customHeight="1">
      <c r="A608" s="15"/>
      <c r="B608" s="15"/>
      <c r="C608" s="15"/>
      <c r="D608" s="15"/>
      <c r="E608" s="15"/>
      <c r="F608" s="15"/>
    </row>
    <row r="609" ht="12.75" customHeight="1">
      <c r="A609" s="15"/>
      <c r="B609" s="15"/>
      <c r="C609" s="15"/>
      <c r="D609" s="15"/>
      <c r="E609" s="15"/>
      <c r="F609" s="15"/>
    </row>
    <row r="610" ht="12.75" customHeight="1">
      <c r="A610" s="15"/>
      <c r="B610" s="15"/>
      <c r="C610" s="15"/>
      <c r="D610" s="15"/>
      <c r="E610" s="15"/>
      <c r="F610" s="15"/>
    </row>
    <row r="611" ht="12.75" customHeight="1">
      <c r="A611" s="15"/>
      <c r="B611" s="15"/>
      <c r="C611" s="15"/>
      <c r="D611" s="15"/>
      <c r="E611" s="15"/>
      <c r="F611" s="15"/>
    </row>
    <row r="612" ht="12.75" customHeight="1">
      <c r="A612" s="15"/>
      <c r="B612" s="15"/>
      <c r="C612" s="15"/>
      <c r="D612" s="15"/>
      <c r="E612" s="15"/>
      <c r="F612" s="15"/>
    </row>
    <row r="613" ht="12.75" customHeight="1">
      <c r="A613" s="15"/>
      <c r="B613" s="15"/>
      <c r="C613" s="15"/>
      <c r="D613" s="15"/>
      <c r="E613" s="15"/>
      <c r="F613" s="15"/>
    </row>
    <row r="614" ht="12.75" customHeight="1">
      <c r="A614" s="15"/>
      <c r="B614" s="15"/>
      <c r="C614" s="15"/>
      <c r="D614" s="15"/>
      <c r="E614" s="15"/>
      <c r="F614" s="15"/>
    </row>
    <row r="615" ht="12.75" customHeight="1">
      <c r="A615" s="15"/>
      <c r="B615" s="15"/>
      <c r="C615" s="15"/>
      <c r="D615" s="15"/>
      <c r="E615" s="15"/>
      <c r="F615" s="15"/>
    </row>
    <row r="616" ht="12.75" customHeight="1">
      <c r="A616" s="15"/>
      <c r="B616" s="15"/>
      <c r="C616" s="15"/>
      <c r="D616" s="15"/>
      <c r="E616" s="15"/>
      <c r="F616" s="15"/>
    </row>
    <row r="617" ht="12.75" customHeight="1">
      <c r="A617" s="15"/>
      <c r="B617" s="15"/>
      <c r="C617" s="15"/>
      <c r="D617" s="15"/>
      <c r="E617" s="15"/>
      <c r="F617" s="15"/>
    </row>
    <row r="618" ht="12.75" customHeight="1">
      <c r="A618" s="15"/>
      <c r="B618" s="15"/>
      <c r="C618" s="15"/>
      <c r="D618" s="15"/>
      <c r="E618" s="15"/>
      <c r="F618" s="15"/>
    </row>
    <row r="619" ht="12.75" customHeight="1">
      <c r="A619" s="15"/>
      <c r="B619" s="15"/>
      <c r="C619" s="15"/>
      <c r="D619" s="15"/>
      <c r="E619" s="15"/>
      <c r="F619" s="15"/>
    </row>
    <row r="620" ht="12.75" customHeight="1">
      <c r="A620" s="15"/>
      <c r="B620" s="15"/>
      <c r="C620" s="15"/>
      <c r="D620" s="15"/>
      <c r="E620" s="15"/>
      <c r="F620" s="15"/>
    </row>
    <row r="621" ht="12.75" customHeight="1">
      <c r="A621" s="15"/>
      <c r="B621" s="15"/>
      <c r="C621" s="15"/>
      <c r="D621" s="15"/>
      <c r="E621" s="15"/>
      <c r="F621" s="15"/>
    </row>
    <row r="622" ht="12.75" customHeight="1">
      <c r="A622" s="15"/>
      <c r="B622" s="15"/>
      <c r="C622" s="15"/>
      <c r="D622" s="15"/>
      <c r="E622" s="15"/>
      <c r="F622" s="15"/>
    </row>
    <row r="623" ht="12.75" customHeight="1">
      <c r="A623" s="15"/>
      <c r="B623" s="15"/>
      <c r="C623" s="15"/>
      <c r="D623" s="15"/>
      <c r="E623" s="15"/>
      <c r="F623" s="15"/>
    </row>
    <row r="624" ht="12.75" customHeight="1">
      <c r="A624" s="15"/>
      <c r="B624" s="15"/>
      <c r="C624" s="15"/>
      <c r="D624" s="15"/>
      <c r="E624" s="15"/>
      <c r="F624" s="15"/>
    </row>
    <row r="625" ht="12.75" customHeight="1">
      <c r="A625" s="15"/>
      <c r="B625" s="15"/>
      <c r="C625" s="15"/>
      <c r="D625" s="15"/>
      <c r="E625" s="15"/>
      <c r="F625" s="15"/>
    </row>
    <row r="626" ht="12.75" customHeight="1">
      <c r="A626" s="15"/>
      <c r="B626" s="15"/>
      <c r="C626" s="15"/>
      <c r="D626" s="15"/>
      <c r="E626" s="15"/>
      <c r="F626" s="15"/>
    </row>
    <row r="627" ht="12.75" customHeight="1">
      <c r="A627" s="15"/>
      <c r="B627" s="15"/>
      <c r="C627" s="15"/>
      <c r="D627" s="15"/>
      <c r="E627" s="15"/>
      <c r="F627" s="15"/>
    </row>
    <row r="628" ht="12.75" customHeight="1">
      <c r="A628" s="15"/>
      <c r="B628" s="15"/>
      <c r="C628" s="15"/>
      <c r="D628" s="15"/>
      <c r="E628" s="15"/>
      <c r="F628" s="15"/>
    </row>
    <row r="629" ht="12.75" customHeight="1">
      <c r="A629" s="15"/>
      <c r="B629" s="15"/>
      <c r="C629" s="15"/>
      <c r="D629" s="15"/>
      <c r="E629" s="15"/>
      <c r="F629" s="15"/>
    </row>
    <row r="630" ht="12.75" customHeight="1">
      <c r="A630" s="15"/>
      <c r="B630" s="15"/>
      <c r="C630" s="15"/>
      <c r="D630" s="15"/>
      <c r="E630" s="15"/>
      <c r="F630" s="15"/>
    </row>
    <row r="631" ht="12.75" customHeight="1">
      <c r="A631" s="15"/>
      <c r="B631" s="15"/>
      <c r="C631" s="15"/>
      <c r="D631" s="15"/>
      <c r="E631" s="15"/>
      <c r="F631" s="15"/>
    </row>
    <row r="632" ht="12.75" customHeight="1">
      <c r="A632" s="15"/>
      <c r="B632" s="15"/>
      <c r="C632" s="15"/>
      <c r="D632" s="15"/>
      <c r="E632" s="15"/>
      <c r="F632" s="15"/>
    </row>
    <row r="633" ht="12.75" customHeight="1">
      <c r="A633" s="15"/>
      <c r="B633" s="15"/>
      <c r="C633" s="15"/>
      <c r="D633" s="15"/>
      <c r="E633" s="15"/>
      <c r="F633" s="15"/>
    </row>
    <row r="634" ht="12.75" customHeight="1">
      <c r="A634" s="15"/>
      <c r="B634" s="15"/>
      <c r="C634" s="15"/>
      <c r="D634" s="15"/>
      <c r="E634" s="15"/>
      <c r="F634" s="15"/>
    </row>
    <row r="635" ht="12.75" customHeight="1">
      <c r="A635" s="15"/>
      <c r="B635" s="15"/>
      <c r="C635" s="15"/>
      <c r="D635" s="15"/>
      <c r="E635" s="15"/>
      <c r="F635" s="15"/>
    </row>
    <row r="636" ht="12.75" customHeight="1">
      <c r="A636" s="15"/>
      <c r="B636" s="15"/>
      <c r="C636" s="15"/>
      <c r="D636" s="15"/>
      <c r="E636" s="15"/>
      <c r="F636" s="15"/>
    </row>
    <row r="637" ht="12.75" customHeight="1">
      <c r="A637" s="15"/>
      <c r="B637" s="15"/>
      <c r="C637" s="15"/>
      <c r="D637" s="15"/>
      <c r="E637" s="15"/>
      <c r="F637" s="15"/>
    </row>
    <row r="638" ht="12.75" customHeight="1">
      <c r="A638" s="15"/>
      <c r="B638" s="15"/>
      <c r="C638" s="15"/>
      <c r="D638" s="15"/>
      <c r="E638" s="15"/>
      <c r="F638" s="15"/>
    </row>
    <row r="639" ht="12.75" customHeight="1">
      <c r="A639" s="15"/>
      <c r="B639" s="15"/>
      <c r="C639" s="15"/>
      <c r="D639" s="15"/>
      <c r="E639" s="15"/>
      <c r="F639" s="15"/>
    </row>
    <row r="640" ht="12.75" customHeight="1">
      <c r="A640" s="15"/>
      <c r="B640" s="15"/>
      <c r="C640" s="15"/>
      <c r="D640" s="15"/>
      <c r="E640" s="15"/>
      <c r="F640" s="15"/>
    </row>
    <row r="641" ht="12.75" customHeight="1">
      <c r="A641" s="15"/>
      <c r="B641" s="15"/>
      <c r="C641" s="15"/>
      <c r="D641" s="15"/>
      <c r="E641" s="15"/>
      <c r="F641" s="15"/>
    </row>
    <row r="642" ht="12.75" customHeight="1">
      <c r="A642" s="15"/>
      <c r="B642" s="15"/>
      <c r="C642" s="15"/>
      <c r="D642" s="15"/>
      <c r="E642" s="15"/>
      <c r="F642" s="15"/>
    </row>
    <row r="643" ht="12.75" customHeight="1">
      <c r="A643" s="15"/>
      <c r="B643" s="15"/>
      <c r="C643" s="15"/>
      <c r="D643" s="15"/>
      <c r="E643" s="15"/>
      <c r="F643" s="15"/>
    </row>
    <row r="644" ht="12.75" customHeight="1">
      <c r="A644" s="15"/>
      <c r="B644" s="15"/>
      <c r="C644" s="15"/>
      <c r="D644" s="15"/>
      <c r="E644" s="15"/>
      <c r="F644" s="15"/>
    </row>
    <row r="645" ht="12.75" customHeight="1">
      <c r="A645" s="15"/>
      <c r="B645" s="15"/>
      <c r="C645" s="15"/>
      <c r="D645" s="15"/>
      <c r="E645" s="15"/>
      <c r="F645" s="15"/>
    </row>
    <row r="646" ht="12.75" customHeight="1">
      <c r="A646" s="15"/>
      <c r="B646" s="15"/>
      <c r="C646" s="15"/>
      <c r="D646" s="15"/>
      <c r="E646" s="15"/>
      <c r="F646" s="15"/>
    </row>
    <row r="647" ht="12.75" customHeight="1">
      <c r="A647" s="15"/>
      <c r="B647" s="15"/>
      <c r="C647" s="15"/>
      <c r="D647" s="15"/>
      <c r="E647" s="15"/>
      <c r="F647" s="15"/>
    </row>
    <row r="648" ht="12.75" customHeight="1">
      <c r="A648" s="15"/>
      <c r="B648" s="15"/>
      <c r="C648" s="15"/>
      <c r="D648" s="15"/>
      <c r="E648" s="15"/>
      <c r="F648" s="15"/>
    </row>
    <row r="649" ht="12.75" customHeight="1">
      <c r="A649" s="15"/>
      <c r="B649" s="15"/>
      <c r="C649" s="15"/>
      <c r="D649" s="15"/>
      <c r="E649" s="15"/>
      <c r="F649" s="15"/>
    </row>
    <row r="650" ht="12.75" customHeight="1">
      <c r="A650" s="15"/>
      <c r="B650" s="15"/>
      <c r="C650" s="15"/>
      <c r="D650" s="15"/>
      <c r="E650" s="15"/>
      <c r="F650" s="15"/>
    </row>
    <row r="651" ht="12.75" customHeight="1">
      <c r="A651" s="15"/>
      <c r="B651" s="15"/>
      <c r="C651" s="15"/>
      <c r="D651" s="15"/>
      <c r="E651" s="15"/>
      <c r="F651" s="15"/>
    </row>
    <row r="652" ht="12.75" customHeight="1">
      <c r="A652" s="15"/>
      <c r="B652" s="15"/>
      <c r="C652" s="15"/>
      <c r="D652" s="15"/>
      <c r="E652" s="15"/>
      <c r="F652" s="15"/>
    </row>
    <row r="653" ht="12.75" customHeight="1">
      <c r="A653" s="15"/>
      <c r="B653" s="15"/>
      <c r="C653" s="15"/>
      <c r="D653" s="15"/>
      <c r="E653" s="15"/>
      <c r="F653" s="15"/>
    </row>
    <row r="654" ht="12.75" customHeight="1">
      <c r="A654" s="15"/>
      <c r="B654" s="15"/>
      <c r="C654" s="15"/>
      <c r="D654" s="15"/>
      <c r="E654" s="15"/>
      <c r="F654" s="15"/>
    </row>
    <row r="655" ht="12.75" customHeight="1">
      <c r="A655" s="15"/>
      <c r="B655" s="15"/>
      <c r="C655" s="15"/>
      <c r="D655" s="15"/>
      <c r="E655" s="15"/>
      <c r="F655" s="15"/>
    </row>
    <row r="656" ht="12.75" customHeight="1">
      <c r="A656" s="15"/>
      <c r="B656" s="15"/>
      <c r="C656" s="15"/>
      <c r="D656" s="15"/>
      <c r="E656" s="15"/>
      <c r="F656" s="15"/>
    </row>
    <row r="657" ht="12.75" customHeight="1">
      <c r="A657" s="15"/>
      <c r="B657" s="15"/>
      <c r="C657" s="15"/>
      <c r="D657" s="15"/>
      <c r="E657" s="15"/>
      <c r="F657" s="15"/>
    </row>
    <row r="658" ht="12.75" customHeight="1">
      <c r="A658" s="15"/>
      <c r="B658" s="15"/>
      <c r="C658" s="15"/>
      <c r="D658" s="15"/>
      <c r="E658" s="15"/>
      <c r="F658" s="15"/>
    </row>
    <row r="659" ht="12.75" customHeight="1">
      <c r="A659" s="15"/>
      <c r="B659" s="15"/>
      <c r="C659" s="15"/>
      <c r="D659" s="15"/>
      <c r="E659" s="15"/>
      <c r="F659" s="15"/>
    </row>
    <row r="660" ht="12.75" customHeight="1">
      <c r="A660" s="15"/>
      <c r="B660" s="15"/>
      <c r="C660" s="15"/>
      <c r="D660" s="15"/>
      <c r="E660" s="15"/>
      <c r="F660" s="15"/>
    </row>
    <row r="661" ht="12.75" customHeight="1">
      <c r="A661" s="15"/>
      <c r="B661" s="15"/>
      <c r="C661" s="15"/>
      <c r="D661" s="15"/>
      <c r="E661" s="15"/>
      <c r="F661" s="15"/>
    </row>
    <row r="662" ht="12.75" customHeight="1">
      <c r="A662" s="15"/>
      <c r="B662" s="15"/>
      <c r="C662" s="15"/>
      <c r="D662" s="15"/>
      <c r="E662" s="15"/>
      <c r="F662" s="15"/>
    </row>
    <row r="663" ht="12.75" customHeight="1">
      <c r="A663" s="15"/>
      <c r="B663" s="15"/>
      <c r="C663" s="15"/>
      <c r="D663" s="15"/>
      <c r="E663" s="15"/>
      <c r="F663" s="15"/>
    </row>
    <row r="664" ht="12.75" customHeight="1">
      <c r="A664" s="15"/>
      <c r="B664" s="15"/>
      <c r="C664" s="15"/>
      <c r="D664" s="15"/>
      <c r="E664" s="15"/>
      <c r="F664" s="15"/>
    </row>
    <row r="665" ht="12.75" customHeight="1">
      <c r="A665" s="15"/>
      <c r="B665" s="15"/>
      <c r="C665" s="15"/>
      <c r="D665" s="15"/>
      <c r="E665" s="15"/>
      <c r="F665" s="15"/>
    </row>
    <row r="666" ht="12.75" customHeight="1">
      <c r="A666" s="15"/>
      <c r="B666" s="15"/>
      <c r="C666" s="15"/>
      <c r="D666" s="15"/>
      <c r="E666" s="15"/>
      <c r="F666" s="15"/>
    </row>
    <row r="667" ht="12.75" customHeight="1">
      <c r="A667" s="15"/>
      <c r="B667" s="15"/>
      <c r="C667" s="15"/>
      <c r="D667" s="15"/>
      <c r="E667" s="15"/>
      <c r="F667" s="15"/>
    </row>
    <row r="668" ht="12.75" customHeight="1">
      <c r="A668" s="15"/>
      <c r="B668" s="15"/>
      <c r="C668" s="15"/>
      <c r="D668" s="15"/>
      <c r="E668" s="15"/>
      <c r="F668" s="15"/>
    </row>
    <row r="669" ht="12.75" customHeight="1">
      <c r="A669" s="15"/>
      <c r="B669" s="15"/>
      <c r="C669" s="15"/>
      <c r="D669" s="15"/>
      <c r="E669" s="15"/>
      <c r="F669" s="15"/>
    </row>
    <row r="670" ht="12.75" customHeight="1">
      <c r="A670" s="15"/>
      <c r="B670" s="15"/>
      <c r="C670" s="15"/>
      <c r="D670" s="15"/>
      <c r="E670" s="15"/>
      <c r="F670" s="15"/>
    </row>
    <row r="671" ht="12.75" customHeight="1">
      <c r="A671" s="15"/>
      <c r="B671" s="15"/>
      <c r="C671" s="15"/>
      <c r="D671" s="15"/>
      <c r="E671" s="15"/>
      <c r="F671" s="15"/>
    </row>
    <row r="672" ht="12.75" customHeight="1">
      <c r="A672" s="15"/>
      <c r="B672" s="15"/>
      <c r="C672" s="15"/>
      <c r="D672" s="15"/>
      <c r="E672" s="15"/>
      <c r="F672" s="15"/>
    </row>
    <row r="673" ht="12.75" customHeight="1">
      <c r="A673" s="15"/>
      <c r="B673" s="15"/>
      <c r="C673" s="15"/>
      <c r="D673" s="15"/>
      <c r="E673" s="15"/>
      <c r="F673" s="15"/>
    </row>
    <row r="674" ht="12.75" customHeight="1">
      <c r="A674" s="15"/>
      <c r="B674" s="15"/>
      <c r="C674" s="15"/>
      <c r="D674" s="15"/>
      <c r="E674" s="15"/>
      <c r="F674" s="15"/>
    </row>
    <row r="675" ht="12.75" customHeight="1">
      <c r="A675" s="15"/>
      <c r="B675" s="15"/>
      <c r="C675" s="15"/>
      <c r="D675" s="15"/>
      <c r="E675" s="15"/>
      <c r="F675" s="15"/>
    </row>
    <row r="676" ht="12.75" customHeight="1">
      <c r="A676" s="15"/>
      <c r="B676" s="15"/>
      <c r="C676" s="15"/>
      <c r="D676" s="15"/>
      <c r="E676" s="15"/>
      <c r="F676" s="15"/>
    </row>
    <row r="677" ht="12.75" customHeight="1">
      <c r="A677" s="15"/>
      <c r="B677" s="15"/>
      <c r="C677" s="15"/>
      <c r="D677" s="15"/>
      <c r="E677" s="15"/>
      <c r="F677" s="15"/>
    </row>
    <row r="678" ht="12.75" customHeight="1">
      <c r="A678" s="15"/>
      <c r="B678" s="15"/>
      <c r="C678" s="15"/>
      <c r="D678" s="15"/>
      <c r="E678" s="15"/>
      <c r="F678" s="15"/>
    </row>
    <row r="679" ht="12.75" customHeight="1">
      <c r="A679" s="15"/>
      <c r="B679" s="15"/>
      <c r="C679" s="15"/>
      <c r="D679" s="15"/>
      <c r="E679" s="15"/>
      <c r="F679" s="15"/>
    </row>
    <row r="680" ht="12.75" customHeight="1">
      <c r="A680" s="15"/>
      <c r="B680" s="15"/>
      <c r="C680" s="15"/>
      <c r="D680" s="15"/>
      <c r="E680" s="15"/>
      <c r="F680" s="15"/>
    </row>
    <row r="681" ht="12.75" customHeight="1">
      <c r="A681" s="15"/>
      <c r="B681" s="15"/>
      <c r="C681" s="15"/>
      <c r="D681" s="15"/>
      <c r="E681" s="15"/>
      <c r="F681" s="15"/>
    </row>
    <row r="682" ht="12.75" customHeight="1">
      <c r="A682" s="15"/>
      <c r="B682" s="15"/>
      <c r="C682" s="15"/>
      <c r="D682" s="15"/>
      <c r="E682" s="15"/>
      <c r="F682" s="15"/>
    </row>
    <row r="683" ht="12.75" customHeight="1">
      <c r="A683" s="15"/>
      <c r="B683" s="15"/>
      <c r="C683" s="15"/>
      <c r="D683" s="15"/>
      <c r="E683" s="15"/>
      <c r="F683" s="15"/>
    </row>
    <row r="684" ht="12.75" customHeight="1">
      <c r="A684" s="15"/>
      <c r="B684" s="15"/>
      <c r="C684" s="15"/>
      <c r="D684" s="15"/>
      <c r="E684" s="15"/>
      <c r="F684" s="15"/>
    </row>
    <row r="685" ht="12.75" customHeight="1">
      <c r="A685" s="15"/>
      <c r="B685" s="15"/>
      <c r="C685" s="15"/>
      <c r="D685" s="15"/>
      <c r="E685" s="15"/>
      <c r="F685" s="15"/>
    </row>
    <row r="686" ht="12.75" customHeight="1">
      <c r="A686" s="15"/>
      <c r="B686" s="15"/>
      <c r="C686" s="15"/>
      <c r="D686" s="15"/>
      <c r="E686" s="15"/>
      <c r="F686" s="15"/>
    </row>
    <row r="687" ht="12.75" customHeight="1">
      <c r="A687" s="15"/>
      <c r="B687" s="15"/>
      <c r="C687" s="15"/>
      <c r="D687" s="15"/>
      <c r="E687" s="15"/>
      <c r="F687" s="15"/>
    </row>
    <row r="688" ht="12.75" customHeight="1">
      <c r="A688" s="15"/>
      <c r="B688" s="15"/>
      <c r="C688" s="15"/>
      <c r="D688" s="15"/>
      <c r="E688" s="15"/>
      <c r="F688" s="15"/>
    </row>
    <row r="689" ht="12.75" customHeight="1">
      <c r="A689" s="15"/>
      <c r="B689" s="15"/>
      <c r="C689" s="15"/>
      <c r="D689" s="15"/>
      <c r="E689" s="15"/>
      <c r="F689" s="15"/>
    </row>
    <row r="690" ht="12.75" customHeight="1">
      <c r="A690" s="15"/>
      <c r="B690" s="15"/>
      <c r="C690" s="15"/>
      <c r="D690" s="15"/>
      <c r="E690" s="15"/>
      <c r="F690" s="15"/>
    </row>
    <row r="691" ht="12.75" customHeight="1">
      <c r="A691" s="15"/>
      <c r="B691" s="15"/>
      <c r="C691" s="15"/>
      <c r="D691" s="15"/>
      <c r="E691" s="15"/>
      <c r="F691" s="15"/>
    </row>
    <row r="692" ht="12.75" customHeight="1">
      <c r="A692" s="15"/>
      <c r="B692" s="15"/>
      <c r="C692" s="15"/>
      <c r="D692" s="15"/>
      <c r="E692" s="15"/>
      <c r="F692" s="15"/>
    </row>
    <row r="693" ht="12.75" customHeight="1">
      <c r="A693" s="15"/>
      <c r="B693" s="15"/>
      <c r="C693" s="15"/>
      <c r="D693" s="15"/>
      <c r="E693" s="15"/>
      <c r="F693" s="15"/>
    </row>
    <row r="694" ht="12.75" customHeight="1">
      <c r="A694" s="15"/>
      <c r="B694" s="15"/>
      <c r="C694" s="15"/>
      <c r="D694" s="15"/>
      <c r="E694" s="15"/>
      <c r="F694" s="15"/>
    </row>
    <row r="695" ht="12.75" customHeight="1">
      <c r="A695" s="15"/>
      <c r="B695" s="15"/>
      <c r="C695" s="15"/>
      <c r="D695" s="15"/>
      <c r="E695" s="15"/>
      <c r="F695" s="15"/>
    </row>
    <row r="696" ht="12.75" customHeight="1">
      <c r="A696" s="15"/>
      <c r="B696" s="15"/>
      <c r="C696" s="15"/>
      <c r="D696" s="15"/>
      <c r="E696" s="15"/>
      <c r="F696" s="15"/>
    </row>
    <row r="697" ht="12.75" customHeight="1">
      <c r="A697" s="15"/>
      <c r="B697" s="15"/>
      <c r="C697" s="15"/>
      <c r="D697" s="15"/>
      <c r="E697" s="15"/>
      <c r="F697" s="15"/>
    </row>
    <row r="698" ht="12.75" customHeight="1">
      <c r="A698" s="15"/>
      <c r="B698" s="15"/>
      <c r="C698" s="15"/>
      <c r="D698" s="15"/>
      <c r="E698" s="15"/>
      <c r="F698" s="15"/>
    </row>
    <row r="699" ht="12.75" customHeight="1">
      <c r="A699" s="15"/>
      <c r="B699" s="15"/>
      <c r="C699" s="15"/>
      <c r="D699" s="15"/>
      <c r="E699" s="15"/>
      <c r="F699" s="15"/>
    </row>
    <row r="700" ht="12.75" customHeight="1">
      <c r="A700" s="15"/>
      <c r="B700" s="15"/>
      <c r="C700" s="15"/>
      <c r="D700" s="15"/>
      <c r="E700" s="15"/>
      <c r="F700" s="15"/>
    </row>
    <row r="701" ht="12.75" customHeight="1">
      <c r="A701" s="15"/>
      <c r="B701" s="15"/>
      <c r="C701" s="15"/>
      <c r="D701" s="15"/>
      <c r="E701" s="15"/>
      <c r="F701" s="15"/>
    </row>
    <row r="702" ht="12.75" customHeight="1">
      <c r="A702" s="15"/>
      <c r="B702" s="15"/>
      <c r="C702" s="15"/>
      <c r="D702" s="15"/>
      <c r="E702" s="15"/>
      <c r="F702" s="15"/>
    </row>
    <row r="703" ht="12.75" customHeight="1">
      <c r="A703" s="15"/>
      <c r="B703" s="15"/>
      <c r="C703" s="15"/>
      <c r="D703" s="15"/>
      <c r="E703" s="15"/>
      <c r="F703" s="15"/>
    </row>
    <row r="704" ht="12.75" customHeight="1">
      <c r="A704" s="15"/>
      <c r="B704" s="15"/>
      <c r="C704" s="15"/>
      <c r="D704" s="15"/>
      <c r="E704" s="15"/>
      <c r="F704" s="15"/>
    </row>
    <row r="705" ht="12.75" customHeight="1">
      <c r="A705" s="15"/>
      <c r="B705" s="15"/>
      <c r="C705" s="15"/>
      <c r="D705" s="15"/>
      <c r="E705" s="15"/>
      <c r="F705" s="15"/>
    </row>
    <row r="706" ht="12.75" customHeight="1">
      <c r="A706" s="15"/>
      <c r="B706" s="15"/>
      <c r="C706" s="15"/>
      <c r="D706" s="15"/>
      <c r="E706" s="15"/>
      <c r="F706" s="15"/>
    </row>
    <row r="707" ht="12.75" customHeight="1">
      <c r="A707" s="15"/>
      <c r="B707" s="15"/>
      <c r="C707" s="15"/>
      <c r="D707" s="15"/>
      <c r="E707" s="15"/>
      <c r="F707" s="15"/>
    </row>
    <row r="708" ht="12.75" customHeight="1">
      <c r="A708" s="15"/>
      <c r="B708" s="15"/>
      <c r="C708" s="15"/>
      <c r="D708" s="15"/>
      <c r="E708" s="15"/>
      <c r="F708" s="15"/>
    </row>
    <row r="709" ht="12.75" customHeight="1">
      <c r="A709" s="15"/>
      <c r="B709" s="15"/>
      <c r="C709" s="15"/>
      <c r="D709" s="15"/>
      <c r="E709" s="15"/>
      <c r="F709" s="15"/>
    </row>
    <row r="710" ht="12.75" customHeight="1">
      <c r="A710" s="15"/>
      <c r="B710" s="15"/>
      <c r="C710" s="15"/>
      <c r="D710" s="15"/>
      <c r="E710" s="15"/>
      <c r="F710" s="15"/>
    </row>
    <row r="711" ht="12.75" customHeight="1">
      <c r="A711" s="15"/>
      <c r="B711" s="15"/>
      <c r="C711" s="15"/>
      <c r="D711" s="15"/>
      <c r="E711" s="15"/>
      <c r="F711" s="15"/>
    </row>
    <row r="712" ht="12.75" customHeight="1">
      <c r="A712" s="15"/>
      <c r="B712" s="15"/>
      <c r="C712" s="15"/>
      <c r="D712" s="15"/>
      <c r="E712" s="15"/>
      <c r="F712" s="15"/>
    </row>
    <row r="713" ht="12.75" customHeight="1">
      <c r="A713" s="15"/>
      <c r="B713" s="15"/>
      <c r="C713" s="15"/>
      <c r="D713" s="15"/>
      <c r="E713" s="15"/>
      <c r="F713" s="15"/>
    </row>
    <row r="714" ht="12.75" customHeight="1">
      <c r="A714" s="15"/>
      <c r="B714" s="15"/>
      <c r="C714" s="15"/>
      <c r="D714" s="15"/>
      <c r="E714" s="15"/>
      <c r="F714" s="15"/>
    </row>
    <row r="715" ht="12.75" customHeight="1">
      <c r="A715" s="15"/>
      <c r="B715" s="15"/>
      <c r="C715" s="15"/>
      <c r="D715" s="15"/>
      <c r="E715" s="15"/>
      <c r="F715" s="15"/>
    </row>
    <row r="716" ht="12.75" customHeight="1">
      <c r="A716" s="15"/>
      <c r="B716" s="15"/>
      <c r="C716" s="15"/>
      <c r="D716" s="15"/>
      <c r="E716" s="15"/>
      <c r="F716" s="15"/>
    </row>
    <row r="717" ht="12.75" customHeight="1">
      <c r="A717" s="15"/>
      <c r="B717" s="15"/>
      <c r="C717" s="15"/>
      <c r="D717" s="15"/>
      <c r="E717" s="15"/>
      <c r="F717" s="15"/>
    </row>
    <row r="718" ht="12.75" customHeight="1">
      <c r="A718" s="15"/>
      <c r="B718" s="15"/>
      <c r="C718" s="15"/>
      <c r="D718" s="15"/>
      <c r="E718" s="15"/>
      <c r="F718" s="15"/>
    </row>
    <row r="719" ht="12.75" customHeight="1">
      <c r="A719" s="15"/>
      <c r="B719" s="15"/>
      <c r="C719" s="15"/>
      <c r="D719" s="15"/>
      <c r="E719" s="15"/>
      <c r="F719" s="15"/>
    </row>
    <row r="720" ht="12.75" customHeight="1">
      <c r="A720" s="15"/>
      <c r="B720" s="15"/>
      <c r="C720" s="15"/>
      <c r="D720" s="15"/>
      <c r="E720" s="15"/>
      <c r="F720" s="15"/>
    </row>
    <row r="721" ht="12.75" customHeight="1">
      <c r="A721" s="15"/>
      <c r="B721" s="15"/>
      <c r="C721" s="15"/>
      <c r="D721" s="15"/>
      <c r="E721" s="15"/>
      <c r="F721" s="15"/>
    </row>
    <row r="722" ht="12.75" customHeight="1">
      <c r="A722" s="15"/>
      <c r="B722" s="15"/>
      <c r="C722" s="15"/>
      <c r="D722" s="15"/>
      <c r="E722" s="15"/>
      <c r="F722" s="15"/>
    </row>
    <row r="723" ht="12.75" customHeight="1">
      <c r="A723" s="15"/>
      <c r="B723" s="15"/>
      <c r="C723" s="15"/>
      <c r="D723" s="15"/>
      <c r="E723" s="15"/>
      <c r="F723" s="15"/>
    </row>
    <row r="724" ht="12.75" customHeight="1">
      <c r="A724" s="15"/>
      <c r="B724" s="15"/>
      <c r="C724" s="15"/>
      <c r="D724" s="15"/>
      <c r="E724" s="15"/>
      <c r="F724" s="15"/>
    </row>
    <row r="725" ht="12.75" customHeight="1">
      <c r="A725" s="15"/>
      <c r="B725" s="15"/>
      <c r="C725" s="15"/>
      <c r="D725" s="15"/>
      <c r="E725" s="15"/>
      <c r="F725" s="15"/>
    </row>
    <row r="726" ht="12.75" customHeight="1">
      <c r="A726" s="15"/>
      <c r="B726" s="15"/>
      <c r="C726" s="15"/>
      <c r="D726" s="15"/>
      <c r="E726" s="15"/>
      <c r="F726" s="15"/>
    </row>
    <row r="727" ht="12.75" customHeight="1">
      <c r="A727" s="15"/>
      <c r="B727" s="15"/>
      <c r="C727" s="15"/>
      <c r="D727" s="15"/>
      <c r="E727" s="15"/>
      <c r="F727" s="15"/>
    </row>
    <row r="728" ht="12.75" customHeight="1">
      <c r="A728" s="15"/>
      <c r="B728" s="15"/>
      <c r="C728" s="15"/>
      <c r="D728" s="15"/>
      <c r="E728" s="15"/>
      <c r="F728" s="15"/>
    </row>
    <row r="729" ht="12.75" customHeight="1">
      <c r="A729" s="15"/>
      <c r="B729" s="15"/>
      <c r="C729" s="15"/>
      <c r="D729" s="15"/>
      <c r="E729" s="15"/>
      <c r="F729" s="15"/>
    </row>
    <row r="730" ht="12.75" customHeight="1">
      <c r="A730" s="15"/>
      <c r="B730" s="15"/>
      <c r="C730" s="15"/>
      <c r="D730" s="15"/>
      <c r="E730" s="15"/>
      <c r="F730" s="15"/>
    </row>
    <row r="731" ht="12.75" customHeight="1">
      <c r="A731" s="15"/>
      <c r="B731" s="15"/>
      <c r="C731" s="15"/>
      <c r="D731" s="15"/>
      <c r="E731" s="15"/>
      <c r="F731" s="15"/>
    </row>
    <row r="732" ht="12.75" customHeight="1">
      <c r="A732" s="15"/>
      <c r="B732" s="15"/>
      <c r="C732" s="15"/>
      <c r="D732" s="15"/>
      <c r="E732" s="15"/>
      <c r="F732" s="15"/>
    </row>
    <row r="733" ht="12.75" customHeight="1">
      <c r="A733" s="15"/>
      <c r="B733" s="15"/>
      <c r="C733" s="15"/>
      <c r="D733" s="15"/>
      <c r="E733" s="15"/>
      <c r="F733" s="15"/>
    </row>
    <row r="734" ht="12.75" customHeight="1">
      <c r="A734" s="15"/>
      <c r="B734" s="15"/>
      <c r="C734" s="15"/>
      <c r="D734" s="15"/>
      <c r="E734" s="15"/>
      <c r="F734" s="15"/>
    </row>
    <row r="735" ht="12.75" customHeight="1">
      <c r="A735" s="15"/>
      <c r="B735" s="15"/>
      <c r="C735" s="15"/>
      <c r="D735" s="15"/>
      <c r="E735" s="15"/>
      <c r="F735" s="15"/>
    </row>
    <row r="736" ht="12.75" customHeight="1">
      <c r="A736" s="15"/>
      <c r="B736" s="15"/>
      <c r="C736" s="15"/>
      <c r="D736" s="15"/>
      <c r="E736" s="15"/>
      <c r="F736" s="15"/>
    </row>
    <row r="737" ht="12.75" customHeight="1">
      <c r="A737" s="15"/>
      <c r="B737" s="15"/>
      <c r="C737" s="15"/>
      <c r="D737" s="15"/>
      <c r="E737" s="15"/>
      <c r="F737" s="15"/>
    </row>
    <row r="738" ht="12.75" customHeight="1">
      <c r="A738" s="15"/>
      <c r="B738" s="15"/>
      <c r="C738" s="15"/>
      <c r="D738" s="15"/>
      <c r="E738" s="15"/>
      <c r="F738" s="15"/>
    </row>
    <row r="739" ht="12.75" customHeight="1">
      <c r="A739" s="15"/>
      <c r="B739" s="15"/>
      <c r="C739" s="15"/>
      <c r="D739" s="15"/>
      <c r="E739" s="15"/>
      <c r="F739" s="15"/>
    </row>
    <row r="740" ht="12.75" customHeight="1">
      <c r="A740" s="15"/>
      <c r="B740" s="15"/>
      <c r="C740" s="15"/>
      <c r="D740" s="15"/>
      <c r="E740" s="15"/>
      <c r="F740" s="15"/>
    </row>
    <row r="741" ht="12.75" customHeight="1">
      <c r="A741" s="15"/>
      <c r="B741" s="15"/>
      <c r="C741" s="15"/>
      <c r="D741" s="15"/>
      <c r="E741" s="15"/>
      <c r="F741" s="15"/>
    </row>
    <row r="742" ht="12.75" customHeight="1">
      <c r="A742" s="15"/>
      <c r="B742" s="15"/>
      <c r="C742" s="15"/>
      <c r="D742" s="15"/>
      <c r="E742" s="15"/>
      <c r="F742" s="15"/>
    </row>
    <row r="743" ht="12.75" customHeight="1">
      <c r="A743" s="15"/>
      <c r="B743" s="15"/>
      <c r="C743" s="15"/>
      <c r="D743" s="15"/>
      <c r="E743" s="15"/>
      <c r="F743" s="15"/>
    </row>
    <row r="744" ht="12.75" customHeight="1">
      <c r="A744" s="15"/>
      <c r="B744" s="15"/>
      <c r="C744" s="15"/>
      <c r="D744" s="15"/>
      <c r="E744" s="15"/>
      <c r="F744" s="15"/>
    </row>
    <row r="745" ht="12.75" customHeight="1">
      <c r="A745" s="15"/>
      <c r="B745" s="15"/>
      <c r="C745" s="15"/>
      <c r="D745" s="15"/>
      <c r="E745" s="15"/>
      <c r="F745" s="15"/>
    </row>
    <row r="746" ht="12.75" customHeight="1">
      <c r="A746" s="15"/>
      <c r="B746" s="15"/>
      <c r="C746" s="15"/>
      <c r="D746" s="15"/>
      <c r="E746" s="15"/>
      <c r="F746" s="15"/>
    </row>
    <row r="747" ht="12.75" customHeight="1">
      <c r="A747" s="15"/>
      <c r="B747" s="15"/>
      <c r="C747" s="15"/>
      <c r="D747" s="15"/>
      <c r="E747" s="15"/>
      <c r="F747" s="15"/>
    </row>
    <row r="748" ht="12.75" customHeight="1">
      <c r="A748" s="15"/>
      <c r="B748" s="15"/>
      <c r="C748" s="15"/>
      <c r="D748" s="15"/>
      <c r="E748" s="15"/>
      <c r="F748" s="15"/>
    </row>
    <row r="749" ht="12.75" customHeight="1">
      <c r="A749" s="15"/>
      <c r="B749" s="15"/>
      <c r="C749" s="15"/>
      <c r="D749" s="15"/>
      <c r="E749" s="15"/>
      <c r="F749" s="15"/>
    </row>
    <row r="750" ht="12.75" customHeight="1">
      <c r="A750" s="15"/>
      <c r="B750" s="15"/>
      <c r="C750" s="15"/>
      <c r="D750" s="15"/>
      <c r="E750" s="15"/>
      <c r="F750" s="15"/>
    </row>
    <row r="751" ht="12.75" customHeight="1">
      <c r="A751" s="15"/>
      <c r="B751" s="15"/>
      <c r="C751" s="15"/>
      <c r="D751" s="15"/>
      <c r="E751" s="15"/>
      <c r="F751" s="15"/>
    </row>
    <row r="752" ht="12.75" customHeight="1">
      <c r="A752" s="15"/>
      <c r="B752" s="15"/>
      <c r="C752" s="15"/>
      <c r="D752" s="15"/>
      <c r="E752" s="15"/>
      <c r="F752" s="15"/>
    </row>
    <row r="753" ht="12.75" customHeight="1">
      <c r="A753" s="15"/>
      <c r="B753" s="15"/>
      <c r="C753" s="15"/>
      <c r="D753" s="15"/>
      <c r="E753" s="15"/>
      <c r="F753" s="15"/>
    </row>
    <row r="754" ht="12.75" customHeight="1">
      <c r="A754" s="15"/>
      <c r="B754" s="15"/>
      <c r="C754" s="15"/>
      <c r="D754" s="15"/>
      <c r="E754" s="15"/>
      <c r="F754" s="15"/>
    </row>
    <row r="755" ht="12.75" customHeight="1">
      <c r="A755" s="15"/>
      <c r="B755" s="15"/>
      <c r="C755" s="15"/>
      <c r="D755" s="15"/>
      <c r="E755" s="15"/>
      <c r="F755" s="15"/>
    </row>
    <row r="756" ht="12.75" customHeight="1">
      <c r="A756" s="15"/>
      <c r="B756" s="15"/>
      <c r="C756" s="15"/>
      <c r="D756" s="15"/>
      <c r="E756" s="15"/>
      <c r="F756" s="15"/>
    </row>
    <row r="757" ht="12.75" customHeight="1">
      <c r="A757" s="15"/>
      <c r="B757" s="15"/>
      <c r="C757" s="15"/>
      <c r="D757" s="15"/>
      <c r="E757" s="15"/>
      <c r="F757" s="15"/>
    </row>
    <row r="758" ht="12.75" customHeight="1">
      <c r="A758" s="15"/>
      <c r="B758" s="15"/>
      <c r="C758" s="15"/>
      <c r="D758" s="15"/>
      <c r="E758" s="15"/>
      <c r="F758" s="15"/>
    </row>
    <row r="759" ht="12.75" customHeight="1">
      <c r="A759" s="15"/>
      <c r="B759" s="15"/>
      <c r="C759" s="15"/>
      <c r="D759" s="15"/>
      <c r="E759" s="15"/>
      <c r="F759" s="15"/>
    </row>
    <row r="760" ht="12.75" customHeight="1">
      <c r="A760" s="15"/>
      <c r="B760" s="15"/>
      <c r="C760" s="15"/>
      <c r="D760" s="15"/>
      <c r="E760" s="15"/>
      <c r="F760" s="15"/>
    </row>
    <row r="761" ht="12.75" customHeight="1">
      <c r="A761" s="15"/>
      <c r="B761" s="15"/>
      <c r="C761" s="15"/>
      <c r="D761" s="15"/>
      <c r="E761" s="15"/>
      <c r="F761" s="15"/>
    </row>
    <row r="762" ht="12.75" customHeight="1">
      <c r="A762" s="15"/>
      <c r="B762" s="15"/>
      <c r="C762" s="15"/>
      <c r="D762" s="15"/>
      <c r="E762" s="15"/>
      <c r="F762" s="15"/>
    </row>
    <row r="763" ht="12.75" customHeight="1">
      <c r="A763" s="15"/>
      <c r="B763" s="15"/>
      <c r="C763" s="15"/>
      <c r="D763" s="15"/>
      <c r="E763" s="15"/>
      <c r="F763" s="15"/>
    </row>
    <row r="764" ht="12.75" customHeight="1">
      <c r="A764" s="15"/>
      <c r="B764" s="15"/>
      <c r="C764" s="15"/>
      <c r="D764" s="15"/>
      <c r="E764" s="15"/>
      <c r="F764" s="15"/>
    </row>
    <row r="765" ht="12.75" customHeight="1">
      <c r="A765" s="15"/>
      <c r="B765" s="15"/>
      <c r="C765" s="15"/>
      <c r="D765" s="15"/>
      <c r="E765" s="15"/>
      <c r="F765" s="15"/>
    </row>
    <row r="766" ht="12.75" customHeight="1">
      <c r="A766" s="15"/>
      <c r="B766" s="15"/>
      <c r="C766" s="15"/>
      <c r="D766" s="15"/>
      <c r="E766" s="15"/>
      <c r="F766" s="15"/>
    </row>
    <row r="767" ht="12.75" customHeight="1">
      <c r="A767" s="15"/>
      <c r="B767" s="15"/>
      <c r="C767" s="15"/>
      <c r="D767" s="15"/>
      <c r="E767" s="15"/>
      <c r="F767" s="15"/>
    </row>
    <row r="768" ht="12.75" customHeight="1">
      <c r="A768" s="15"/>
      <c r="B768" s="15"/>
      <c r="C768" s="15"/>
      <c r="D768" s="15"/>
      <c r="E768" s="15"/>
      <c r="F768" s="15"/>
    </row>
    <row r="769" ht="12.75" customHeight="1">
      <c r="A769" s="15"/>
      <c r="B769" s="15"/>
      <c r="C769" s="15"/>
      <c r="D769" s="15"/>
      <c r="E769" s="15"/>
      <c r="F769" s="15"/>
    </row>
    <row r="770" ht="12.75" customHeight="1">
      <c r="A770" s="15"/>
      <c r="B770" s="15"/>
      <c r="C770" s="15"/>
      <c r="D770" s="15"/>
      <c r="E770" s="15"/>
      <c r="F770" s="15"/>
    </row>
    <row r="771" ht="12.75" customHeight="1">
      <c r="A771" s="15"/>
      <c r="B771" s="15"/>
      <c r="C771" s="15"/>
      <c r="D771" s="15"/>
      <c r="E771" s="15"/>
      <c r="F771" s="15"/>
    </row>
    <row r="772" ht="12.75" customHeight="1">
      <c r="A772" s="15"/>
      <c r="B772" s="15"/>
      <c r="C772" s="15"/>
      <c r="D772" s="15"/>
      <c r="E772" s="15"/>
      <c r="F772" s="15"/>
    </row>
    <row r="773" ht="12.75" customHeight="1">
      <c r="A773" s="15"/>
      <c r="B773" s="15"/>
      <c r="C773" s="15"/>
      <c r="D773" s="15"/>
      <c r="E773" s="15"/>
      <c r="F773" s="15"/>
    </row>
    <row r="774" ht="12.75" customHeight="1">
      <c r="A774" s="15"/>
      <c r="B774" s="15"/>
      <c r="C774" s="15"/>
      <c r="D774" s="15"/>
      <c r="E774" s="15"/>
      <c r="F774" s="15"/>
    </row>
    <row r="775" ht="12.75" customHeight="1">
      <c r="A775" s="15"/>
      <c r="B775" s="15"/>
      <c r="C775" s="15"/>
      <c r="D775" s="15"/>
      <c r="E775" s="15"/>
      <c r="F775" s="15"/>
    </row>
    <row r="776" ht="12.75" customHeight="1">
      <c r="A776" s="15"/>
      <c r="B776" s="15"/>
      <c r="C776" s="15"/>
      <c r="D776" s="15"/>
      <c r="E776" s="15"/>
      <c r="F776" s="15"/>
    </row>
    <row r="777" ht="12.75" customHeight="1">
      <c r="A777" s="15"/>
      <c r="B777" s="15"/>
      <c r="C777" s="15"/>
      <c r="D777" s="15"/>
      <c r="E777" s="15"/>
      <c r="F777" s="15"/>
    </row>
    <row r="778" ht="12.75" customHeight="1">
      <c r="A778" s="15"/>
      <c r="B778" s="15"/>
      <c r="C778" s="15"/>
      <c r="D778" s="15"/>
      <c r="E778" s="15"/>
      <c r="F778" s="15"/>
    </row>
    <row r="779" ht="12.75" customHeight="1">
      <c r="A779" s="15"/>
      <c r="B779" s="15"/>
      <c r="C779" s="15"/>
      <c r="D779" s="15"/>
      <c r="E779" s="15"/>
      <c r="F779" s="15"/>
    </row>
    <row r="780" ht="12.75" customHeight="1">
      <c r="A780" s="15"/>
      <c r="B780" s="15"/>
      <c r="C780" s="15"/>
      <c r="D780" s="15"/>
      <c r="E780" s="15"/>
      <c r="F780" s="15"/>
    </row>
    <row r="781" ht="12.75" customHeight="1">
      <c r="A781" s="15"/>
      <c r="B781" s="15"/>
      <c r="C781" s="15"/>
      <c r="D781" s="15"/>
      <c r="E781" s="15"/>
      <c r="F781" s="15"/>
    </row>
    <row r="782" ht="12.75" customHeight="1">
      <c r="A782" s="15"/>
      <c r="B782" s="15"/>
      <c r="C782" s="15"/>
      <c r="D782" s="15"/>
      <c r="E782" s="15"/>
      <c r="F782" s="15"/>
    </row>
    <row r="783" ht="12.75" customHeight="1">
      <c r="A783" s="15"/>
      <c r="B783" s="15"/>
      <c r="C783" s="15"/>
      <c r="D783" s="15"/>
      <c r="E783" s="15"/>
      <c r="F783" s="15"/>
    </row>
    <row r="784" ht="12.75" customHeight="1">
      <c r="A784" s="15"/>
      <c r="B784" s="15"/>
      <c r="C784" s="15"/>
      <c r="D784" s="15"/>
      <c r="E784" s="15"/>
      <c r="F784" s="15"/>
    </row>
    <row r="785" ht="12.75" customHeight="1">
      <c r="A785" s="15"/>
      <c r="B785" s="15"/>
      <c r="C785" s="15"/>
      <c r="D785" s="15"/>
      <c r="E785" s="15"/>
      <c r="F785" s="15"/>
    </row>
    <row r="786" ht="12.75" customHeight="1">
      <c r="A786" s="15"/>
      <c r="B786" s="15"/>
      <c r="C786" s="15"/>
      <c r="D786" s="15"/>
      <c r="E786" s="15"/>
      <c r="F786" s="15"/>
    </row>
    <row r="787" ht="12.75" customHeight="1">
      <c r="A787" s="15"/>
      <c r="B787" s="15"/>
      <c r="C787" s="15"/>
      <c r="D787" s="15"/>
      <c r="E787" s="15"/>
      <c r="F787" s="15"/>
    </row>
    <row r="788" ht="12.75" customHeight="1">
      <c r="A788" s="15"/>
      <c r="B788" s="15"/>
      <c r="C788" s="15"/>
      <c r="D788" s="15"/>
      <c r="E788" s="15"/>
      <c r="F788" s="15"/>
    </row>
    <row r="789" ht="12.75" customHeight="1">
      <c r="A789" s="15"/>
      <c r="B789" s="15"/>
      <c r="C789" s="15"/>
      <c r="D789" s="15"/>
      <c r="E789" s="15"/>
      <c r="F789" s="15"/>
    </row>
    <row r="790" ht="12.75" customHeight="1">
      <c r="A790" s="15"/>
      <c r="B790" s="15"/>
      <c r="C790" s="15"/>
      <c r="D790" s="15"/>
      <c r="E790" s="15"/>
      <c r="F790" s="15"/>
    </row>
    <row r="791" ht="12.75" customHeight="1">
      <c r="A791" s="15"/>
      <c r="B791" s="15"/>
      <c r="C791" s="15"/>
      <c r="D791" s="15"/>
      <c r="E791" s="15"/>
      <c r="F791" s="15"/>
    </row>
    <row r="792" ht="12.75" customHeight="1">
      <c r="A792" s="15"/>
      <c r="B792" s="15"/>
      <c r="C792" s="15"/>
      <c r="D792" s="15"/>
      <c r="E792" s="15"/>
      <c r="F792" s="15"/>
    </row>
    <row r="793" ht="12.75" customHeight="1">
      <c r="A793" s="15"/>
      <c r="B793" s="15"/>
      <c r="C793" s="15"/>
      <c r="D793" s="15"/>
      <c r="E793" s="15"/>
      <c r="F793" s="15"/>
    </row>
    <row r="794" ht="12.75" customHeight="1">
      <c r="A794" s="15"/>
      <c r="B794" s="15"/>
      <c r="C794" s="15"/>
      <c r="D794" s="15"/>
      <c r="E794" s="15"/>
      <c r="F794" s="15"/>
    </row>
    <row r="795" ht="12.75" customHeight="1">
      <c r="A795" s="15"/>
      <c r="B795" s="15"/>
      <c r="C795" s="15"/>
      <c r="D795" s="15"/>
      <c r="E795" s="15"/>
      <c r="F795" s="15"/>
    </row>
    <row r="796" ht="12.75" customHeight="1">
      <c r="A796" s="15"/>
      <c r="B796" s="15"/>
      <c r="C796" s="15"/>
      <c r="D796" s="15"/>
      <c r="E796" s="15"/>
      <c r="F796" s="15"/>
    </row>
    <row r="797" ht="12.75" customHeight="1">
      <c r="A797" s="15"/>
      <c r="B797" s="15"/>
      <c r="C797" s="15"/>
      <c r="D797" s="15"/>
      <c r="E797" s="15"/>
      <c r="F797" s="15"/>
    </row>
    <row r="798" ht="12.75" customHeight="1">
      <c r="A798" s="15"/>
      <c r="B798" s="15"/>
      <c r="C798" s="15"/>
      <c r="D798" s="15"/>
      <c r="E798" s="15"/>
      <c r="F798" s="15"/>
    </row>
    <row r="799" ht="12.75" customHeight="1">
      <c r="A799" s="15"/>
      <c r="B799" s="15"/>
      <c r="C799" s="15"/>
      <c r="D799" s="15"/>
      <c r="E799" s="15"/>
      <c r="F799" s="15"/>
    </row>
    <row r="800" ht="12.75" customHeight="1">
      <c r="A800" s="15"/>
      <c r="B800" s="15"/>
      <c r="C800" s="15"/>
      <c r="D800" s="15"/>
      <c r="E800" s="15"/>
      <c r="F800" s="15"/>
    </row>
    <row r="801" ht="12.75" customHeight="1">
      <c r="A801" s="15"/>
      <c r="B801" s="15"/>
      <c r="C801" s="15"/>
      <c r="D801" s="15"/>
      <c r="E801" s="15"/>
      <c r="F801" s="15"/>
    </row>
    <row r="802" ht="12.75" customHeight="1">
      <c r="A802" s="15"/>
      <c r="B802" s="15"/>
      <c r="C802" s="15"/>
      <c r="D802" s="15"/>
      <c r="E802" s="15"/>
      <c r="F802" s="15"/>
    </row>
    <row r="803" ht="12.75" customHeight="1">
      <c r="A803" s="15"/>
      <c r="B803" s="15"/>
      <c r="C803" s="15"/>
      <c r="D803" s="15"/>
      <c r="E803" s="15"/>
      <c r="F803" s="15"/>
    </row>
    <row r="804" ht="12.75" customHeight="1">
      <c r="A804" s="15"/>
      <c r="B804" s="15"/>
      <c r="C804" s="15"/>
      <c r="D804" s="15"/>
      <c r="E804" s="15"/>
      <c r="F804" s="15"/>
    </row>
    <row r="805" ht="12.75" customHeight="1">
      <c r="A805" s="15"/>
      <c r="B805" s="15"/>
      <c r="C805" s="15"/>
      <c r="D805" s="15"/>
      <c r="E805" s="15"/>
      <c r="F805" s="15"/>
    </row>
    <row r="806" ht="12.75" customHeight="1">
      <c r="A806" s="15"/>
      <c r="B806" s="15"/>
      <c r="C806" s="15"/>
      <c r="D806" s="15"/>
      <c r="E806" s="15"/>
      <c r="F806" s="15"/>
    </row>
    <row r="807" ht="12.75" customHeight="1">
      <c r="A807" s="15"/>
      <c r="B807" s="15"/>
      <c r="C807" s="15"/>
      <c r="D807" s="15"/>
      <c r="E807" s="15"/>
      <c r="F807" s="15"/>
    </row>
    <row r="808" ht="12.75" customHeight="1">
      <c r="A808" s="15"/>
      <c r="B808" s="15"/>
      <c r="C808" s="15"/>
      <c r="D808" s="15"/>
      <c r="E808" s="15"/>
      <c r="F808" s="15"/>
    </row>
    <row r="809" ht="12.75" customHeight="1">
      <c r="A809" s="15"/>
      <c r="B809" s="15"/>
      <c r="C809" s="15"/>
      <c r="D809" s="15"/>
      <c r="E809" s="15"/>
      <c r="F809" s="15"/>
    </row>
    <row r="810" ht="12.75" customHeight="1">
      <c r="A810" s="15"/>
      <c r="B810" s="15"/>
      <c r="C810" s="15"/>
      <c r="D810" s="15"/>
      <c r="E810" s="15"/>
      <c r="F810" s="15"/>
    </row>
    <row r="811" ht="12.75" customHeight="1">
      <c r="A811" s="15"/>
      <c r="B811" s="15"/>
      <c r="C811" s="15"/>
      <c r="D811" s="15"/>
      <c r="E811" s="15"/>
      <c r="F811" s="15"/>
    </row>
    <row r="812" ht="12.75" customHeight="1">
      <c r="A812" s="15"/>
      <c r="B812" s="15"/>
      <c r="C812" s="15"/>
      <c r="D812" s="15"/>
      <c r="E812" s="15"/>
      <c r="F812" s="15"/>
    </row>
    <row r="813" ht="12.75" customHeight="1">
      <c r="A813" s="15"/>
      <c r="B813" s="15"/>
      <c r="C813" s="15"/>
      <c r="D813" s="15"/>
      <c r="E813" s="15"/>
      <c r="F813" s="15"/>
    </row>
    <row r="814" ht="12.75" customHeight="1">
      <c r="A814" s="15"/>
      <c r="B814" s="15"/>
      <c r="C814" s="15"/>
      <c r="D814" s="15"/>
      <c r="E814" s="15"/>
      <c r="F814" s="15"/>
    </row>
    <row r="815" ht="12.75" customHeight="1">
      <c r="A815" s="15"/>
      <c r="B815" s="15"/>
      <c r="C815" s="15"/>
      <c r="D815" s="15"/>
      <c r="E815" s="15"/>
      <c r="F815" s="15"/>
    </row>
    <row r="816" ht="12.75" customHeight="1">
      <c r="A816" s="15"/>
      <c r="B816" s="15"/>
      <c r="C816" s="15"/>
      <c r="D816" s="15"/>
      <c r="E816" s="15"/>
      <c r="F816" s="15"/>
    </row>
    <row r="817" ht="12.75" customHeight="1">
      <c r="A817" s="15"/>
      <c r="B817" s="15"/>
      <c r="C817" s="15"/>
      <c r="D817" s="15"/>
      <c r="E817" s="15"/>
      <c r="F817" s="15"/>
    </row>
    <row r="818" ht="12.75" customHeight="1">
      <c r="A818" s="15"/>
      <c r="B818" s="15"/>
      <c r="C818" s="15"/>
      <c r="D818" s="15"/>
      <c r="E818" s="15"/>
      <c r="F818" s="15"/>
    </row>
    <row r="819" ht="12.75" customHeight="1">
      <c r="A819" s="15"/>
      <c r="B819" s="15"/>
      <c r="C819" s="15"/>
      <c r="D819" s="15"/>
      <c r="E819" s="15"/>
      <c r="F819" s="15"/>
    </row>
    <row r="820" ht="12.75" customHeight="1">
      <c r="A820" s="15"/>
      <c r="B820" s="15"/>
      <c r="C820" s="15"/>
      <c r="D820" s="15"/>
      <c r="E820" s="15"/>
      <c r="F820" s="15"/>
    </row>
    <row r="821" ht="12.75" customHeight="1">
      <c r="A821" s="15"/>
      <c r="B821" s="15"/>
      <c r="C821" s="15"/>
      <c r="D821" s="15"/>
      <c r="E821" s="15"/>
      <c r="F821" s="15"/>
    </row>
    <row r="822" ht="12.75" customHeight="1">
      <c r="A822" s="15"/>
      <c r="B822" s="15"/>
      <c r="C822" s="15"/>
      <c r="D822" s="15"/>
      <c r="E822" s="15"/>
      <c r="F822" s="15"/>
    </row>
    <row r="823" ht="12.75" customHeight="1">
      <c r="A823" s="15"/>
      <c r="B823" s="15"/>
      <c r="C823" s="15"/>
      <c r="D823" s="15"/>
      <c r="E823" s="15"/>
      <c r="F823" s="15"/>
    </row>
    <row r="824" ht="12.75" customHeight="1">
      <c r="A824" s="15"/>
      <c r="B824" s="15"/>
      <c r="C824" s="15"/>
      <c r="D824" s="15"/>
      <c r="E824" s="15"/>
      <c r="F824" s="15"/>
    </row>
    <row r="825" ht="12.75" customHeight="1">
      <c r="A825" s="15"/>
      <c r="B825" s="15"/>
      <c r="C825" s="15"/>
      <c r="D825" s="15"/>
      <c r="E825" s="15"/>
      <c r="F825" s="15"/>
    </row>
    <row r="826" ht="12.75" customHeight="1">
      <c r="A826" s="15"/>
      <c r="B826" s="15"/>
      <c r="C826" s="15"/>
      <c r="D826" s="15"/>
      <c r="E826" s="15"/>
      <c r="F826" s="15"/>
    </row>
    <row r="827" ht="12.75" customHeight="1">
      <c r="A827" s="15"/>
      <c r="B827" s="15"/>
      <c r="C827" s="15"/>
      <c r="D827" s="15"/>
      <c r="E827" s="15"/>
      <c r="F827" s="15"/>
    </row>
    <row r="828" ht="12.75" customHeight="1">
      <c r="A828" s="15"/>
      <c r="B828" s="15"/>
      <c r="C828" s="15"/>
      <c r="D828" s="15"/>
      <c r="E828" s="15"/>
      <c r="F828" s="15"/>
    </row>
    <row r="829" ht="12.75" customHeight="1">
      <c r="A829" s="15"/>
      <c r="B829" s="15"/>
      <c r="C829" s="15"/>
      <c r="D829" s="15"/>
      <c r="E829" s="15"/>
      <c r="F829" s="15"/>
    </row>
    <row r="830" ht="12.75" customHeight="1">
      <c r="A830" s="15"/>
      <c r="B830" s="15"/>
      <c r="C830" s="15"/>
      <c r="D830" s="15"/>
      <c r="E830" s="15"/>
      <c r="F830" s="15"/>
    </row>
    <row r="831" ht="12.75" customHeight="1">
      <c r="A831" s="15"/>
      <c r="B831" s="15"/>
      <c r="C831" s="15"/>
      <c r="D831" s="15"/>
      <c r="E831" s="15"/>
      <c r="F831" s="15"/>
    </row>
    <row r="832" ht="12.75" customHeight="1">
      <c r="A832" s="15"/>
      <c r="B832" s="15"/>
      <c r="C832" s="15"/>
      <c r="D832" s="15"/>
      <c r="E832" s="15"/>
      <c r="F832" s="15"/>
    </row>
    <row r="833" ht="12.75" customHeight="1">
      <c r="A833" s="15"/>
      <c r="B833" s="15"/>
      <c r="C833" s="15"/>
      <c r="D833" s="15"/>
      <c r="E833" s="15"/>
      <c r="F833" s="15"/>
    </row>
    <row r="834" ht="12.75" customHeight="1">
      <c r="A834" s="15"/>
      <c r="B834" s="15"/>
      <c r="C834" s="15"/>
      <c r="D834" s="15"/>
      <c r="E834" s="15"/>
      <c r="F834" s="15"/>
    </row>
    <row r="835" ht="12.75" customHeight="1">
      <c r="A835" s="15"/>
      <c r="B835" s="15"/>
      <c r="C835" s="15"/>
      <c r="D835" s="15"/>
      <c r="E835" s="15"/>
      <c r="F835" s="15"/>
    </row>
    <row r="836" ht="12.75" customHeight="1">
      <c r="A836" s="15"/>
      <c r="B836" s="15"/>
      <c r="C836" s="15"/>
      <c r="D836" s="15"/>
      <c r="E836" s="15"/>
      <c r="F836" s="15"/>
    </row>
    <row r="837" ht="12.75" customHeight="1">
      <c r="A837" s="15"/>
      <c r="B837" s="15"/>
      <c r="C837" s="15"/>
      <c r="D837" s="15"/>
      <c r="E837" s="15"/>
      <c r="F837" s="15"/>
    </row>
    <row r="838" ht="12.75" customHeight="1">
      <c r="A838" s="15"/>
      <c r="B838" s="15"/>
      <c r="C838" s="15"/>
      <c r="D838" s="15"/>
      <c r="E838" s="15"/>
      <c r="F838" s="15"/>
    </row>
    <row r="839" ht="12.75" customHeight="1">
      <c r="A839" s="15"/>
      <c r="B839" s="15"/>
      <c r="C839" s="15"/>
      <c r="D839" s="15"/>
      <c r="E839" s="15"/>
      <c r="F839" s="15"/>
    </row>
    <row r="840" ht="12.75" customHeight="1">
      <c r="A840" s="15"/>
      <c r="B840" s="15"/>
      <c r="C840" s="15"/>
      <c r="D840" s="15"/>
      <c r="E840" s="15"/>
      <c r="F840" s="15"/>
    </row>
    <row r="841" ht="12.75" customHeight="1">
      <c r="A841" s="15"/>
      <c r="B841" s="15"/>
      <c r="C841" s="15"/>
      <c r="D841" s="15"/>
      <c r="E841" s="15"/>
      <c r="F841" s="15"/>
    </row>
    <row r="842" ht="12.75" customHeight="1">
      <c r="A842" s="15"/>
      <c r="B842" s="15"/>
      <c r="C842" s="15"/>
      <c r="D842" s="15"/>
      <c r="E842" s="15"/>
      <c r="F842" s="15"/>
    </row>
    <row r="843" ht="12.75" customHeight="1">
      <c r="A843" s="15"/>
      <c r="B843" s="15"/>
      <c r="C843" s="15"/>
      <c r="D843" s="15"/>
      <c r="E843" s="15"/>
      <c r="F843" s="15"/>
    </row>
    <row r="844" ht="12.75" customHeight="1">
      <c r="A844" s="15"/>
      <c r="B844" s="15"/>
      <c r="C844" s="15"/>
      <c r="D844" s="15"/>
      <c r="E844" s="15"/>
      <c r="F844" s="15"/>
    </row>
    <row r="845" ht="12.75" customHeight="1">
      <c r="A845" s="15"/>
      <c r="B845" s="15"/>
      <c r="C845" s="15"/>
      <c r="D845" s="15"/>
      <c r="E845" s="15"/>
      <c r="F845" s="15"/>
    </row>
    <row r="846" ht="12.75" customHeight="1">
      <c r="A846" s="15"/>
      <c r="B846" s="15"/>
      <c r="C846" s="15"/>
      <c r="D846" s="15"/>
      <c r="E846" s="15"/>
      <c r="F846" s="15"/>
    </row>
    <row r="847" ht="12.75" customHeight="1">
      <c r="A847" s="15"/>
      <c r="B847" s="15"/>
      <c r="C847" s="15"/>
      <c r="D847" s="15"/>
      <c r="E847" s="15"/>
      <c r="F847" s="15"/>
    </row>
    <row r="848" ht="12.75" customHeight="1">
      <c r="A848" s="15"/>
      <c r="B848" s="15"/>
      <c r="C848" s="15"/>
      <c r="D848" s="15"/>
      <c r="E848" s="15"/>
      <c r="F848" s="15"/>
    </row>
    <row r="849" ht="12.75" customHeight="1">
      <c r="A849" s="15"/>
      <c r="B849" s="15"/>
      <c r="C849" s="15"/>
      <c r="D849" s="15"/>
      <c r="E849" s="15"/>
      <c r="F849" s="15"/>
    </row>
    <row r="850" ht="12.75" customHeight="1">
      <c r="A850" s="15"/>
      <c r="B850" s="15"/>
      <c r="C850" s="15"/>
      <c r="D850" s="15"/>
      <c r="E850" s="15"/>
      <c r="F850" s="15"/>
    </row>
    <row r="851" ht="12.75" customHeight="1">
      <c r="A851" s="15"/>
      <c r="B851" s="15"/>
      <c r="C851" s="15"/>
      <c r="D851" s="15"/>
      <c r="E851" s="15"/>
      <c r="F851" s="15"/>
    </row>
    <row r="852" ht="12.75" customHeight="1">
      <c r="A852" s="15"/>
      <c r="B852" s="15"/>
      <c r="C852" s="15"/>
      <c r="D852" s="15"/>
      <c r="E852" s="15"/>
      <c r="F852" s="15"/>
    </row>
    <row r="853" ht="12.75" customHeight="1">
      <c r="A853" s="15"/>
      <c r="B853" s="15"/>
      <c r="C853" s="15"/>
      <c r="D853" s="15"/>
      <c r="E853" s="15"/>
      <c r="F853" s="15"/>
    </row>
    <row r="854" ht="12.75" customHeight="1">
      <c r="A854" s="15"/>
      <c r="B854" s="15"/>
      <c r="C854" s="15"/>
      <c r="D854" s="15"/>
      <c r="E854" s="15"/>
      <c r="F854" s="15"/>
    </row>
    <row r="855" ht="12.75" customHeight="1">
      <c r="A855" s="15"/>
      <c r="B855" s="15"/>
      <c r="C855" s="15"/>
      <c r="D855" s="15"/>
      <c r="E855" s="15"/>
      <c r="F855" s="15"/>
    </row>
    <row r="856" ht="12.75" customHeight="1">
      <c r="A856" s="15"/>
      <c r="B856" s="15"/>
      <c r="C856" s="15"/>
      <c r="D856" s="15"/>
      <c r="E856" s="15"/>
      <c r="F856" s="15"/>
    </row>
    <row r="857" ht="12.75" customHeight="1">
      <c r="A857" s="15"/>
      <c r="B857" s="15"/>
      <c r="C857" s="15"/>
      <c r="D857" s="15"/>
      <c r="E857" s="15"/>
      <c r="F857" s="15"/>
    </row>
    <row r="858" ht="12.75" customHeight="1">
      <c r="A858" s="15"/>
      <c r="B858" s="15"/>
      <c r="C858" s="15"/>
      <c r="D858" s="15"/>
      <c r="E858" s="15"/>
      <c r="F858" s="15"/>
    </row>
    <row r="859" ht="12.75" customHeight="1">
      <c r="A859" s="15"/>
      <c r="B859" s="15"/>
      <c r="C859" s="15"/>
      <c r="D859" s="15"/>
      <c r="E859" s="15"/>
      <c r="F859" s="15"/>
    </row>
    <row r="860" ht="12.75" customHeight="1">
      <c r="A860" s="15"/>
      <c r="B860" s="15"/>
      <c r="C860" s="15"/>
      <c r="D860" s="15"/>
      <c r="E860" s="15"/>
      <c r="F860" s="15"/>
    </row>
    <row r="861" ht="12.75" customHeight="1">
      <c r="A861" s="15"/>
      <c r="B861" s="15"/>
      <c r="C861" s="15"/>
      <c r="D861" s="15"/>
      <c r="E861" s="15"/>
      <c r="F861" s="15"/>
    </row>
    <row r="862" ht="12.75" customHeight="1">
      <c r="A862" s="15"/>
      <c r="B862" s="15"/>
      <c r="C862" s="15"/>
      <c r="D862" s="15"/>
      <c r="E862" s="15"/>
      <c r="F862" s="15"/>
    </row>
    <row r="863" ht="12.75" customHeight="1">
      <c r="A863" s="15"/>
      <c r="B863" s="15"/>
      <c r="C863" s="15"/>
      <c r="D863" s="15"/>
      <c r="E863" s="15"/>
      <c r="F863" s="15"/>
    </row>
    <row r="864" ht="12.75" customHeight="1">
      <c r="A864" s="15"/>
      <c r="B864" s="15"/>
      <c r="C864" s="15"/>
      <c r="D864" s="15"/>
      <c r="E864" s="15"/>
      <c r="F864" s="15"/>
    </row>
    <row r="865" ht="12.75" customHeight="1">
      <c r="A865" s="15"/>
      <c r="B865" s="15"/>
      <c r="C865" s="15"/>
      <c r="D865" s="15"/>
      <c r="E865" s="15"/>
      <c r="F865" s="15"/>
    </row>
    <row r="866" ht="12.75" customHeight="1">
      <c r="A866" s="15"/>
      <c r="B866" s="15"/>
      <c r="C866" s="15"/>
      <c r="D866" s="15"/>
      <c r="E866" s="15"/>
      <c r="F866" s="15"/>
    </row>
    <row r="867" ht="12.75" customHeight="1">
      <c r="A867" s="15"/>
      <c r="B867" s="15"/>
      <c r="C867" s="15"/>
      <c r="D867" s="15"/>
      <c r="E867" s="15"/>
      <c r="F867" s="15"/>
    </row>
    <row r="868" ht="12.75" customHeight="1">
      <c r="A868" s="15"/>
      <c r="B868" s="15"/>
      <c r="C868" s="15"/>
      <c r="D868" s="15"/>
      <c r="E868" s="15"/>
      <c r="F868" s="15"/>
    </row>
    <row r="869" ht="12.75" customHeight="1">
      <c r="A869" s="15"/>
      <c r="B869" s="15"/>
      <c r="C869" s="15"/>
      <c r="D869" s="15"/>
      <c r="E869" s="15"/>
      <c r="F869" s="15"/>
    </row>
    <row r="870" ht="12.75" customHeight="1">
      <c r="A870" s="15"/>
      <c r="B870" s="15"/>
      <c r="C870" s="15"/>
      <c r="D870" s="15"/>
      <c r="E870" s="15"/>
      <c r="F870" s="15"/>
    </row>
    <row r="871" ht="12.75" customHeight="1">
      <c r="A871" s="15"/>
      <c r="B871" s="15"/>
      <c r="C871" s="15"/>
      <c r="D871" s="15"/>
      <c r="E871" s="15"/>
      <c r="F871" s="15"/>
    </row>
    <row r="872" ht="12.75" customHeight="1">
      <c r="A872" s="15"/>
      <c r="B872" s="15"/>
      <c r="C872" s="15"/>
      <c r="D872" s="15"/>
      <c r="E872" s="15"/>
      <c r="F872" s="15"/>
    </row>
    <row r="873" ht="12.75" customHeight="1">
      <c r="A873" s="15"/>
      <c r="B873" s="15"/>
      <c r="C873" s="15"/>
      <c r="D873" s="15"/>
      <c r="E873" s="15"/>
      <c r="F873" s="15"/>
    </row>
    <row r="874" ht="12.75" customHeight="1">
      <c r="A874" s="15"/>
      <c r="B874" s="15"/>
      <c r="C874" s="15"/>
      <c r="D874" s="15"/>
      <c r="E874" s="15"/>
      <c r="F874" s="15"/>
    </row>
    <row r="875" ht="12.75" customHeight="1">
      <c r="A875" s="15"/>
      <c r="B875" s="15"/>
      <c r="C875" s="15"/>
      <c r="D875" s="15"/>
      <c r="E875" s="15"/>
      <c r="F875" s="15"/>
    </row>
    <row r="876" ht="12.75" customHeight="1">
      <c r="A876" s="15"/>
      <c r="B876" s="15"/>
      <c r="C876" s="15"/>
      <c r="D876" s="15"/>
      <c r="E876" s="15"/>
      <c r="F876" s="15"/>
    </row>
    <row r="877" ht="12.75" customHeight="1">
      <c r="A877" s="15"/>
      <c r="B877" s="15"/>
      <c r="C877" s="15"/>
      <c r="D877" s="15"/>
      <c r="E877" s="15"/>
      <c r="F877" s="15"/>
    </row>
    <row r="878" ht="12.75" customHeight="1">
      <c r="A878" s="15"/>
      <c r="B878" s="15"/>
      <c r="C878" s="15"/>
      <c r="D878" s="15"/>
      <c r="E878" s="15"/>
      <c r="F878" s="15"/>
    </row>
    <row r="879" ht="12.75" customHeight="1">
      <c r="A879" s="15"/>
      <c r="B879" s="15"/>
      <c r="C879" s="15"/>
      <c r="D879" s="15"/>
      <c r="E879" s="15"/>
      <c r="F879" s="15"/>
    </row>
    <row r="880" ht="12.75" customHeight="1">
      <c r="A880" s="15"/>
      <c r="B880" s="15"/>
      <c r="C880" s="15"/>
      <c r="D880" s="15"/>
      <c r="E880" s="15"/>
      <c r="F880" s="15"/>
    </row>
    <row r="881" ht="12.75" customHeight="1">
      <c r="A881" s="15"/>
      <c r="B881" s="15"/>
      <c r="C881" s="15"/>
      <c r="D881" s="15"/>
      <c r="E881" s="15"/>
      <c r="F881" s="15"/>
    </row>
    <row r="882" ht="12.75" customHeight="1">
      <c r="A882" s="15"/>
      <c r="B882" s="15"/>
      <c r="C882" s="15"/>
      <c r="D882" s="15"/>
      <c r="E882" s="15"/>
      <c r="F882" s="15"/>
    </row>
    <row r="883" ht="12.75" customHeight="1">
      <c r="A883" s="15"/>
      <c r="B883" s="15"/>
      <c r="C883" s="15"/>
      <c r="D883" s="15"/>
      <c r="E883" s="15"/>
      <c r="F883" s="15"/>
    </row>
    <row r="884" ht="12.75" customHeight="1">
      <c r="A884" s="15"/>
      <c r="B884" s="15"/>
      <c r="C884" s="15"/>
      <c r="D884" s="15"/>
      <c r="E884" s="15"/>
      <c r="F884" s="15"/>
    </row>
    <row r="885" ht="12.75" customHeight="1">
      <c r="A885" s="15"/>
      <c r="B885" s="15"/>
      <c r="C885" s="15"/>
      <c r="D885" s="15"/>
      <c r="E885" s="15"/>
      <c r="F885" s="15"/>
    </row>
    <row r="886" ht="12.75" customHeight="1">
      <c r="A886" s="15"/>
      <c r="B886" s="15"/>
      <c r="C886" s="15"/>
      <c r="D886" s="15"/>
      <c r="E886" s="15"/>
      <c r="F886" s="15"/>
    </row>
    <row r="887" ht="12.75" customHeight="1">
      <c r="A887" s="15"/>
      <c r="B887" s="15"/>
      <c r="C887" s="15"/>
      <c r="D887" s="15"/>
      <c r="E887" s="15"/>
      <c r="F887" s="15"/>
    </row>
    <row r="888" ht="12.75" customHeight="1">
      <c r="A888" s="15"/>
      <c r="B888" s="15"/>
      <c r="C888" s="15"/>
      <c r="D888" s="15"/>
      <c r="E888" s="15"/>
      <c r="F888" s="15"/>
    </row>
    <row r="889" ht="12.75" customHeight="1">
      <c r="A889" s="15"/>
      <c r="B889" s="15"/>
      <c r="C889" s="15"/>
      <c r="D889" s="15"/>
      <c r="E889" s="15"/>
      <c r="F889" s="15"/>
    </row>
    <row r="890" ht="12.75" customHeight="1">
      <c r="A890" s="15"/>
      <c r="B890" s="15"/>
      <c r="C890" s="15"/>
      <c r="D890" s="15"/>
      <c r="E890" s="15"/>
      <c r="F890" s="15"/>
    </row>
    <row r="891" ht="12.75" customHeight="1">
      <c r="A891" s="15"/>
      <c r="B891" s="15"/>
      <c r="C891" s="15"/>
      <c r="D891" s="15"/>
      <c r="E891" s="15"/>
      <c r="F891" s="15"/>
    </row>
    <row r="892" ht="12.75" customHeight="1">
      <c r="A892" s="15"/>
      <c r="B892" s="15"/>
      <c r="C892" s="15"/>
      <c r="D892" s="15"/>
      <c r="E892" s="15"/>
      <c r="F892" s="15"/>
    </row>
    <row r="893" ht="12.75" customHeight="1">
      <c r="A893" s="15"/>
      <c r="B893" s="15"/>
      <c r="C893" s="15"/>
      <c r="D893" s="15"/>
      <c r="E893" s="15"/>
      <c r="F893" s="15"/>
    </row>
    <row r="894" ht="12.75" customHeight="1">
      <c r="A894" s="15"/>
      <c r="B894" s="15"/>
      <c r="C894" s="15"/>
      <c r="D894" s="15"/>
      <c r="E894" s="15"/>
      <c r="F894" s="15"/>
    </row>
    <row r="895" ht="12.75" customHeight="1">
      <c r="A895" s="15"/>
      <c r="B895" s="15"/>
      <c r="C895" s="15"/>
      <c r="D895" s="15"/>
      <c r="E895" s="15"/>
      <c r="F895" s="15"/>
    </row>
    <row r="896" ht="12.75" customHeight="1">
      <c r="A896" s="15"/>
      <c r="B896" s="15"/>
      <c r="C896" s="15"/>
      <c r="D896" s="15"/>
      <c r="E896" s="15"/>
      <c r="F896" s="15"/>
    </row>
    <row r="897" ht="12.75" customHeight="1">
      <c r="A897" s="15"/>
      <c r="B897" s="15"/>
      <c r="C897" s="15"/>
      <c r="D897" s="15"/>
      <c r="E897" s="15"/>
      <c r="F897" s="15"/>
    </row>
    <row r="898" ht="12.75" customHeight="1">
      <c r="A898" s="15"/>
      <c r="B898" s="15"/>
      <c r="C898" s="15"/>
      <c r="D898" s="15"/>
      <c r="E898" s="15"/>
      <c r="F898" s="15"/>
    </row>
    <row r="899" ht="12.75" customHeight="1">
      <c r="A899" s="15"/>
      <c r="B899" s="15"/>
      <c r="C899" s="15"/>
      <c r="D899" s="15"/>
      <c r="E899" s="15"/>
      <c r="F899" s="15"/>
    </row>
    <row r="900" ht="12.75" customHeight="1">
      <c r="A900" s="15"/>
      <c r="B900" s="15"/>
      <c r="C900" s="15"/>
      <c r="D900" s="15"/>
      <c r="E900" s="15"/>
      <c r="F900" s="15"/>
    </row>
    <row r="901" ht="12.75" customHeight="1">
      <c r="A901" s="15"/>
      <c r="B901" s="15"/>
      <c r="C901" s="15"/>
      <c r="D901" s="15"/>
      <c r="E901" s="15"/>
      <c r="F901" s="15"/>
    </row>
    <row r="902" ht="12.75" customHeight="1">
      <c r="A902" s="15"/>
      <c r="B902" s="15"/>
      <c r="C902" s="15"/>
      <c r="D902" s="15"/>
      <c r="E902" s="15"/>
      <c r="F902" s="15"/>
    </row>
    <row r="903" ht="12.75" customHeight="1">
      <c r="A903" s="15"/>
      <c r="B903" s="15"/>
      <c r="C903" s="15"/>
      <c r="D903" s="15"/>
      <c r="E903" s="15"/>
      <c r="F903" s="15"/>
    </row>
    <row r="904" ht="12.75" customHeight="1">
      <c r="A904" s="15"/>
      <c r="B904" s="15"/>
      <c r="C904" s="15"/>
      <c r="D904" s="15"/>
      <c r="E904" s="15"/>
      <c r="F904" s="15"/>
    </row>
    <row r="905" ht="12.75" customHeight="1">
      <c r="A905" s="15"/>
      <c r="B905" s="15"/>
      <c r="C905" s="15"/>
      <c r="D905" s="15"/>
      <c r="E905" s="15"/>
      <c r="F905" s="15"/>
    </row>
    <row r="906" ht="12.75" customHeight="1">
      <c r="A906" s="15"/>
      <c r="B906" s="15"/>
      <c r="C906" s="15"/>
      <c r="D906" s="15"/>
      <c r="E906" s="15"/>
      <c r="F906" s="15"/>
    </row>
    <row r="907" ht="12.75" customHeight="1">
      <c r="A907" s="15"/>
      <c r="B907" s="15"/>
      <c r="C907" s="15"/>
      <c r="D907" s="15"/>
      <c r="E907" s="15"/>
      <c r="F907" s="15"/>
    </row>
    <row r="908" ht="12.75" customHeight="1">
      <c r="A908" s="15"/>
      <c r="B908" s="15"/>
      <c r="C908" s="15"/>
      <c r="D908" s="15"/>
      <c r="E908" s="15"/>
      <c r="F908" s="15"/>
    </row>
    <row r="909" ht="12.75" customHeight="1">
      <c r="A909" s="15"/>
      <c r="B909" s="15"/>
      <c r="C909" s="15"/>
      <c r="D909" s="15"/>
      <c r="E909" s="15"/>
      <c r="F909" s="15"/>
    </row>
    <row r="910" ht="12.75" customHeight="1">
      <c r="A910" s="15"/>
      <c r="B910" s="15"/>
      <c r="C910" s="15"/>
      <c r="D910" s="15"/>
      <c r="E910" s="15"/>
      <c r="F910" s="15"/>
    </row>
    <row r="911" ht="12.75" customHeight="1">
      <c r="A911" s="15"/>
      <c r="B911" s="15"/>
      <c r="C911" s="15"/>
      <c r="D911" s="15"/>
      <c r="E911" s="15"/>
      <c r="F911" s="15"/>
    </row>
    <row r="912" ht="12.75" customHeight="1">
      <c r="A912" s="15"/>
      <c r="B912" s="15"/>
      <c r="C912" s="15"/>
      <c r="D912" s="15"/>
      <c r="E912" s="15"/>
      <c r="F912" s="15"/>
    </row>
    <row r="913" ht="12.75" customHeight="1">
      <c r="A913" s="15"/>
      <c r="B913" s="15"/>
      <c r="C913" s="15"/>
      <c r="D913" s="15"/>
      <c r="E913" s="15"/>
      <c r="F913" s="15"/>
    </row>
    <row r="914" ht="12.75" customHeight="1">
      <c r="A914" s="15"/>
      <c r="B914" s="15"/>
      <c r="C914" s="15"/>
      <c r="D914" s="15"/>
      <c r="E914" s="15"/>
      <c r="F914" s="15"/>
    </row>
    <row r="915" ht="12.75" customHeight="1">
      <c r="A915" s="15"/>
      <c r="B915" s="15"/>
      <c r="C915" s="15"/>
      <c r="D915" s="15"/>
      <c r="E915" s="15"/>
      <c r="F915" s="15"/>
    </row>
    <row r="916" ht="12.75" customHeight="1">
      <c r="A916" s="15"/>
      <c r="B916" s="15"/>
      <c r="C916" s="15"/>
      <c r="D916" s="15"/>
      <c r="E916" s="15"/>
      <c r="F916" s="15"/>
    </row>
    <row r="917" ht="12.75" customHeight="1">
      <c r="A917" s="15"/>
      <c r="B917" s="15"/>
      <c r="C917" s="15"/>
      <c r="D917" s="15"/>
      <c r="E917" s="15"/>
      <c r="F917" s="15"/>
    </row>
    <row r="918" ht="12.75" customHeight="1">
      <c r="A918" s="15"/>
      <c r="B918" s="15"/>
      <c r="C918" s="15"/>
      <c r="D918" s="15"/>
      <c r="E918" s="15"/>
      <c r="F918" s="15"/>
    </row>
    <row r="919" ht="12.75" customHeight="1">
      <c r="A919" s="15"/>
      <c r="B919" s="15"/>
      <c r="C919" s="15"/>
      <c r="D919" s="15"/>
      <c r="E919" s="15"/>
      <c r="F919" s="15"/>
    </row>
    <row r="920" ht="12.75" customHeight="1">
      <c r="A920" s="15"/>
      <c r="B920" s="15"/>
      <c r="C920" s="15"/>
      <c r="D920" s="15"/>
      <c r="E920" s="15"/>
      <c r="F920" s="15"/>
    </row>
    <row r="921" ht="12.75" customHeight="1">
      <c r="A921" s="15"/>
      <c r="B921" s="15"/>
      <c r="C921" s="15"/>
      <c r="D921" s="15"/>
      <c r="E921" s="15"/>
      <c r="F921" s="15"/>
    </row>
    <row r="922" ht="12.75" customHeight="1">
      <c r="A922" s="15"/>
      <c r="B922" s="15"/>
      <c r="C922" s="15"/>
      <c r="D922" s="15"/>
      <c r="E922" s="15"/>
      <c r="F922" s="15"/>
    </row>
    <row r="923" ht="12.75" customHeight="1">
      <c r="A923" s="15"/>
      <c r="B923" s="15"/>
      <c r="C923" s="15"/>
      <c r="D923" s="15"/>
      <c r="E923" s="15"/>
      <c r="F923" s="15"/>
    </row>
    <row r="924" ht="12.75" customHeight="1">
      <c r="A924" s="15"/>
      <c r="B924" s="15"/>
      <c r="C924" s="15"/>
      <c r="D924" s="15"/>
      <c r="E924" s="15"/>
      <c r="F924" s="15"/>
    </row>
    <row r="925" ht="12.75" customHeight="1">
      <c r="A925" s="15"/>
      <c r="B925" s="15"/>
      <c r="C925" s="15"/>
      <c r="D925" s="15"/>
      <c r="E925" s="15"/>
      <c r="F925" s="15"/>
    </row>
    <row r="926" ht="12.75" customHeight="1">
      <c r="A926" s="15"/>
      <c r="B926" s="15"/>
      <c r="C926" s="15"/>
      <c r="D926" s="15"/>
      <c r="E926" s="15"/>
      <c r="F926" s="15"/>
    </row>
    <row r="927" ht="12.75" customHeight="1">
      <c r="A927" s="15"/>
      <c r="B927" s="15"/>
      <c r="C927" s="15"/>
      <c r="D927" s="15"/>
      <c r="E927" s="15"/>
      <c r="F927" s="15"/>
    </row>
    <row r="928" ht="12.75" customHeight="1">
      <c r="A928" s="15"/>
      <c r="B928" s="15"/>
      <c r="C928" s="15"/>
      <c r="D928" s="15"/>
      <c r="E928" s="15"/>
      <c r="F928" s="15"/>
    </row>
    <row r="929" ht="12.75" customHeight="1">
      <c r="A929" s="15"/>
      <c r="B929" s="15"/>
      <c r="C929" s="15"/>
      <c r="D929" s="15"/>
      <c r="E929" s="15"/>
      <c r="F929" s="15"/>
    </row>
    <row r="930" ht="12.75" customHeight="1">
      <c r="A930" s="15"/>
      <c r="B930" s="15"/>
      <c r="C930" s="15"/>
      <c r="D930" s="15"/>
      <c r="E930" s="15"/>
      <c r="F930" s="15"/>
    </row>
    <row r="931" ht="12.75" customHeight="1">
      <c r="A931" s="15"/>
      <c r="B931" s="15"/>
      <c r="C931" s="15"/>
      <c r="D931" s="15"/>
      <c r="E931" s="15"/>
      <c r="F931" s="15"/>
    </row>
    <row r="932" ht="12.75" customHeight="1">
      <c r="A932" s="15"/>
      <c r="B932" s="15"/>
      <c r="C932" s="15"/>
      <c r="D932" s="15"/>
      <c r="E932" s="15"/>
      <c r="F932" s="15"/>
    </row>
    <row r="933" ht="12.75" customHeight="1">
      <c r="A933" s="15"/>
      <c r="B933" s="15"/>
      <c r="C933" s="15"/>
      <c r="D933" s="15"/>
      <c r="E933" s="15"/>
      <c r="F933" s="15"/>
    </row>
    <row r="934" ht="12.75" customHeight="1">
      <c r="A934" s="15"/>
      <c r="B934" s="15"/>
      <c r="C934" s="15"/>
      <c r="D934" s="15"/>
      <c r="E934" s="15"/>
      <c r="F934" s="15"/>
    </row>
    <row r="935" ht="12.75" customHeight="1">
      <c r="A935" s="15"/>
      <c r="B935" s="15"/>
      <c r="C935" s="15"/>
      <c r="D935" s="15"/>
      <c r="E935" s="15"/>
      <c r="F935" s="15"/>
    </row>
    <row r="936" ht="12.75" customHeight="1">
      <c r="A936" s="15"/>
      <c r="B936" s="15"/>
      <c r="C936" s="15"/>
      <c r="D936" s="15"/>
      <c r="E936" s="15"/>
      <c r="F936" s="15"/>
    </row>
    <row r="937" ht="12.75" customHeight="1">
      <c r="A937" s="15"/>
      <c r="B937" s="15"/>
      <c r="C937" s="15"/>
      <c r="D937" s="15"/>
      <c r="E937" s="15"/>
      <c r="F937" s="15"/>
    </row>
    <row r="938" ht="12.75" customHeight="1">
      <c r="A938" s="15"/>
      <c r="B938" s="15"/>
      <c r="C938" s="15"/>
      <c r="D938" s="15"/>
      <c r="E938" s="15"/>
      <c r="F938" s="15"/>
    </row>
    <row r="939" ht="12.75" customHeight="1">
      <c r="A939" s="15"/>
      <c r="B939" s="15"/>
      <c r="C939" s="15"/>
      <c r="D939" s="15"/>
      <c r="E939" s="15"/>
      <c r="F939" s="15"/>
    </row>
    <row r="940" ht="12.75" customHeight="1">
      <c r="A940" s="15"/>
      <c r="B940" s="15"/>
      <c r="C940" s="15"/>
      <c r="D940" s="15"/>
      <c r="E940" s="15"/>
      <c r="F940" s="15"/>
    </row>
    <row r="941" ht="12.75" customHeight="1">
      <c r="A941" s="15"/>
      <c r="B941" s="15"/>
      <c r="C941" s="15"/>
      <c r="D941" s="15"/>
      <c r="E941" s="15"/>
      <c r="F941" s="15"/>
    </row>
    <row r="942" ht="12.75" customHeight="1">
      <c r="A942" s="15"/>
      <c r="B942" s="15"/>
      <c r="C942" s="15"/>
      <c r="D942" s="15"/>
      <c r="E942" s="15"/>
      <c r="F942" s="15"/>
    </row>
    <row r="943" ht="12.75" customHeight="1">
      <c r="A943" s="15"/>
      <c r="B943" s="15"/>
      <c r="C943" s="15"/>
      <c r="D943" s="15"/>
      <c r="E943" s="15"/>
      <c r="F943" s="15"/>
    </row>
    <row r="944" ht="12.75" customHeight="1">
      <c r="A944" s="15"/>
      <c r="B944" s="15"/>
      <c r="C944" s="15"/>
      <c r="D944" s="15"/>
      <c r="E944" s="15"/>
      <c r="F944" s="15"/>
    </row>
    <row r="945" ht="12.75" customHeight="1">
      <c r="A945" s="15"/>
      <c r="B945" s="15"/>
      <c r="C945" s="15"/>
      <c r="D945" s="15"/>
      <c r="E945" s="15"/>
      <c r="F945" s="15"/>
    </row>
    <row r="946" ht="12.75" customHeight="1">
      <c r="A946" s="15"/>
      <c r="B946" s="15"/>
      <c r="C946" s="15"/>
      <c r="D946" s="15"/>
      <c r="E946" s="15"/>
      <c r="F946" s="15"/>
    </row>
    <row r="947" ht="12.75" customHeight="1">
      <c r="A947" s="15"/>
      <c r="B947" s="15"/>
      <c r="C947" s="15"/>
      <c r="D947" s="15"/>
      <c r="E947" s="15"/>
      <c r="F947" s="15"/>
    </row>
    <row r="948" ht="12.75" customHeight="1">
      <c r="A948" s="15"/>
      <c r="B948" s="15"/>
      <c r="C948" s="15"/>
      <c r="D948" s="15"/>
      <c r="E948" s="15"/>
      <c r="F948" s="15"/>
    </row>
    <row r="949" ht="12.75" customHeight="1">
      <c r="A949" s="15"/>
      <c r="B949" s="15"/>
      <c r="C949" s="15"/>
      <c r="D949" s="15"/>
      <c r="E949" s="15"/>
      <c r="F949" s="15"/>
    </row>
    <row r="950" ht="12.75" customHeight="1">
      <c r="A950" s="15"/>
      <c r="B950" s="15"/>
      <c r="C950" s="15"/>
      <c r="D950" s="15"/>
      <c r="E950" s="15"/>
      <c r="F950" s="15"/>
    </row>
    <row r="951" ht="12.75" customHeight="1">
      <c r="A951" s="15"/>
      <c r="B951" s="15"/>
      <c r="C951" s="15"/>
      <c r="D951" s="15"/>
      <c r="E951" s="15"/>
      <c r="F951" s="15"/>
    </row>
    <row r="952" ht="12.75" customHeight="1">
      <c r="A952" s="15"/>
      <c r="B952" s="15"/>
      <c r="C952" s="15"/>
      <c r="D952" s="15"/>
      <c r="E952" s="15"/>
      <c r="F952" s="15"/>
    </row>
    <row r="953" ht="12.75" customHeight="1">
      <c r="A953" s="15"/>
      <c r="B953" s="15"/>
      <c r="C953" s="15"/>
      <c r="D953" s="15"/>
      <c r="E953" s="15"/>
      <c r="F953" s="15"/>
    </row>
    <row r="954" ht="12.75" customHeight="1">
      <c r="A954" s="15"/>
      <c r="B954" s="15"/>
      <c r="C954" s="15"/>
      <c r="D954" s="15"/>
      <c r="E954" s="15"/>
      <c r="F954" s="15"/>
    </row>
    <row r="955" ht="12.75" customHeight="1">
      <c r="A955" s="15"/>
      <c r="B955" s="15"/>
      <c r="C955" s="15"/>
      <c r="D955" s="15"/>
      <c r="E955" s="15"/>
      <c r="F955" s="15"/>
    </row>
    <row r="956" ht="12.75" customHeight="1">
      <c r="A956" s="15"/>
      <c r="B956" s="15"/>
      <c r="C956" s="15"/>
      <c r="D956" s="15"/>
      <c r="E956" s="15"/>
      <c r="F956" s="15"/>
    </row>
    <row r="957" ht="12.75" customHeight="1">
      <c r="A957" s="15"/>
      <c r="B957" s="15"/>
      <c r="C957" s="15"/>
      <c r="D957" s="15"/>
      <c r="E957" s="15"/>
      <c r="F957" s="15"/>
    </row>
    <row r="958" ht="12.75" customHeight="1">
      <c r="A958" s="15"/>
      <c r="B958" s="15"/>
      <c r="C958" s="15"/>
      <c r="D958" s="15"/>
      <c r="E958" s="15"/>
      <c r="F958" s="15"/>
    </row>
    <row r="959" ht="12.75" customHeight="1">
      <c r="A959" s="15"/>
      <c r="B959" s="15"/>
      <c r="C959" s="15"/>
      <c r="D959" s="15"/>
      <c r="E959" s="15"/>
      <c r="F959" s="15"/>
    </row>
    <row r="960" ht="12.75" customHeight="1">
      <c r="A960" s="15"/>
      <c r="B960" s="15"/>
      <c r="C960" s="15"/>
      <c r="D960" s="15"/>
      <c r="E960" s="15"/>
      <c r="F960" s="15"/>
    </row>
    <row r="961" ht="12.75" customHeight="1">
      <c r="A961" s="15"/>
      <c r="B961" s="15"/>
      <c r="C961" s="15"/>
      <c r="D961" s="15"/>
      <c r="E961" s="15"/>
      <c r="F961" s="15"/>
    </row>
    <row r="962" ht="12.75" customHeight="1">
      <c r="A962" s="15"/>
      <c r="B962" s="15"/>
      <c r="C962" s="15"/>
      <c r="D962" s="15"/>
      <c r="E962" s="15"/>
      <c r="F962" s="15"/>
    </row>
    <row r="963" ht="12.75" customHeight="1">
      <c r="A963" s="15"/>
      <c r="B963" s="15"/>
      <c r="C963" s="15"/>
      <c r="D963" s="15"/>
      <c r="E963" s="15"/>
      <c r="F963" s="15"/>
    </row>
    <row r="964" ht="12.75" customHeight="1">
      <c r="A964" s="15"/>
      <c r="B964" s="15"/>
      <c r="C964" s="15"/>
      <c r="D964" s="15"/>
      <c r="E964" s="15"/>
      <c r="F964" s="15"/>
    </row>
    <row r="965" ht="12.75" customHeight="1">
      <c r="A965" s="15"/>
      <c r="B965" s="15"/>
      <c r="C965" s="15"/>
      <c r="D965" s="15"/>
      <c r="E965" s="15"/>
      <c r="F965" s="15"/>
    </row>
    <row r="966" ht="12.75" customHeight="1">
      <c r="A966" s="15"/>
      <c r="B966" s="15"/>
      <c r="C966" s="15"/>
      <c r="D966" s="15"/>
      <c r="E966" s="15"/>
      <c r="F966" s="15"/>
    </row>
    <row r="967" ht="12.75" customHeight="1">
      <c r="A967" s="15"/>
      <c r="B967" s="15"/>
      <c r="C967" s="15"/>
      <c r="D967" s="15"/>
      <c r="E967" s="15"/>
      <c r="F967" s="15"/>
    </row>
    <row r="968" ht="12.75" customHeight="1">
      <c r="A968" s="15"/>
      <c r="B968" s="15"/>
      <c r="C968" s="15"/>
      <c r="D968" s="15"/>
      <c r="E968" s="15"/>
      <c r="F968" s="15"/>
    </row>
    <row r="969" ht="12.75" customHeight="1">
      <c r="A969" s="15"/>
      <c r="B969" s="15"/>
      <c r="C969" s="15"/>
      <c r="D969" s="15"/>
      <c r="E969" s="15"/>
      <c r="F969" s="15"/>
    </row>
    <row r="970" ht="12.75" customHeight="1">
      <c r="A970" s="15"/>
      <c r="B970" s="15"/>
      <c r="C970" s="15"/>
      <c r="D970" s="15"/>
      <c r="E970" s="15"/>
      <c r="F970" s="15"/>
    </row>
    <row r="971" ht="12.75" customHeight="1">
      <c r="A971" s="15"/>
      <c r="B971" s="15"/>
      <c r="C971" s="15"/>
      <c r="D971" s="15"/>
      <c r="E971" s="15"/>
      <c r="F971" s="15"/>
    </row>
    <row r="972" ht="12.75" customHeight="1">
      <c r="A972" s="15"/>
      <c r="B972" s="15"/>
      <c r="C972" s="15"/>
      <c r="D972" s="15"/>
      <c r="E972" s="15"/>
      <c r="F972" s="15"/>
    </row>
    <row r="973" ht="12.75" customHeight="1">
      <c r="A973" s="15"/>
      <c r="B973" s="15"/>
      <c r="C973" s="15"/>
      <c r="D973" s="15"/>
      <c r="E973" s="15"/>
      <c r="F973" s="15"/>
    </row>
    <row r="974" ht="12.75" customHeight="1">
      <c r="A974" s="15"/>
      <c r="B974" s="15"/>
      <c r="C974" s="15"/>
      <c r="D974" s="15"/>
      <c r="E974" s="15"/>
      <c r="F974" s="15"/>
    </row>
    <row r="975" ht="12.75" customHeight="1">
      <c r="A975" s="15"/>
      <c r="B975" s="15"/>
      <c r="C975" s="15"/>
      <c r="D975" s="15"/>
      <c r="E975" s="15"/>
      <c r="F975" s="15"/>
    </row>
    <row r="976" ht="12.75" customHeight="1">
      <c r="A976" s="15"/>
      <c r="B976" s="15"/>
      <c r="C976" s="15"/>
      <c r="D976" s="15"/>
      <c r="E976" s="15"/>
      <c r="F976" s="15"/>
    </row>
    <row r="977" ht="12.75" customHeight="1">
      <c r="A977" s="15"/>
      <c r="B977" s="15"/>
      <c r="C977" s="15"/>
      <c r="D977" s="15"/>
      <c r="E977" s="15"/>
      <c r="F977" s="15"/>
    </row>
    <row r="978" ht="12.75" customHeight="1">
      <c r="A978" s="15"/>
      <c r="B978" s="15"/>
      <c r="C978" s="15"/>
      <c r="D978" s="15"/>
      <c r="E978" s="15"/>
      <c r="F978" s="15"/>
    </row>
    <row r="979" ht="12.75" customHeight="1">
      <c r="A979" s="15"/>
      <c r="B979" s="15"/>
      <c r="C979" s="15"/>
      <c r="D979" s="15"/>
      <c r="E979" s="15"/>
      <c r="F979" s="15"/>
    </row>
    <row r="980" ht="12.75" customHeight="1">
      <c r="A980" s="15"/>
      <c r="B980" s="15"/>
      <c r="C980" s="15"/>
      <c r="D980" s="15"/>
      <c r="E980" s="15"/>
      <c r="F980" s="15"/>
    </row>
    <row r="981" ht="12.75" customHeight="1">
      <c r="A981" s="15"/>
      <c r="B981" s="15"/>
      <c r="C981" s="15"/>
      <c r="D981" s="15"/>
      <c r="E981" s="15"/>
      <c r="F981" s="15"/>
    </row>
    <row r="982" ht="12.75" customHeight="1">
      <c r="A982" s="15"/>
      <c r="B982" s="15"/>
      <c r="C982" s="15"/>
      <c r="D982" s="15"/>
      <c r="E982" s="15"/>
      <c r="F982" s="15"/>
    </row>
    <row r="983" ht="12.75" customHeight="1">
      <c r="A983" s="15"/>
      <c r="B983" s="15"/>
      <c r="C983" s="15"/>
      <c r="D983" s="15"/>
      <c r="E983" s="15"/>
      <c r="F983" s="15"/>
    </row>
    <row r="984" ht="12.75" customHeight="1">
      <c r="A984" s="15"/>
      <c r="B984" s="15"/>
      <c r="C984" s="15"/>
      <c r="D984" s="15"/>
      <c r="E984" s="15"/>
      <c r="F984" s="15"/>
    </row>
    <row r="985" ht="12.75" customHeight="1">
      <c r="A985" s="15"/>
      <c r="B985" s="15"/>
      <c r="C985" s="15"/>
      <c r="D985" s="15"/>
      <c r="E985" s="15"/>
      <c r="F985" s="15"/>
    </row>
    <row r="986" ht="12.75" customHeight="1">
      <c r="A986" s="15"/>
      <c r="B986" s="15"/>
      <c r="C986" s="15"/>
      <c r="D986" s="15"/>
      <c r="E986" s="15"/>
      <c r="F986" s="15"/>
    </row>
    <row r="987" ht="12.75" customHeight="1">
      <c r="A987" s="15"/>
      <c r="B987" s="15"/>
      <c r="C987" s="15"/>
      <c r="D987" s="15"/>
      <c r="E987" s="15"/>
      <c r="F987" s="15"/>
    </row>
    <row r="988" ht="12.75" customHeight="1">
      <c r="A988" s="15"/>
      <c r="B988" s="15"/>
      <c r="C988" s="15"/>
      <c r="D988" s="15"/>
      <c r="E988" s="15"/>
      <c r="F988" s="15"/>
    </row>
    <row r="989" ht="12.75" customHeight="1">
      <c r="A989" s="15"/>
      <c r="B989" s="15"/>
      <c r="C989" s="15"/>
      <c r="D989" s="15"/>
      <c r="E989" s="15"/>
      <c r="F989" s="15"/>
    </row>
    <row r="990" ht="12.75" customHeight="1">
      <c r="A990" s="15"/>
      <c r="B990" s="15"/>
      <c r="C990" s="15"/>
      <c r="D990" s="15"/>
      <c r="E990" s="15"/>
      <c r="F990" s="15"/>
    </row>
    <row r="991" ht="12.75" customHeight="1">
      <c r="A991" s="15"/>
      <c r="B991" s="15"/>
      <c r="C991" s="15"/>
      <c r="D991" s="15"/>
      <c r="E991" s="15"/>
      <c r="F991" s="15"/>
    </row>
    <row r="992" ht="12.75" customHeight="1">
      <c r="A992" s="15"/>
      <c r="B992" s="15"/>
      <c r="C992" s="15"/>
      <c r="D992" s="15"/>
      <c r="E992" s="15"/>
      <c r="F992" s="15"/>
    </row>
    <row r="993" ht="12.75" customHeight="1">
      <c r="A993" s="15"/>
      <c r="B993" s="15"/>
      <c r="C993" s="15"/>
      <c r="D993" s="15"/>
      <c r="E993" s="15"/>
      <c r="F993" s="15"/>
    </row>
    <row r="994" ht="12.75" customHeight="1">
      <c r="A994" s="15"/>
      <c r="B994" s="15"/>
      <c r="C994" s="15"/>
      <c r="D994" s="15"/>
      <c r="E994" s="15"/>
      <c r="F994" s="15"/>
    </row>
    <row r="995" ht="12.75" customHeight="1">
      <c r="A995" s="15"/>
      <c r="B995" s="15"/>
      <c r="C995" s="15"/>
      <c r="D995" s="15"/>
      <c r="E995" s="15"/>
      <c r="F995" s="15"/>
    </row>
    <row r="996" ht="12.75" customHeight="1">
      <c r="A996" s="15"/>
      <c r="B996" s="15"/>
      <c r="C996" s="15"/>
      <c r="D996" s="15"/>
      <c r="E996" s="15"/>
      <c r="F996" s="15"/>
    </row>
    <row r="997" ht="12.75" customHeight="1">
      <c r="A997" s="15"/>
      <c r="B997" s="15"/>
      <c r="C997" s="15"/>
      <c r="D997" s="15"/>
      <c r="E997" s="15"/>
      <c r="F997" s="15"/>
    </row>
    <row r="998" ht="12.75" customHeight="1">
      <c r="A998" s="15"/>
      <c r="B998" s="15"/>
      <c r="C998" s="15"/>
      <c r="D998" s="15"/>
      <c r="E998" s="15"/>
      <c r="F998" s="15"/>
    </row>
    <row r="999" ht="12.75" customHeight="1">
      <c r="A999" s="15"/>
      <c r="B999" s="15"/>
      <c r="C999" s="15"/>
      <c r="D999" s="15"/>
      <c r="E999" s="15"/>
      <c r="F999" s="15"/>
    </row>
    <row r="1000" ht="12.75" customHeight="1">
      <c r="A1000" s="15"/>
      <c r="B1000" s="15"/>
      <c r="C1000" s="15"/>
      <c r="D1000" s="15"/>
      <c r="E1000" s="15"/>
      <c r="F1000" s="15"/>
    </row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hidden="1" min="1" max="1" width="9.29"/>
    <col customWidth="1" min="2" max="2" width="40.14"/>
    <col customWidth="1" min="3" max="3" width="83.14"/>
    <col customWidth="1" min="4" max="4" width="1.71"/>
    <col customWidth="1" hidden="1" min="5" max="5" width="9.29"/>
    <col customWidth="1" min="6" max="6" width="8.14"/>
    <col customWidth="1" min="7" max="26" width="14.43"/>
  </cols>
  <sheetData>
    <row r="1" ht="39.0" customHeight="1">
      <c r="A1" s="1"/>
      <c r="B1" s="3" t="str">
        <f>C4</f>
        <v>Maternal mortality ratio (per 100,000 live births)</v>
      </c>
      <c r="C1" s="8"/>
      <c r="D1" s="1"/>
      <c r="E1" s="9"/>
      <c r="F1" s="4"/>
    </row>
    <row r="2" ht="12.0" customHeight="1">
      <c r="A2" s="1"/>
      <c r="B2" s="16"/>
      <c r="C2" s="16"/>
      <c r="D2" s="1"/>
      <c r="E2" s="9"/>
      <c r="F2" s="4"/>
    </row>
    <row r="3" ht="12.0" customHeight="1">
      <c r="A3" s="1"/>
      <c r="B3" s="17" t="s">
        <v>19</v>
      </c>
      <c r="C3" s="1"/>
      <c r="D3" s="1"/>
      <c r="E3" s="9"/>
      <c r="F3" s="4"/>
    </row>
    <row r="4" ht="12.0" customHeight="1">
      <c r="A4" s="1"/>
      <c r="B4" s="16" t="s">
        <v>20</v>
      </c>
      <c r="C4" s="18" t="s">
        <v>21</v>
      </c>
      <c r="D4" s="1"/>
      <c r="E4" s="9"/>
      <c r="F4" s="4"/>
    </row>
    <row r="5" ht="48.0" customHeight="1">
      <c r="A5" s="1"/>
      <c r="B5" s="16" t="s">
        <v>22</v>
      </c>
      <c r="C5" s="24" t="s">
        <v>23</v>
      </c>
      <c r="D5" s="1"/>
      <c r="E5" s="9"/>
      <c r="F5" s="4"/>
    </row>
    <row r="6" ht="12.0" customHeight="1">
      <c r="A6" s="1"/>
      <c r="B6" s="16" t="s">
        <v>29</v>
      </c>
      <c r="C6" s="24"/>
      <c r="D6" s="1"/>
      <c r="E6" s="9"/>
      <c r="F6" s="4"/>
    </row>
    <row r="7" ht="12.0" customHeight="1">
      <c r="A7" s="1"/>
      <c r="B7" s="17"/>
      <c r="C7" s="16"/>
      <c r="D7" s="16"/>
      <c r="E7" s="9"/>
      <c r="F7" s="4"/>
    </row>
    <row r="8" ht="12.0" customHeight="1">
      <c r="A8" s="1"/>
      <c r="B8" s="25" t="s">
        <v>30</v>
      </c>
      <c r="C8" s="1"/>
      <c r="D8" s="1"/>
      <c r="E8" s="9"/>
      <c r="F8" s="4"/>
    </row>
    <row r="9" ht="12.0" customHeight="1">
      <c r="A9" s="1"/>
      <c r="B9" s="1" t="s">
        <v>33</v>
      </c>
      <c r="C9" s="18" t="s">
        <v>12</v>
      </c>
      <c r="D9" s="1"/>
      <c r="E9" s="9"/>
      <c r="F9" s="4"/>
    </row>
    <row r="10" ht="12.0" customHeight="1">
      <c r="A10" s="1"/>
      <c r="B10" s="1" t="s">
        <v>34</v>
      </c>
      <c r="C10" s="27" t="str">
        <f>HYPERLINK("http://www.gapminder.org/data/documentation/gd010/","http://www.gapminder.org/data/documentation/gd010/")</f>
        <v>http://www.gapminder.org/data/documentation/gd010/</v>
      </c>
      <c r="D10" s="1"/>
      <c r="E10" s="9"/>
      <c r="F10" s="4"/>
    </row>
    <row r="11" ht="12.0" customHeight="1">
      <c r="A11" s="1"/>
      <c r="B11" s="1" t="s">
        <v>38</v>
      </c>
      <c r="C11" s="18" t="s">
        <v>39</v>
      </c>
      <c r="D11" s="1"/>
      <c r="E11" s="9"/>
      <c r="F11" s="4"/>
    </row>
    <row r="12" ht="12.0" customHeight="1">
      <c r="A12" s="1"/>
      <c r="B12" s="1" t="s">
        <v>40</v>
      </c>
      <c r="C12" s="18" t="s">
        <v>41</v>
      </c>
      <c r="D12" s="1"/>
      <c r="E12" s="9"/>
      <c r="F12" s="4"/>
    </row>
    <row r="13" ht="12.0" customHeight="1">
      <c r="A13" s="1"/>
      <c r="B13" s="1"/>
      <c r="C13" s="29"/>
      <c r="D13" s="1"/>
      <c r="E13" s="9"/>
      <c r="F13" s="4"/>
    </row>
    <row r="14" ht="12.0" customHeight="1">
      <c r="A14" s="1"/>
      <c r="B14" s="1"/>
      <c r="C14" s="18" t="s">
        <v>44</v>
      </c>
      <c r="D14" s="1"/>
      <c r="E14" s="9"/>
      <c r="F14" s="4"/>
    </row>
    <row r="15" ht="12.0" customHeight="1">
      <c r="A15" s="1"/>
      <c r="B15" s="1"/>
      <c r="C15" s="18" t="s">
        <v>45</v>
      </c>
      <c r="D15" s="1"/>
      <c r="E15" s="9"/>
      <c r="F15" s="4"/>
    </row>
    <row r="16" ht="12.0" customHeight="1">
      <c r="A16" s="1"/>
      <c r="B16" s="1"/>
      <c r="C16" s="1"/>
      <c r="D16" s="1"/>
      <c r="E16" s="9"/>
      <c r="F16" s="4"/>
    </row>
    <row r="17" ht="12.0" customHeight="1">
      <c r="A17" s="1"/>
      <c r="B17" s="25" t="s">
        <v>47</v>
      </c>
      <c r="C17" s="1"/>
      <c r="D17" s="1"/>
      <c r="E17" s="9"/>
      <c r="F17" s="4"/>
    </row>
    <row r="18" ht="12.0" customHeight="1">
      <c r="A18" s="1"/>
      <c r="B18" s="1" t="s">
        <v>48</v>
      </c>
      <c r="C18" s="32" t="s">
        <v>49</v>
      </c>
      <c r="D18" s="1"/>
      <c r="E18" s="9"/>
      <c r="F18" s="4"/>
    </row>
    <row r="19" ht="12.0" customHeight="1">
      <c r="A19" s="1"/>
      <c r="B19" s="1" t="s">
        <v>54</v>
      </c>
      <c r="C19" s="33" t="s">
        <v>55</v>
      </c>
      <c r="D19" s="1"/>
      <c r="E19" s="9"/>
      <c r="F19" s="4"/>
    </row>
    <row r="20" ht="12.0" customHeight="1">
      <c r="A20" s="1"/>
      <c r="B20" s="1"/>
      <c r="C20" s="32"/>
      <c r="D20" s="1"/>
      <c r="E20" s="9"/>
      <c r="F20" s="4"/>
    </row>
    <row r="21" ht="12.0" customHeight="1">
      <c r="A21" s="1"/>
      <c r="B21" s="1"/>
      <c r="C21" s="32"/>
      <c r="D21" s="1"/>
      <c r="E21" s="9"/>
      <c r="F21" s="4"/>
    </row>
    <row r="22" ht="12.0" customHeight="1">
      <c r="A22" s="1"/>
      <c r="B22" s="1"/>
      <c r="C22" s="32"/>
      <c r="D22" s="1"/>
      <c r="E22" s="9"/>
      <c r="F22" s="4"/>
    </row>
    <row r="23" ht="12.0" customHeight="1">
      <c r="A23" s="1"/>
      <c r="B23" s="1"/>
      <c r="C23" s="32"/>
      <c r="D23" s="1"/>
      <c r="E23" s="9"/>
      <c r="F23" s="4"/>
    </row>
    <row r="24" ht="12.0" customHeight="1">
      <c r="A24" s="1"/>
      <c r="B24" s="1"/>
      <c r="C24" s="32"/>
      <c r="D24" s="1"/>
      <c r="E24" s="9"/>
      <c r="F24" s="4"/>
    </row>
    <row r="25" ht="12.0" customHeight="1">
      <c r="A25" s="1"/>
      <c r="B25" s="1"/>
      <c r="C25" s="32"/>
      <c r="D25" s="1"/>
      <c r="E25" s="9"/>
      <c r="F25" s="4"/>
    </row>
    <row r="26" ht="12.0" customHeight="1">
      <c r="A26" s="1"/>
      <c r="B26" s="1"/>
      <c r="C26" s="1"/>
      <c r="D26" s="1"/>
      <c r="E26" s="9"/>
      <c r="F26" s="4"/>
    </row>
    <row r="27" ht="12.0" customHeight="1">
      <c r="A27" s="1"/>
      <c r="B27" s="1"/>
      <c r="C27" s="1"/>
      <c r="D27" s="1"/>
      <c r="E27" s="9"/>
      <c r="F27" s="4"/>
    </row>
    <row r="28" ht="12.0" customHeight="1">
      <c r="A28" s="13"/>
      <c r="B28" s="13"/>
      <c r="C28" s="13"/>
      <c r="D28" s="13"/>
      <c r="E28" s="4"/>
      <c r="F28" s="4"/>
    </row>
    <row r="29" ht="12.75" customHeight="1">
      <c r="A29" s="15"/>
      <c r="B29" s="15"/>
      <c r="C29" s="15"/>
      <c r="D29" s="15"/>
      <c r="E29" s="15"/>
      <c r="F29" s="15"/>
    </row>
    <row r="30" ht="12.75" customHeight="1">
      <c r="A30" s="15"/>
      <c r="B30" s="15"/>
      <c r="C30" s="15"/>
      <c r="D30" s="15"/>
      <c r="E30" s="15"/>
      <c r="F30" s="15"/>
    </row>
    <row r="31" ht="12.75" customHeight="1">
      <c r="A31" s="15"/>
      <c r="B31" s="15"/>
      <c r="C31" s="15"/>
      <c r="D31" s="15"/>
      <c r="E31" s="15"/>
      <c r="F31" s="15"/>
    </row>
    <row r="32" ht="12.75" customHeight="1">
      <c r="A32" s="15"/>
      <c r="B32" s="15"/>
      <c r="C32" s="15"/>
      <c r="D32" s="15"/>
      <c r="E32" s="15"/>
      <c r="F32" s="15"/>
    </row>
    <row r="33" ht="12.75" customHeight="1">
      <c r="A33" s="15"/>
      <c r="B33" s="15"/>
      <c r="C33" s="15"/>
      <c r="D33" s="15"/>
      <c r="E33" s="15"/>
      <c r="F33" s="15"/>
    </row>
    <row r="34" ht="12.75" customHeight="1">
      <c r="A34" s="15"/>
      <c r="B34" s="15"/>
      <c r="C34" s="15"/>
      <c r="D34" s="15"/>
      <c r="E34" s="15"/>
      <c r="F34" s="15"/>
    </row>
    <row r="35" ht="12.75" customHeight="1">
      <c r="A35" s="15"/>
      <c r="B35" s="15"/>
      <c r="C35" s="15"/>
      <c r="D35" s="15"/>
      <c r="E35" s="15"/>
      <c r="F35" s="15"/>
    </row>
    <row r="36" ht="12.75" customHeight="1">
      <c r="A36" s="15"/>
      <c r="B36" s="15"/>
      <c r="C36" s="15"/>
      <c r="D36" s="15"/>
      <c r="E36" s="15"/>
      <c r="F36" s="15"/>
    </row>
    <row r="37" ht="12.75" customHeight="1">
      <c r="A37" s="15"/>
      <c r="B37" s="15"/>
      <c r="C37" s="15"/>
      <c r="D37" s="15"/>
      <c r="E37" s="15"/>
      <c r="F37" s="15"/>
    </row>
    <row r="38" ht="12.75" customHeight="1">
      <c r="A38" s="15"/>
      <c r="B38" s="15"/>
      <c r="C38" s="15"/>
      <c r="D38" s="15"/>
      <c r="E38" s="15"/>
      <c r="F38" s="15"/>
    </row>
    <row r="39" ht="12.75" customHeight="1">
      <c r="A39" s="15"/>
      <c r="B39" s="15"/>
      <c r="C39" s="15"/>
      <c r="D39" s="15"/>
      <c r="E39" s="15"/>
      <c r="F39" s="15"/>
    </row>
    <row r="40" ht="12.75" customHeight="1">
      <c r="A40" s="15"/>
      <c r="B40" s="15"/>
      <c r="C40" s="15"/>
      <c r="D40" s="15"/>
      <c r="E40" s="15"/>
      <c r="F40" s="15"/>
    </row>
    <row r="41" ht="12.75" customHeight="1">
      <c r="A41" s="15"/>
      <c r="B41" s="15"/>
      <c r="C41" s="15"/>
      <c r="D41" s="15"/>
      <c r="E41" s="15"/>
      <c r="F41" s="15"/>
    </row>
    <row r="42" ht="12.75" customHeight="1">
      <c r="A42" s="15"/>
      <c r="B42" s="15"/>
      <c r="C42" s="15"/>
      <c r="D42" s="15"/>
      <c r="E42" s="15"/>
      <c r="F42" s="15"/>
    </row>
    <row r="43" ht="12.75" customHeight="1">
      <c r="A43" s="15"/>
      <c r="B43" s="15"/>
      <c r="C43" s="15"/>
      <c r="D43" s="15"/>
      <c r="E43" s="15"/>
      <c r="F43" s="15"/>
    </row>
    <row r="44" ht="12.75" customHeight="1">
      <c r="A44" s="15"/>
      <c r="B44" s="15"/>
      <c r="C44" s="15"/>
      <c r="D44" s="15"/>
      <c r="E44" s="15"/>
      <c r="F44" s="15"/>
    </row>
    <row r="45" ht="12.75" customHeight="1">
      <c r="A45" s="15"/>
      <c r="B45" s="15"/>
      <c r="C45" s="15"/>
      <c r="D45" s="15"/>
      <c r="E45" s="15"/>
      <c r="F45" s="15"/>
    </row>
    <row r="46" ht="12.75" customHeight="1">
      <c r="A46" s="15"/>
      <c r="B46" s="15"/>
      <c r="C46" s="15"/>
      <c r="D46" s="15"/>
      <c r="E46" s="15"/>
      <c r="F46" s="15"/>
    </row>
    <row r="47" ht="12.75" customHeight="1">
      <c r="A47" s="15"/>
      <c r="B47" s="15"/>
      <c r="C47" s="15"/>
      <c r="D47" s="15"/>
      <c r="E47" s="15"/>
      <c r="F47" s="15"/>
    </row>
    <row r="48" ht="12.75" customHeight="1">
      <c r="A48" s="15"/>
      <c r="B48" s="15"/>
      <c r="C48" s="15"/>
      <c r="D48" s="15"/>
      <c r="E48" s="15"/>
      <c r="F48" s="15"/>
    </row>
    <row r="49" ht="12.75" customHeight="1">
      <c r="A49" s="15"/>
      <c r="B49" s="15"/>
      <c r="C49" s="15"/>
      <c r="D49" s="15"/>
      <c r="E49" s="15"/>
      <c r="F49" s="15"/>
    </row>
    <row r="50" ht="12.75" customHeight="1">
      <c r="A50" s="15"/>
      <c r="B50" s="15"/>
      <c r="C50" s="15"/>
      <c r="D50" s="15"/>
      <c r="E50" s="15"/>
      <c r="F50" s="15"/>
    </row>
    <row r="51" ht="12.75" customHeight="1">
      <c r="A51" s="15"/>
      <c r="B51" s="15"/>
      <c r="C51" s="15"/>
      <c r="D51" s="15"/>
      <c r="E51" s="15"/>
      <c r="F51" s="15"/>
    </row>
    <row r="52" ht="12.75" customHeight="1">
      <c r="A52" s="15"/>
      <c r="B52" s="15"/>
      <c r="C52" s="15"/>
      <c r="D52" s="15"/>
      <c r="E52" s="15"/>
      <c r="F52" s="15"/>
    </row>
    <row r="53" ht="12.75" customHeight="1">
      <c r="A53" s="15"/>
      <c r="B53" s="15"/>
      <c r="C53" s="15"/>
      <c r="D53" s="15"/>
      <c r="E53" s="15"/>
      <c r="F53" s="15"/>
    </row>
    <row r="54" ht="12.75" customHeight="1">
      <c r="A54" s="15"/>
      <c r="B54" s="15"/>
      <c r="C54" s="15"/>
      <c r="D54" s="15"/>
      <c r="E54" s="15"/>
      <c r="F54" s="15"/>
    </row>
    <row r="55" ht="12.75" customHeight="1">
      <c r="A55" s="15"/>
      <c r="B55" s="15"/>
      <c r="C55" s="15"/>
      <c r="D55" s="15"/>
      <c r="E55" s="15"/>
      <c r="F55" s="15"/>
    </row>
    <row r="56" ht="12.75" customHeight="1">
      <c r="A56" s="15"/>
      <c r="B56" s="15"/>
      <c r="C56" s="15"/>
      <c r="D56" s="15"/>
      <c r="E56" s="15"/>
      <c r="F56" s="15"/>
    </row>
    <row r="57" ht="12.75" customHeight="1">
      <c r="A57" s="15"/>
      <c r="B57" s="15"/>
      <c r="C57" s="15"/>
      <c r="D57" s="15"/>
      <c r="E57" s="15"/>
      <c r="F57" s="15"/>
    </row>
    <row r="58" ht="12.75" customHeight="1">
      <c r="A58" s="15"/>
      <c r="B58" s="15"/>
      <c r="C58" s="15"/>
      <c r="D58" s="15"/>
      <c r="E58" s="15"/>
      <c r="F58" s="15"/>
    </row>
    <row r="59" ht="12.75" customHeight="1">
      <c r="A59" s="15"/>
      <c r="B59" s="15"/>
      <c r="C59" s="15"/>
      <c r="D59" s="15"/>
      <c r="E59" s="15"/>
      <c r="F59" s="15"/>
    </row>
    <row r="60" ht="12.75" customHeight="1">
      <c r="A60" s="15"/>
      <c r="B60" s="15"/>
      <c r="C60" s="15"/>
      <c r="D60" s="15"/>
      <c r="E60" s="15"/>
      <c r="F60" s="15"/>
    </row>
    <row r="61" ht="12.75" customHeight="1">
      <c r="A61" s="15"/>
      <c r="B61" s="15"/>
      <c r="C61" s="15"/>
      <c r="D61" s="15"/>
      <c r="E61" s="15"/>
      <c r="F61" s="15"/>
    </row>
    <row r="62" ht="12.75" customHeight="1">
      <c r="A62" s="15"/>
      <c r="B62" s="15"/>
      <c r="C62" s="15"/>
      <c r="D62" s="15"/>
      <c r="E62" s="15"/>
      <c r="F62" s="15"/>
    </row>
    <row r="63" ht="12.75" customHeight="1">
      <c r="A63" s="15"/>
      <c r="B63" s="15"/>
      <c r="C63" s="15"/>
      <c r="D63" s="15"/>
      <c r="E63" s="15"/>
      <c r="F63" s="15"/>
    </row>
    <row r="64" ht="12.75" customHeight="1">
      <c r="A64" s="15"/>
      <c r="B64" s="15"/>
      <c r="C64" s="15"/>
      <c r="D64" s="15"/>
      <c r="E64" s="15"/>
      <c r="F64" s="15"/>
    </row>
    <row r="65" ht="12.75" customHeight="1">
      <c r="A65" s="15"/>
      <c r="B65" s="15"/>
      <c r="C65" s="15"/>
      <c r="D65" s="15"/>
      <c r="E65" s="15"/>
      <c r="F65" s="15"/>
    </row>
    <row r="66" ht="12.75" customHeight="1">
      <c r="A66" s="15"/>
      <c r="B66" s="15"/>
      <c r="C66" s="15"/>
      <c r="D66" s="15"/>
      <c r="E66" s="15"/>
      <c r="F66" s="15"/>
    </row>
    <row r="67" ht="12.75" customHeight="1">
      <c r="A67" s="15"/>
      <c r="B67" s="15"/>
      <c r="C67" s="15"/>
      <c r="D67" s="15"/>
      <c r="E67" s="15"/>
      <c r="F67" s="15"/>
    </row>
    <row r="68" ht="12.75" customHeight="1">
      <c r="A68" s="15"/>
      <c r="B68" s="15"/>
      <c r="C68" s="15"/>
      <c r="D68" s="15"/>
      <c r="E68" s="15"/>
      <c r="F68" s="15"/>
    </row>
    <row r="69" ht="12.75" customHeight="1">
      <c r="A69" s="15"/>
      <c r="B69" s="15"/>
      <c r="C69" s="15"/>
      <c r="D69" s="15"/>
      <c r="E69" s="15"/>
      <c r="F69" s="15"/>
    </row>
    <row r="70" ht="12.75" customHeight="1">
      <c r="A70" s="15"/>
      <c r="B70" s="15"/>
      <c r="C70" s="15"/>
      <c r="D70" s="15"/>
      <c r="E70" s="15"/>
      <c r="F70" s="15"/>
    </row>
    <row r="71" ht="12.75" customHeight="1">
      <c r="A71" s="15"/>
      <c r="B71" s="15"/>
      <c r="C71" s="15"/>
      <c r="D71" s="15"/>
      <c r="E71" s="15"/>
      <c r="F71" s="15"/>
    </row>
    <row r="72" ht="12.75" customHeight="1">
      <c r="A72" s="15"/>
      <c r="B72" s="15"/>
      <c r="C72" s="15"/>
      <c r="D72" s="15"/>
      <c r="E72" s="15"/>
      <c r="F72" s="15"/>
    </row>
    <row r="73" ht="12.75" customHeight="1">
      <c r="A73" s="15"/>
      <c r="B73" s="15"/>
      <c r="C73" s="15"/>
      <c r="D73" s="15"/>
      <c r="E73" s="15"/>
      <c r="F73" s="15"/>
    </row>
    <row r="74" ht="12.75" customHeight="1">
      <c r="A74" s="15"/>
      <c r="B74" s="15"/>
      <c r="C74" s="15"/>
      <c r="D74" s="15"/>
      <c r="E74" s="15"/>
      <c r="F74" s="15"/>
    </row>
    <row r="75" ht="12.75" customHeight="1">
      <c r="A75" s="15"/>
      <c r="B75" s="15"/>
      <c r="C75" s="15"/>
      <c r="D75" s="15"/>
      <c r="E75" s="15"/>
      <c r="F75" s="15"/>
    </row>
    <row r="76" ht="12.75" customHeight="1">
      <c r="A76" s="15"/>
      <c r="B76" s="15"/>
      <c r="C76" s="15"/>
      <c r="D76" s="15"/>
      <c r="E76" s="15"/>
      <c r="F76" s="15"/>
    </row>
    <row r="77" ht="12.75" customHeight="1">
      <c r="A77" s="15"/>
      <c r="B77" s="15"/>
      <c r="C77" s="15"/>
      <c r="D77" s="15"/>
      <c r="E77" s="15"/>
      <c r="F77" s="15"/>
    </row>
    <row r="78" ht="12.75" customHeight="1">
      <c r="A78" s="15"/>
      <c r="B78" s="15"/>
      <c r="C78" s="15"/>
      <c r="D78" s="15"/>
      <c r="E78" s="15"/>
      <c r="F78" s="15"/>
    </row>
    <row r="79" ht="12.75" customHeight="1">
      <c r="A79" s="15"/>
      <c r="B79" s="15"/>
      <c r="C79" s="15"/>
      <c r="D79" s="15"/>
      <c r="E79" s="15"/>
      <c r="F79" s="15"/>
    </row>
    <row r="80" ht="12.75" customHeight="1">
      <c r="A80" s="15"/>
      <c r="B80" s="15"/>
      <c r="C80" s="15"/>
      <c r="D80" s="15"/>
      <c r="E80" s="15"/>
      <c r="F80" s="15"/>
    </row>
    <row r="81" ht="12.75" customHeight="1">
      <c r="A81" s="15"/>
      <c r="B81" s="15"/>
      <c r="C81" s="15"/>
      <c r="D81" s="15"/>
      <c r="E81" s="15"/>
      <c r="F81" s="15"/>
    </row>
    <row r="82" ht="12.75" customHeight="1">
      <c r="A82" s="15"/>
      <c r="B82" s="15"/>
      <c r="C82" s="15"/>
      <c r="D82" s="15"/>
      <c r="E82" s="15"/>
      <c r="F82" s="15"/>
    </row>
    <row r="83" ht="12.75" customHeight="1">
      <c r="A83" s="15"/>
      <c r="B83" s="15"/>
      <c r="C83" s="15"/>
      <c r="D83" s="15"/>
      <c r="E83" s="15"/>
      <c r="F83" s="15"/>
    </row>
    <row r="84" ht="12.75" customHeight="1">
      <c r="A84" s="15"/>
      <c r="B84" s="15"/>
      <c r="C84" s="15"/>
      <c r="D84" s="15"/>
      <c r="E84" s="15"/>
      <c r="F84" s="15"/>
    </row>
    <row r="85" ht="12.75" customHeight="1">
      <c r="A85" s="15"/>
      <c r="B85" s="15"/>
      <c r="C85" s="15"/>
      <c r="D85" s="15"/>
      <c r="E85" s="15"/>
      <c r="F85" s="15"/>
    </row>
    <row r="86" ht="12.75" customHeight="1">
      <c r="A86" s="15"/>
      <c r="B86" s="15"/>
      <c r="C86" s="15"/>
      <c r="D86" s="15"/>
      <c r="E86" s="15"/>
      <c r="F86" s="15"/>
    </row>
    <row r="87" ht="12.75" customHeight="1">
      <c r="A87" s="15"/>
      <c r="B87" s="15"/>
      <c r="C87" s="15"/>
      <c r="D87" s="15"/>
      <c r="E87" s="15"/>
      <c r="F87" s="15"/>
    </row>
    <row r="88" ht="12.75" customHeight="1">
      <c r="A88" s="15"/>
      <c r="B88" s="15"/>
      <c r="C88" s="15"/>
      <c r="D88" s="15"/>
      <c r="E88" s="15"/>
      <c r="F88" s="15"/>
    </row>
    <row r="89" ht="12.75" customHeight="1">
      <c r="A89" s="15"/>
      <c r="B89" s="15"/>
      <c r="C89" s="15"/>
      <c r="D89" s="15"/>
      <c r="E89" s="15"/>
      <c r="F89" s="15"/>
    </row>
    <row r="90" ht="12.75" customHeight="1">
      <c r="A90" s="15"/>
      <c r="B90" s="15"/>
      <c r="C90" s="15"/>
      <c r="D90" s="15"/>
      <c r="E90" s="15"/>
      <c r="F90" s="15"/>
    </row>
    <row r="91" ht="12.75" customHeight="1">
      <c r="A91" s="15"/>
      <c r="B91" s="15"/>
      <c r="C91" s="15"/>
      <c r="D91" s="15"/>
      <c r="E91" s="15"/>
      <c r="F91" s="15"/>
    </row>
    <row r="92" ht="12.75" customHeight="1">
      <c r="A92" s="15"/>
      <c r="B92" s="15"/>
      <c r="C92" s="15"/>
      <c r="D92" s="15"/>
      <c r="E92" s="15"/>
      <c r="F92" s="15"/>
    </row>
    <row r="93" ht="12.75" customHeight="1">
      <c r="A93" s="15"/>
      <c r="B93" s="15"/>
      <c r="C93" s="15"/>
      <c r="D93" s="15"/>
      <c r="E93" s="15"/>
      <c r="F93" s="15"/>
    </row>
    <row r="94" ht="12.75" customHeight="1">
      <c r="A94" s="15"/>
      <c r="B94" s="15"/>
      <c r="C94" s="15"/>
      <c r="D94" s="15"/>
      <c r="E94" s="15"/>
      <c r="F94" s="15"/>
    </row>
    <row r="95" ht="12.75" customHeight="1">
      <c r="A95" s="15"/>
      <c r="B95" s="15"/>
      <c r="C95" s="15"/>
      <c r="D95" s="15"/>
      <c r="E95" s="15"/>
      <c r="F95" s="15"/>
    </row>
    <row r="96" ht="12.75" customHeight="1">
      <c r="A96" s="15"/>
      <c r="B96" s="15"/>
      <c r="C96" s="15"/>
      <c r="D96" s="15"/>
      <c r="E96" s="15"/>
      <c r="F96" s="15"/>
    </row>
    <row r="97" ht="12.75" customHeight="1">
      <c r="A97" s="15"/>
      <c r="B97" s="15"/>
      <c r="C97" s="15"/>
      <c r="D97" s="15"/>
      <c r="E97" s="15"/>
      <c r="F97" s="15"/>
    </row>
    <row r="98" ht="12.75" customHeight="1">
      <c r="A98" s="15"/>
      <c r="B98" s="15"/>
      <c r="C98" s="15"/>
      <c r="D98" s="15"/>
      <c r="E98" s="15"/>
      <c r="F98" s="15"/>
    </row>
    <row r="99" ht="12.75" customHeight="1">
      <c r="A99" s="15"/>
      <c r="B99" s="15"/>
      <c r="C99" s="15"/>
      <c r="D99" s="15"/>
      <c r="E99" s="15"/>
      <c r="F99" s="15"/>
    </row>
    <row r="100" ht="12.75" customHeight="1">
      <c r="A100" s="15"/>
      <c r="B100" s="15"/>
      <c r="C100" s="15"/>
      <c r="D100" s="15"/>
      <c r="E100" s="15"/>
      <c r="F100" s="15"/>
    </row>
    <row r="101" ht="12.75" customHeight="1">
      <c r="A101" s="15"/>
      <c r="B101" s="15"/>
      <c r="C101" s="15"/>
      <c r="D101" s="15"/>
      <c r="E101" s="15"/>
      <c r="F101" s="15"/>
    </row>
    <row r="102" ht="12.75" customHeight="1">
      <c r="A102" s="15"/>
      <c r="B102" s="15"/>
      <c r="C102" s="15"/>
      <c r="D102" s="15"/>
      <c r="E102" s="15"/>
      <c r="F102" s="15"/>
    </row>
    <row r="103" ht="12.75" customHeight="1">
      <c r="A103" s="15"/>
      <c r="B103" s="15"/>
      <c r="C103" s="15"/>
      <c r="D103" s="15"/>
      <c r="E103" s="15"/>
      <c r="F103" s="15"/>
    </row>
    <row r="104" ht="12.75" customHeight="1">
      <c r="A104" s="15"/>
      <c r="B104" s="15"/>
      <c r="C104" s="15"/>
      <c r="D104" s="15"/>
      <c r="E104" s="15"/>
      <c r="F104" s="15"/>
    </row>
    <row r="105" ht="12.75" customHeight="1">
      <c r="A105" s="15"/>
      <c r="B105" s="15"/>
      <c r="C105" s="15"/>
      <c r="D105" s="15"/>
      <c r="E105" s="15"/>
      <c r="F105" s="15"/>
    </row>
    <row r="106" ht="12.75" customHeight="1">
      <c r="A106" s="15"/>
      <c r="B106" s="15"/>
      <c r="C106" s="15"/>
      <c r="D106" s="15"/>
      <c r="E106" s="15"/>
      <c r="F106" s="15"/>
    </row>
    <row r="107" ht="12.75" customHeight="1">
      <c r="A107" s="15"/>
      <c r="B107" s="15"/>
      <c r="C107" s="15"/>
      <c r="D107" s="15"/>
      <c r="E107" s="15"/>
      <c r="F107" s="15"/>
    </row>
    <row r="108" ht="12.75" customHeight="1">
      <c r="A108" s="15"/>
      <c r="B108" s="15"/>
      <c r="C108" s="15"/>
      <c r="D108" s="15"/>
      <c r="E108" s="15"/>
      <c r="F108" s="15"/>
    </row>
    <row r="109" ht="12.75" customHeight="1">
      <c r="A109" s="15"/>
      <c r="B109" s="15"/>
      <c r="C109" s="15"/>
      <c r="D109" s="15"/>
      <c r="E109" s="15"/>
      <c r="F109" s="15"/>
    </row>
    <row r="110" ht="12.75" customHeight="1">
      <c r="A110" s="15"/>
      <c r="B110" s="15"/>
      <c r="C110" s="15"/>
      <c r="D110" s="15"/>
      <c r="E110" s="15"/>
      <c r="F110" s="15"/>
    </row>
    <row r="111" ht="12.75" customHeight="1">
      <c r="A111" s="15"/>
      <c r="B111" s="15"/>
      <c r="C111" s="15"/>
      <c r="D111" s="15"/>
      <c r="E111" s="15"/>
      <c r="F111" s="15"/>
    </row>
    <row r="112" ht="12.75" customHeight="1">
      <c r="A112" s="15"/>
      <c r="B112" s="15"/>
      <c r="C112" s="15"/>
      <c r="D112" s="15"/>
      <c r="E112" s="15"/>
      <c r="F112" s="15"/>
    </row>
    <row r="113" ht="12.75" customHeight="1">
      <c r="A113" s="15"/>
      <c r="B113" s="15"/>
      <c r="C113" s="15"/>
      <c r="D113" s="15"/>
      <c r="E113" s="15"/>
      <c r="F113" s="15"/>
    </row>
    <row r="114" ht="12.75" customHeight="1">
      <c r="A114" s="15"/>
      <c r="B114" s="15"/>
      <c r="C114" s="15"/>
      <c r="D114" s="15"/>
      <c r="E114" s="15"/>
      <c r="F114" s="15"/>
    </row>
    <row r="115" ht="12.75" customHeight="1">
      <c r="A115" s="15"/>
      <c r="B115" s="15"/>
      <c r="C115" s="15"/>
      <c r="D115" s="15"/>
      <c r="E115" s="15"/>
      <c r="F115" s="15"/>
    </row>
    <row r="116" ht="12.75" customHeight="1">
      <c r="A116" s="15"/>
      <c r="B116" s="15"/>
      <c r="C116" s="15"/>
      <c r="D116" s="15"/>
      <c r="E116" s="15"/>
      <c r="F116" s="15"/>
    </row>
    <row r="117" ht="12.75" customHeight="1">
      <c r="A117" s="15"/>
      <c r="B117" s="15"/>
      <c r="C117" s="15"/>
      <c r="D117" s="15"/>
      <c r="E117" s="15"/>
      <c r="F117" s="15"/>
    </row>
    <row r="118" ht="12.75" customHeight="1">
      <c r="A118" s="15"/>
      <c r="B118" s="15"/>
      <c r="C118" s="15"/>
      <c r="D118" s="15"/>
      <c r="E118" s="15"/>
      <c r="F118" s="15"/>
    </row>
    <row r="119" ht="12.75" customHeight="1">
      <c r="A119" s="15"/>
      <c r="B119" s="15"/>
      <c r="C119" s="15"/>
      <c r="D119" s="15"/>
      <c r="E119" s="15"/>
      <c r="F119" s="15"/>
    </row>
    <row r="120" ht="12.75" customHeight="1">
      <c r="A120" s="15"/>
      <c r="B120" s="15"/>
      <c r="C120" s="15"/>
      <c r="D120" s="15"/>
      <c r="E120" s="15"/>
      <c r="F120" s="15"/>
    </row>
    <row r="121" ht="12.75" customHeight="1">
      <c r="A121" s="15"/>
      <c r="B121" s="15"/>
      <c r="C121" s="15"/>
      <c r="D121" s="15"/>
      <c r="E121" s="15"/>
      <c r="F121" s="15"/>
    </row>
    <row r="122" ht="12.75" customHeight="1">
      <c r="A122" s="15"/>
      <c r="B122" s="15"/>
      <c r="C122" s="15"/>
      <c r="D122" s="15"/>
      <c r="E122" s="15"/>
      <c r="F122" s="15"/>
    </row>
    <row r="123" ht="12.75" customHeight="1">
      <c r="A123" s="15"/>
      <c r="B123" s="15"/>
      <c r="C123" s="15"/>
      <c r="D123" s="15"/>
      <c r="E123" s="15"/>
      <c r="F123" s="15"/>
    </row>
    <row r="124" ht="12.75" customHeight="1">
      <c r="A124" s="15"/>
      <c r="B124" s="15"/>
      <c r="C124" s="15"/>
      <c r="D124" s="15"/>
      <c r="E124" s="15"/>
      <c r="F124" s="15"/>
    </row>
    <row r="125" ht="12.75" customHeight="1">
      <c r="A125" s="15"/>
      <c r="B125" s="15"/>
      <c r="C125" s="15"/>
      <c r="D125" s="15"/>
      <c r="E125" s="15"/>
      <c r="F125" s="15"/>
    </row>
    <row r="126" ht="12.75" customHeight="1">
      <c r="A126" s="15"/>
      <c r="B126" s="15"/>
      <c r="C126" s="15"/>
      <c r="D126" s="15"/>
      <c r="E126" s="15"/>
      <c r="F126" s="15"/>
    </row>
    <row r="127" ht="12.75" customHeight="1">
      <c r="A127" s="15"/>
      <c r="B127" s="15"/>
      <c r="C127" s="15"/>
      <c r="D127" s="15"/>
      <c r="E127" s="15"/>
      <c r="F127" s="15"/>
    </row>
    <row r="128" ht="12.75" customHeight="1">
      <c r="A128" s="15"/>
      <c r="B128" s="15"/>
      <c r="C128" s="15"/>
      <c r="D128" s="15"/>
      <c r="E128" s="15"/>
      <c r="F128" s="15"/>
    </row>
    <row r="129" ht="12.75" customHeight="1">
      <c r="A129" s="15"/>
      <c r="B129" s="15"/>
      <c r="C129" s="15"/>
      <c r="D129" s="15"/>
      <c r="E129" s="15"/>
      <c r="F129" s="15"/>
    </row>
    <row r="130" ht="12.75" customHeight="1">
      <c r="A130" s="15"/>
      <c r="B130" s="15"/>
      <c r="C130" s="15"/>
      <c r="D130" s="15"/>
      <c r="E130" s="15"/>
      <c r="F130" s="15"/>
    </row>
    <row r="131" ht="12.75" customHeight="1">
      <c r="A131" s="15"/>
      <c r="B131" s="15"/>
      <c r="C131" s="15"/>
      <c r="D131" s="15"/>
      <c r="E131" s="15"/>
      <c r="F131" s="15"/>
    </row>
    <row r="132" ht="12.75" customHeight="1">
      <c r="A132" s="15"/>
      <c r="B132" s="15"/>
      <c r="C132" s="15"/>
      <c r="D132" s="15"/>
      <c r="E132" s="15"/>
      <c r="F132" s="15"/>
    </row>
    <row r="133" ht="12.75" customHeight="1">
      <c r="A133" s="15"/>
      <c r="B133" s="15"/>
      <c r="C133" s="15"/>
      <c r="D133" s="15"/>
      <c r="E133" s="15"/>
      <c r="F133" s="15"/>
    </row>
    <row r="134" ht="12.75" customHeight="1">
      <c r="A134" s="15"/>
      <c r="B134" s="15"/>
      <c r="C134" s="15"/>
      <c r="D134" s="15"/>
      <c r="E134" s="15"/>
      <c r="F134" s="15"/>
    </row>
    <row r="135" ht="12.75" customHeight="1">
      <c r="A135" s="15"/>
      <c r="B135" s="15"/>
      <c r="C135" s="15"/>
      <c r="D135" s="15"/>
      <c r="E135" s="15"/>
      <c r="F135" s="15"/>
    </row>
    <row r="136" ht="12.75" customHeight="1">
      <c r="A136" s="15"/>
      <c r="B136" s="15"/>
      <c r="C136" s="15"/>
      <c r="D136" s="15"/>
      <c r="E136" s="15"/>
      <c r="F136" s="15"/>
    </row>
    <row r="137" ht="12.75" customHeight="1">
      <c r="A137" s="15"/>
      <c r="B137" s="15"/>
      <c r="C137" s="15"/>
      <c r="D137" s="15"/>
      <c r="E137" s="15"/>
      <c r="F137" s="15"/>
    </row>
    <row r="138" ht="12.75" customHeight="1">
      <c r="A138" s="15"/>
      <c r="B138" s="15"/>
      <c r="C138" s="15"/>
      <c r="D138" s="15"/>
      <c r="E138" s="15"/>
      <c r="F138" s="15"/>
    </row>
    <row r="139" ht="12.75" customHeight="1">
      <c r="A139" s="15"/>
      <c r="B139" s="15"/>
      <c r="C139" s="15"/>
      <c r="D139" s="15"/>
      <c r="E139" s="15"/>
      <c r="F139" s="15"/>
    </row>
    <row r="140" ht="12.75" customHeight="1">
      <c r="A140" s="15"/>
      <c r="B140" s="15"/>
      <c r="C140" s="15"/>
      <c r="D140" s="15"/>
      <c r="E140" s="15"/>
      <c r="F140" s="15"/>
    </row>
    <row r="141" ht="12.75" customHeight="1">
      <c r="A141" s="15"/>
      <c r="B141" s="15"/>
      <c r="C141" s="15"/>
      <c r="D141" s="15"/>
      <c r="E141" s="15"/>
      <c r="F141" s="15"/>
    </row>
    <row r="142" ht="12.75" customHeight="1">
      <c r="A142" s="15"/>
      <c r="B142" s="15"/>
      <c r="C142" s="15"/>
      <c r="D142" s="15"/>
      <c r="E142" s="15"/>
      <c r="F142" s="15"/>
    </row>
    <row r="143" ht="12.75" customHeight="1">
      <c r="A143" s="15"/>
      <c r="B143" s="15"/>
      <c r="C143" s="15"/>
      <c r="D143" s="15"/>
      <c r="E143" s="15"/>
      <c r="F143" s="15"/>
    </row>
    <row r="144" ht="12.75" customHeight="1">
      <c r="A144" s="15"/>
      <c r="B144" s="15"/>
      <c r="C144" s="15"/>
      <c r="D144" s="15"/>
      <c r="E144" s="15"/>
      <c r="F144" s="15"/>
    </row>
    <row r="145" ht="12.75" customHeight="1">
      <c r="A145" s="15"/>
      <c r="B145" s="15"/>
      <c r="C145" s="15"/>
      <c r="D145" s="15"/>
      <c r="E145" s="15"/>
      <c r="F145" s="15"/>
    </row>
    <row r="146" ht="12.75" customHeight="1">
      <c r="A146" s="15"/>
      <c r="B146" s="15"/>
      <c r="C146" s="15"/>
      <c r="D146" s="15"/>
      <c r="E146" s="15"/>
      <c r="F146" s="15"/>
    </row>
    <row r="147" ht="12.75" customHeight="1">
      <c r="A147" s="15"/>
      <c r="B147" s="15"/>
      <c r="C147" s="15"/>
      <c r="D147" s="15"/>
      <c r="E147" s="15"/>
      <c r="F147" s="15"/>
    </row>
    <row r="148" ht="12.75" customHeight="1">
      <c r="A148" s="15"/>
      <c r="B148" s="15"/>
      <c r="C148" s="15"/>
      <c r="D148" s="15"/>
      <c r="E148" s="15"/>
      <c r="F148" s="15"/>
    </row>
    <row r="149" ht="12.75" customHeight="1">
      <c r="A149" s="15"/>
      <c r="B149" s="15"/>
      <c r="C149" s="15"/>
      <c r="D149" s="15"/>
      <c r="E149" s="15"/>
      <c r="F149" s="15"/>
    </row>
    <row r="150" ht="12.75" customHeight="1">
      <c r="A150" s="15"/>
      <c r="B150" s="15"/>
      <c r="C150" s="15"/>
      <c r="D150" s="15"/>
      <c r="E150" s="15"/>
      <c r="F150" s="15"/>
    </row>
    <row r="151" ht="12.75" customHeight="1">
      <c r="A151" s="15"/>
      <c r="B151" s="15"/>
      <c r="C151" s="15"/>
      <c r="D151" s="15"/>
      <c r="E151" s="15"/>
      <c r="F151" s="15"/>
    </row>
    <row r="152" ht="12.75" customHeight="1">
      <c r="A152" s="15"/>
      <c r="B152" s="15"/>
      <c r="C152" s="15"/>
      <c r="D152" s="15"/>
      <c r="E152" s="15"/>
      <c r="F152" s="15"/>
    </row>
    <row r="153" ht="12.75" customHeight="1">
      <c r="A153" s="15"/>
      <c r="B153" s="15"/>
      <c r="C153" s="15"/>
      <c r="D153" s="15"/>
      <c r="E153" s="15"/>
      <c r="F153" s="15"/>
    </row>
    <row r="154" ht="12.75" customHeight="1">
      <c r="A154" s="15"/>
      <c r="B154" s="15"/>
      <c r="C154" s="15"/>
      <c r="D154" s="15"/>
      <c r="E154" s="15"/>
      <c r="F154" s="15"/>
    </row>
    <row r="155" ht="12.75" customHeight="1">
      <c r="A155" s="15"/>
      <c r="B155" s="15"/>
      <c r="C155" s="15"/>
      <c r="D155" s="15"/>
      <c r="E155" s="15"/>
      <c r="F155" s="15"/>
    </row>
    <row r="156" ht="12.75" customHeight="1">
      <c r="A156" s="15"/>
      <c r="B156" s="15"/>
      <c r="C156" s="15"/>
      <c r="D156" s="15"/>
      <c r="E156" s="15"/>
      <c r="F156" s="15"/>
    </row>
    <row r="157" ht="12.75" customHeight="1">
      <c r="A157" s="15"/>
      <c r="B157" s="15"/>
      <c r="C157" s="15"/>
      <c r="D157" s="15"/>
      <c r="E157" s="15"/>
      <c r="F157" s="15"/>
    </row>
    <row r="158" ht="12.75" customHeight="1">
      <c r="A158" s="15"/>
      <c r="B158" s="15"/>
      <c r="C158" s="15"/>
      <c r="D158" s="15"/>
      <c r="E158" s="15"/>
      <c r="F158" s="15"/>
    </row>
    <row r="159" ht="12.75" customHeight="1">
      <c r="A159" s="15"/>
      <c r="B159" s="15"/>
      <c r="C159" s="15"/>
      <c r="D159" s="15"/>
      <c r="E159" s="15"/>
      <c r="F159" s="15"/>
    </row>
    <row r="160" ht="12.75" customHeight="1">
      <c r="A160" s="15"/>
      <c r="B160" s="15"/>
      <c r="C160" s="15"/>
      <c r="D160" s="15"/>
      <c r="E160" s="15"/>
      <c r="F160" s="15"/>
    </row>
    <row r="161" ht="12.75" customHeight="1">
      <c r="A161" s="15"/>
      <c r="B161" s="15"/>
      <c r="C161" s="15"/>
      <c r="D161" s="15"/>
      <c r="E161" s="15"/>
      <c r="F161" s="15"/>
    </row>
    <row r="162" ht="12.75" customHeight="1">
      <c r="A162" s="15"/>
      <c r="B162" s="15"/>
      <c r="C162" s="15"/>
      <c r="D162" s="15"/>
      <c r="E162" s="15"/>
      <c r="F162" s="15"/>
    </row>
    <row r="163" ht="12.75" customHeight="1">
      <c r="A163" s="15"/>
      <c r="B163" s="15"/>
      <c r="C163" s="15"/>
      <c r="D163" s="15"/>
      <c r="E163" s="15"/>
      <c r="F163" s="15"/>
    </row>
    <row r="164" ht="12.75" customHeight="1">
      <c r="A164" s="15"/>
      <c r="B164" s="15"/>
      <c r="C164" s="15"/>
      <c r="D164" s="15"/>
      <c r="E164" s="15"/>
      <c r="F164" s="15"/>
    </row>
    <row r="165" ht="12.75" customHeight="1">
      <c r="A165" s="15"/>
      <c r="B165" s="15"/>
      <c r="C165" s="15"/>
      <c r="D165" s="15"/>
      <c r="E165" s="15"/>
      <c r="F165" s="15"/>
    </row>
    <row r="166" ht="12.75" customHeight="1">
      <c r="A166" s="15"/>
      <c r="B166" s="15"/>
      <c r="C166" s="15"/>
      <c r="D166" s="15"/>
      <c r="E166" s="15"/>
      <c r="F166" s="15"/>
    </row>
    <row r="167" ht="12.75" customHeight="1">
      <c r="A167" s="15"/>
      <c r="B167" s="15"/>
      <c r="C167" s="15"/>
      <c r="D167" s="15"/>
      <c r="E167" s="15"/>
      <c r="F167" s="15"/>
    </row>
    <row r="168" ht="12.75" customHeight="1">
      <c r="A168" s="15"/>
      <c r="B168" s="15"/>
      <c r="C168" s="15"/>
      <c r="D168" s="15"/>
      <c r="E168" s="15"/>
      <c r="F168" s="15"/>
    </row>
    <row r="169" ht="12.75" customHeight="1">
      <c r="A169" s="15"/>
      <c r="B169" s="15"/>
      <c r="C169" s="15"/>
      <c r="D169" s="15"/>
      <c r="E169" s="15"/>
      <c r="F169" s="15"/>
    </row>
    <row r="170" ht="12.75" customHeight="1">
      <c r="A170" s="15"/>
      <c r="B170" s="15"/>
      <c r="C170" s="15"/>
      <c r="D170" s="15"/>
      <c r="E170" s="15"/>
      <c r="F170" s="15"/>
    </row>
    <row r="171" ht="12.75" customHeight="1">
      <c r="A171" s="15"/>
      <c r="B171" s="15"/>
      <c r="C171" s="15"/>
      <c r="D171" s="15"/>
      <c r="E171" s="15"/>
      <c r="F171" s="15"/>
    </row>
    <row r="172" ht="12.75" customHeight="1">
      <c r="A172" s="15"/>
      <c r="B172" s="15"/>
      <c r="C172" s="15"/>
      <c r="D172" s="15"/>
      <c r="E172" s="15"/>
      <c r="F172" s="15"/>
    </row>
    <row r="173" ht="12.75" customHeight="1">
      <c r="A173" s="15"/>
      <c r="B173" s="15"/>
      <c r="C173" s="15"/>
      <c r="D173" s="15"/>
      <c r="E173" s="15"/>
      <c r="F173" s="15"/>
    </row>
    <row r="174" ht="12.75" customHeight="1">
      <c r="A174" s="15"/>
      <c r="B174" s="15"/>
      <c r="C174" s="15"/>
      <c r="D174" s="15"/>
      <c r="E174" s="15"/>
      <c r="F174" s="15"/>
    </row>
    <row r="175" ht="12.75" customHeight="1">
      <c r="A175" s="15"/>
      <c r="B175" s="15"/>
      <c r="C175" s="15"/>
      <c r="D175" s="15"/>
      <c r="E175" s="15"/>
      <c r="F175" s="15"/>
    </row>
    <row r="176" ht="12.75" customHeight="1">
      <c r="A176" s="15"/>
      <c r="B176" s="15"/>
      <c r="C176" s="15"/>
      <c r="D176" s="15"/>
      <c r="E176" s="15"/>
      <c r="F176" s="15"/>
    </row>
    <row r="177" ht="12.75" customHeight="1">
      <c r="A177" s="15"/>
      <c r="B177" s="15"/>
      <c r="C177" s="15"/>
      <c r="D177" s="15"/>
      <c r="E177" s="15"/>
      <c r="F177" s="15"/>
    </row>
    <row r="178" ht="12.75" customHeight="1">
      <c r="A178" s="15"/>
      <c r="B178" s="15"/>
      <c r="C178" s="15"/>
      <c r="D178" s="15"/>
      <c r="E178" s="15"/>
      <c r="F178" s="15"/>
    </row>
    <row r="179" ht="12.75" customHeight="1">
      <c r="A179" s="15"/>
      <c r="B179" s="15"/>
      <c r="C179" s="15"/>
      <c r="D179" s="15"/>
      <c r="E179" s="15"/>
      <c r="F179" s="15"/>
    </row>
    <row r="180" ht="12.75" customHeight="1">
      <c r="A180" s="15"/>
      <c r="B180" s="15"/>
      <c r="C180" s="15"/>
      <c r="D180" s="15"/>
      <c r="E180" s="15"/>
      <c r="F180" s="15"/>
    </row>
    <row r="181" ht="12.75" customHeight="1">
      <c r="A181" s="15"/>
      <c r="B181" s="15"/>
      <c r="C181" s="15"/>
      <c r="D181" s="15"/>
      <c r="E181" s="15"/>
      <c r="F181" s="15"/>
    </row>
    <row r="182" ht="12.75" customHeight="1">
      <c r="A182" s="15"/>
      <c r="B182" s="15"/>
      <c r="C182" s="15"/>
      <c r="D182" s="15"/>
      <c r="E182" s="15"/>
      <c r="F182" s="15"/>
    </row>
    <row r="183" ht="12.75" customHeight="1">
      <c r="A183" s="15"/>
      <c r="B183" s="15"/>
      <c r="C183" s="15"/>
      <c r="D183" s="15"/>
      <c r="E183" s="15"/>
      <c r="F183" s="15"/>
    </row>
    <row r="184" ht="12.75" customHeight="1">
      <c r="A184" s="15"/>
      <c r="B184" s="15"/>
      <c r="C184" s="15"/>
      <c r="D184" s="15"/>
      <c r="E184" s="15"/>
      <c r="F184" s="15"/>
    </row>
    <row r="185" ht="12.75" customHeight="1">
      <c r="A185" s="15"/>
      <c r="B185" s="15"/>
      <c r="C185" s="15"/>
      <c r="D185" s="15"/>
      <c r="E185" s="15"/>
      <c r="F185" s="15"/>
    </row>
    <row r="186" ht="12.75" customHeight="1">
      <c r="A186" s="15"/>
      <c r="B186" s="15"/>
      <c r="C186" s="15"/>
      <c r="D186" s="15"/>
      <c r="E186" s="15"/>
      <c r="F186" s="15"/>
    </row>
    <row r="187" ht="12.75" customHeight="1">
      <c r="A187" s="15"/>
      <c r="B187" s="15"/>
      <c r="C187" s="15"/>
      <c r="D187" s="15"/>
      <c r="E187" s="15"/>
      <c r="F187" s="15"/>
    </row>
    <row r="188" ht="12.75" customHeight="1">
      <c r="A188" s="15"/>
      <c r="B188" s="15"/>
      <c r="C188" s="15"/>
      <c r="D188" s="15"/>
      <c r="E188" s="15"/>
      <c r="F188" s="15"/>
    </row>
    <row r="189" ht="12.75" customHeight="1">
      <c r="A189" s="15"/>
      <c r="B189" s="15"/>
      <c r="C189" s="15"/>
      <c r="D189" s="15"/>
      <c r="E189" s="15"/>
      <c r="F189" s="15"/>
    </row>
    <row r="190" ht="12.75" customHeight="1">
      <c r="A190" s="15"/>
      <c r="B190" s="15"/>
      <c r="C190" s="15"/>
      <c r="D190" s="15"/>
      <c r="E190" s="15"/>
      <c r="F190" s="15"/>
    </row>
    <row r="191" ht="12.75" customHeight="1">
      <c r="A191" s="15"/>
      <c r="B191" s="15"/>
      <c r="C191" s="15"/>
      <c r="D191" s="15"/>
      <c r="E191" s="15"/>
      <c r="F191" s="15"/>
    </row>
    <row r="192" ht="12.75" customHeight="1">
      <c r="A192" s="15"/>
      <c r="B192" s="15"/>
      <c r="C192" s="15"/>
      <c r="D192" s="15"/>
      <c r="E192" s="15"/>
      <c r="F192" s="15"/>
    </row>
    <row r="193" ht="12.75" customHeight="1">
      <c r="A193" s="15"/>
      <c r="B193" s="15"/>
      <c r="C193" s="15"/>
      <c r="D193" s="15"/>
      <c r="E193" s="15"/>
      <c r="F193" s="15"/>
    </row>
    <row r="194" ht="12.75" customHeight="1">
      <c r="A194" s="15"/>
      <c r="B194" s="15"/>
      <c r="C194" s="15"/>
      <c r="D194" s="15"/>
      <c r="E194" s="15"/>
      <c r="F194" s="15"/>
    </row>
    <row r="195" ht="12.75" customHeight="1">
      <c r="A195" s="15"/>
      <c r="B195" s="15"/>
      <c r="C195" s="15"/>
      <c r="D195" s="15"/>
      <c r="E195" s="15"/>
      <c r="F195" s="15"/>
    </row>
    <row r="196" ht="12.75" customHeight="1">
      <c r="A196" s="15"/>
      <c r="B196" s="15"/>
      <c r="C196" s="15"/>
      <c r="D196" s="15"/>
      <c r="E196" s="15"/>
      <c r="F196" s="15"/>
    </row>
    <row r="197" ht="12.75" customHeight="1">
      <c r="A197" s="15"/>
      <c r="B197" s="15"/>
      <c r="C197" s="15"/>
      <c r="D197" s="15"/>
      <c r="E197" s="15"/>
      <c r="F197" s="15"/>
    </row>
    <row r="198" ht="12.75" customHeight="1">
      <c r="A198" s="15"/>
      <c r="B198" s="15"/>
      <c r="C198" s="15"/>
      <c r="D198" s="15"/>
      <c r="E198" s="15"/>
      <c r="F198" s="15"/>
    </row>
    <row r="199" ht="12.75" customHeight="1">
      <c r="A199" s="15"/>
      <c r="B199" s="15"/>
      <c r="C199" s="15"/>
      <c r="D199" s="15"/>
      <c r="E199" s="15"/>
      <c r="F199" s="15"/>
    </row>
    <row r="200" ht="12.75" customHeight="1">
      <c r="A200" s="15"/>
      <c r="B200" s="15"/>
      <c r="C200" s="15"/>
      <c r="D200" s="15"/>
      <c r="E200" s="15"/>
      <c r="F200" s="15"/>
    </row>
    <row r="201" ht="12.75" customHeight="1">
      <c r="A201" s="15"/>
      <c r="B201" s="15"/>
      <c r="C201" s="15"/>
      <c r="D201" s="15"/>
      <c r="E201" s="15"/>
      <c r="F201" s="15"/>
    </row>
    <row r="202" ht="12.75" customHeight="1">
      <c r="A202" s="15"/>
      <c r="B202" s="15"/>
      <c r="C202" s="15"/>
      <c r="D202" s="15"/>
      <c r="E202" s="15"/>
      <c r="F202" s="15"/>
    </row>
    <row r="203" ht="12.75" customHeight="1">
      <c r="A203" s="15"/>
      <c r="B203" s="15"/>
      <c r="C203" s="15"/>
      <c r="D203" s="15"/>
      <c r="E203" s="15"/>
      <c r="F203" s="15"/>
    </row>
    <row r="204" ht="12.75" customHeight="1">
      <c r="A204" s="15"/>
      <c r="B204" s="15"/>
      <c r="C204" s="15"/>
      <c r="D204" s="15"/>
      <c r="E204" s="15"/>
      <c r="F204" s="15"/>
    </row>
    <row r="205" ht="12.75" customHeight="1">
      <c r="A205" s="15"/>
      <c r="B205" s="15"/>
      <c r="C205" s="15"/>
      <c r="D205" s="15"/>
      <c r="E205" s="15"/>
      <c r="F205" s="15"/>
    </row>
    <row r="206" ht="12.75" customHeight="1">
      <c r="A206" s="15"/>
      <c r="B206" s="15"/>
      <c r="C206" s="15"/>
      <c r="D206" s="15"/>
      <c r="E206" s="15"/>
      <c r="F206" s="15"/>
    </row>
    <row r="207" ht="12.75" customHeight="1">
      <c r="A207" s="15"/>
      <c r="B207" s="15"/>
      <c r="C207" s="15"/>
      <c r="D207" s="15"/>
      <c r="E207" s="15"/>
      <c r="F207" s="15"/>
    </row>
    <row r="208" ht="12.75" customHeight="1">
      <c r="A208" s="15"/>
      <c r="B208" s="15"/>
      <c r="C208" s="15"/>
      <c r="D208" s="15"/>
      <c r="E208" s="15"/>
      <c r="F208" s="15"/>
    </row>
    <row r="209" ht="12.75" customHeight="1">
      <c r="A209" s="15"/>
      <c r="B209" s="15"/>
      <c r="C209" s="15"/>
      <c r="D209" s="15"/>
      <c r="E209" s="15"/>
      <c r="F209" s="15"/>
    </row>
    <row r="210" ht="12.75" customHeight="1">
      <c r="A210" s="15"/>
      <c r="B210" s="15"/>
      <c r="C210" s="15"/>
      <c r="D210" s="15"/>
      <c r="E210" s="15"/>
      <c r="F210" s="15"/>
    </row>
    <row r="211" ht="12.75" customHeight="1">
      <c r="A211" s="15"/>
      <c r="B211" s="15"/>
      <c r="C211" s="15"/>
      <c r="D211" s="15"/>
      <c r="E211" s="15"/>
      <c r="F211" s="15"/>
    </row>
    <row r="212" ht="12.75" customHeight="1">
      <c r="A212" s="15"/>
      <c r="B212" s="15"/>
      <c r="C212" s="15"/>
      <c r="D212" s="15"/>
      <c r="E212" s="15"/>
      <c r="F212" s="15"/>
    </row>
    <row r="213" ht="12.75" customHeight="1">
      <c r="A213" s="15"/>
      <c r="B213" s="15"/>
      <c r="C213" s="15"/>
      <c r="D213" s="15"/>
      <c r="E213" s="15"/>
      <c r="F213" s="15"/>
    </row>
    <row r="214" ht="12.75" customHeight="1">
      <c r="A214" s="15"/>
      <c r="B214" s="15"/>
      <c r="C214" s="15"/>
      <c r="D214" s="15"/>
      <c r="E214" s="15"/>
      <c r="F214" s="15"/>
    </row>
    <row r="215" ht="12.75" customHeight="1">
      <c r="A215" s="15"/>
      <c r="B215" s="15"/>
      <c r="C215" s="15"/>
      <c r="D215" s="15"/>
      <c r="E215" s="15"/>
      <c r="F215" s="15"/>
    </row>
    <row r="216" ht="12.75" customHeight="1">
      <c r="A216" s="15"/>
      <c r="B216" s="15"/>
      <c r="C216" s="15"/>
      <c r="D216" s="15"/>
      <c r="E216" s="15"/>
      <c r="F216" s="15"/>
    </row>
    <row r="217" ht="12.75" customHeight="1">
      <c r="A217" s="15"/>
      <c r="B217" s="15"/>
      <c r="C217" s="15"/>
      <c r="D217" s="15"/>
      <c r="E217" s="15"/>
      <c r="F217" s="15"/>
    </row>
    <row r="218" ht="12.75" customHeight="1">
      <c r="A218" s="15"/>
      <c r="B218" s="15"/>
      <c r="C218" s="15"/>
      <c r="D218" s="15"/>
      <c r="E218" s="15"/>
      <c r="F218" s="15"/>
    </row>
    <row r="219" ht="12.75" customHeight="1">
      <c r="A219" s="15"/>
      <c r="B219" s="15"/>
      <c r="C219" s="15"/>
      <c r="D219" s="15"/>
      <c r="E219" s="15"/>
      <c r="F219" s="15"/>
    </row>
    <row r="220" ht="12.75" customHeight="1">
      <c r="A220" s="15"/>
      <c r="B220" s="15"/>
      <c r="C220" s="15"/>
      <c r="D220" s="15"/>
      <c r="E220" s="15"/>
      <c r="F220" s="15"/>
    </row>
    <row r="221" ht="12.75" customHeight="1">
      <c r="A221" s="15"/>
      <c r="B221" s="15"/>
      <c r="C221" s="15"/>
      <c r="D221" s="15"/>
      <c r="E221" s="15"/>
      <c r="F221" s="15"/>
    </row>
    <row r="222" ht="12.75" customHeight="1">
      <c r="A222" s="15"/>
      <c r="B222" s="15"/>
      <c r="C222" s="15"/>
      <c r="D222" s="15"/>
      <c r="E222" s="15"/>
      <c r="F222" s="15"/>
    </row>
    <row r="223" ht="12.75" customHeight="1">
      <c r="A223" s="15"/>
      <c r="B223" s="15"/>
      <c r="C223" s="15"/>
      <c r="D223" s="15"/>
      <c r="E223" s="15"/>
      <c r="F223" s="15"/>
    </row>
    <row r="224" ht="12.75" customHeight="1">
      <c r="A224" s="15"/>
      <c r="B224" s="15"/>
      <c r="C224" s="15"/>
      <c r="D224" s="15"/>
      <c r="E224" s="15"/>
      <c r="F224" s="15"/>
    </row>
    <row r="225" ht="12.75" customHeight="1">
      <c r="A225" s="15"/>
      <c r="B225" s="15"/>
      <c r="C225" s="15"/>
      <c r="D225" s="15"/>
      <c r="E225" s="15"/>
      <c r="F225" s="15"/>
    </row>
    <row r="226" ht="12.75" customHeight="1">
      <c r="A226" s="15"/>
      <c r="B226" s="15"/>
      <c r="C226" s="15"/>
      <c r="D226" s="15"/>
      <c r="E226" s="15"/>
      <c r="F226" s="15"/>
    </row>
    <row r="227" ht="12.75" customHeight="1">
      <c r="A227" s="15"/>
      <c r="B227" s="15"/>
      <c r="C227" s="15"/>
      <c r="D227" s="15"/>
      <c r="E227" s="15"/>
      <c r="F227" s="15"/>
    </row>
    <row r="228" ht="12.75" customHeight="1">
      <c r="A228" s="15"/>
      <c r="B228" s="15"/>
      <c r="C228" s="15"/>
      <c r="D228" s="15"/>
      <c r="E228" s="15"/>
      <c r="F228" s="15"/>
    </row>
    <row r="229" ht="12.75" customHeight="1">
      <c r="A229" s="15"/>
      <c r="B229" s="15"/>
      <c r="C229" s="15"/>
      <c r="D229" s="15"/>
      <c r="E229" s="15"/>
      <c r="F229" s="15"/>
    </row>
    <row r="230" ht="12.75" customHeight="1">
      <c r="A230" s="15"/>
      <c r="B230" s="15"/>
      <c r="C230" s="15"/>
      <c r="D230" s="15"/>
      <c r="E230" s="15"/>
      <c r="F230" s="15"/>
    </row>
    <row r="231" ht="12.75" customHeight="1">
      <c r="A231" s="15"/>
      <c r="B231" s="15"/>
      <c r="C231" s="15"/>
      <c r="D231" s="15"/>
      <c r="E231" s="15"/>
      <c r="F231" s="15"/>
    </row>
    <row r="232" ht="12.75" customHeight="1">
      <c r="A232" s="15"/>
      <c r="B232" s="15"/>
      <c r="C232" s="15"/>
      <c r="D232" s="15"/>
      <c r="E232" s="15"/>
      <c r="F232" s="15"/>
    </row>
    <row r="233" ht="12.75" customHeight="1">
      <c r="A233" s="15"/>
      <c r="B233" s="15"/>
      <c r="C233" s="15"/>
      <c r="D233" s="15"/>
      <c r="E233" s="15"/>
      <c r="F233" s="15"/>
    </row>
    <row r="234" ht="12.75" customHeight="1">
      <c r="A234" s="15"/>
      <c r="B234" s="15"/>
      <c r="C234" s="15"/>
      <c r="D234" s="15"/>
      <c r="E234" s="15"/>
      <c r="F234" s="15"/>
    </row>
    <row r="235" ht="12.75" customHeight="1">
      <c r="A235" s="15"/>
      <c r="B235" s="15"/>
      <c r="C235" s="15"/>
      <c r="D235" s="15"/>
      <c r="E235" s="15"/>
      <c r="F235" s="15"/>
    </row>
    <row r="236" ht="12.75" customHeight="1">
      <c r="A236" s="15"/>
      <c r="B236" s="15"/>
      <c r="C236" s="15"/>
      <c r="D236" s="15"/>
      <c r="E236" s="15"/>
      <c r="F236" s="15"/>
    </row>
    <row r="237" ht="12.75" customHeight="1">
      <c r="A237" s="15"/>
      <c r="B237" s="15"/>
      <c r="C237" s="15"/>
      <c r="D237" s="15"/>
      <c r="E237" s="15"/>
      <c r="F237" s="15"/>
    </row>
    <row r="238" ht="12.75" customHeight="1">
      <c r="A238" s="15"/>
      <c r="B238" s="15"/>
      <c r="C238" s="15"/>
      <c r="D238" s="15"/>
      <c r="E238" s="15"/>
      <c r="F238" s="15"/>
    </row>
    <row r="239" ht="12.75" customHeight="1">
      <c r="A239" s="15"/>
      <c r="B239" s="15"/>
      <c r="C239" s="15"/>
      <c r="D239" s="15"/>
      <c r="E239" s="15"/>
      <c r="F239" s="15"/>
    </row>
    <row r="240" ht="12.75" customHeight="1">
      <c r="A240" s="15"/>
      <c r="B240" s="15"/>
      <c r="C240" s="15"/>
      <c r="D240" s="15"/>
      <c r="E240" s="15"/>
      <c r="F240" s="15"/>
    </row>
    <row r="241" ht="12.75" customHeight="1">
      <c r="A241" s="15"/>
      <c r="B241" s="15"/>
      <c r="C241" s="15"/>
      <c r="D241" s="15"/>
      <c r="E241" s="15"/>
      <c r="F241" s="15"/>
    </row>
    <row r="242" ht="12.75" customHeight="1">
      <c r="A242" s="15"/>
      <c r="B242" s="15"/>
      <c r="C242" s="15"/>
      <c r="D242" s="15"/>
      <c r="E242" s="15"/>
      <c r="F242" s="15"/>
    </row>
    <row r="243" ht="12.75" customHeight="1">
      <c r="A243" s="15"/>
      <c r="B243" s="15"/>
      <c r="C243" s="15"/>
      <c r="D243" s="15"/>
      <c r="E243" s="15"/>
      <c r="F243" s="15"/>
    </row>
    <row r="244" ht="12.75" customHeight="1">
      <c r="A244" s="15"/>
      <c r="B244" s="15"/>
      <c r="C244" s="15"/>
      <c r="D244" s="15"/>
      <c r="E244" s="15"/>
      <c r="F244" s="15"/>
    </row>
    <row r="245" ht="12.75" customHeight="1">
      <c r="A245" s="15"/>
      <c r="B245" s="15"/>
      <c r="C245" s="15"/>
      <c r="D245" s="15"/>
      <c r="E245" s="15"/>
      <c r="F245" s="15"/>
    </row>
    <row r="246" ht="12.75" customHeight="1">
      <c r="A246" s="15"/>
      <c r="B246" s="15"/>
      <c r="C246" s="15"/>
      <c r="D246" s="15"/>
      <c r="E246" s="15"/>
      <c r="F246" s="15"/>
    </row>
    <row r="247" ht="12.75" customHeight="1">
      <c r="A247" s="15"/>
      <c r="B247" s="15"/>
      <c r="C247" s="15"/>
      <c r="D247" s="15"/>
      <c r="E247" s="15"/>
      <c r="F247" s="15"/>
    </row>
    <row r="248" ht="12.75" customHeight="1">
      <c r="A248" s="15"/>
      <c r="B248" s="15"/>
      <c r="C248" s="15"/>
      <c r="D248" s="15"/>
      <c r="E248" s="15"/>
      <c r="F248" s="15"/>
    </row>
    <row r="249" ht="12.75" customHeight="1">
      <c r="A249" s="15"/>
      <c r="B249" s="15"/>
      <c r="C249" s="15"/>
      <c r="D249" s="15"/>
      <c r="E249" s="15"/>
      <c r="F249" s="15"/>
    </row>
    <row r="250" ht="12.75" customHeight="1">
      <c r="A250" s="15"/>
      <c r="B250" s="15"/>
      <c r="C250" s="15"/>
      <c r="D250" s="15"/>
      <c r="E250" s="15"/>
      <c r="F250" s="15"/>
    </row>
    <row r="251" ht="12.75" customHeight="1">
      <c r="A251" s="15"/>
      <c r="B251" s="15"/>
      <c r="C251" s="15"/>
      <c r="D251" s="15"/>
      <c r="E251" s="15"/>
      <c r="F251" s="15"/>
    </row>
    <row r="252" ht="12.75" customHeight="1">
      <c r="A252" s="15"/>
      <c r="B252" s="15"/>
      <c r="C252" s="15"/>
      <c r="D252" s="15"/>
      <c r="E252" s="15"/>
      <c r="F252" s="15"/>
    </row>
    <row r="253" ht="12.75" customHeight="1">
      <c r="A253" s="15"/>
      <c r="B253" s="15"/>
      <c r="C253" s="15"/>
      <c r="D253" s="15"/>
      <c r="E253" s="15"/>
      <c r="F253" s="15"/>
    </row>
    <row r="254" ht="12.75" customHeight="1">
      <c r="A254" s="15"/>
      <c r="B254" s="15"/>
      <c r="C254" s="15"/>
      <c r="D254" s="15"/>
      <c r="E254" s="15"/>
      <c r="F254" s="15"/>
    </row>
    <row r="255" ht="12.75" customHeight="1">
      <c r="A255" s="15"/>
      <c r="B255" s="15"/>
      <c r="C255" s="15"/>
      <c r="D255" s="15"/>
      <c r="E255" s="15"/>
      <c r="F255" s="15"/>
    </row>
    <row r="256" ht="12.75" customHeight="1">
      <c r="A256" s="15"/>
      <c r="B256" s="15"/>
      <c r="C256" s="15"/>
      <c r="D256" s="15"/>
      <c r="E256" s="15"/>
      <c r="F256" s="15"/>
    </row>
    <row r="257" ht="12.75" customHeight="1">
      <c r="A257" s="15"/>
      <c r="B257" s="15"/>
      <c r="C257" s="15"/>
      <c r="D257" s="15"/>
      <c r="E257" s="15"/>
      <c r="F257" s="15"/>
    </row>
    <row r="258" ht="12.75" customHeight="1">
      <c r="A258" s="15"/>
      <c r="B258" s="15"/>
      <c r="C258" s="15"/>
      <c r="D258" s="15"/>
      <c r="E258" s="15"/>
      <c r="F258" s="15"/>
    </row>
    <row r="259" ht="12.75" customHeight="1">
      <c r="A259" s="15"/>
      <c r="B259" s="15"/>
      <c r="C259" s="15"/>
      <c r="D259" s="15"/>
      <c r="E259" s="15"/>
      <c r="F259" s="15"/>
    </row>
    <row r="260" ht="12.75" customHeight="1">
      <c r="A260" s="15"/>
      <c r="B260" s="15"/>
      <c r="C260" s="15"/>
      <c r="D260" s="15"/>
      <c r="E260" s="15"/>
      <c r="F260" s="15"/>
    </row>
    <row r="261" ht="12.75" customHeight="1">
      <c r="A261" s="15"/>
      <c r="B261" s="15"/>
      <c r="C261" s="15"/>
      <c r="D261" s="15"/>
      <c r="E261" s="15"/>
      <c r="F261" s="15"/>
    </row>
    <row r="262" ht="12.75" customHeight="1">
      <c r="A262" s="15"/>
      <c r="B262" s="15"/>
      <c r="C262" s="15"/>
      <c r="D262" s="15"/>
      <c r="E262" s="15"/>
      <c r="F262" s="15"/>
    </row>
    <row r="263" ht="12.75" customHeight="1">
      <c r="A263" s="15"/>
      <c r="B263" s="15"/>
      <c r="C263" s="15"/>
      <c r="D263" s="15"/>
      <c r="E263" s="15"/>
      <c r="F263" s="15"/>
    </row>
    <row r="264" ht="12.75" customHeight="1">
      <c r="A264" s="15"/>
      <c r="B264" s="15"/>
      <c r="C264" s="15"/>
      <c r="D264" s="15"/>
      <c r="E264" s="15"/>
      <c r="F264" s="15"/>
    </row>
    <row r="265" ht="12.75" customHeight="1">
      <c r="A265" s="15"/>
      <c r="B265" s="15"/>
      <c r="C265" s="15"/>
      <c r="D265" s="15"/>
      <c r="E265" s="15"/>
      <c r="F265" s="15"/>
    </row>
    <row r="266" ht="12.75" customHeight="1">
      <c r="A266" s="15"/>
      <c r="B266" s="15"/>
      <c r="C266" s="15"/>
      <c r="D266" s="15"/>
      <c r="E266" s="15"/>
      <c r="F266" s="15"/>
    </row>
    <row r="267" ht="12.75" customHeight="1">
      <c r="A267" s="15"/>
      <c r="B267" s="15"/>
      <c r="C267" s="15"/>
      <c r="D267" s="15"/>
      <c r="E267" s="15"/>
      <c r="F267" s="15"/>
    </row>
    <row r="268" ht="12.75" customHeight="1">
      <c r="A268" s="15"/>
      <c r="B268" s="15"/>
      <c r="C268" s="15"/>
      <c r="D268" s="15"/>
      <c r="E268" s="15"/>
      <c r="F268" s="15"/>
    </row>
    <row r="269" ht="12.75" customHeight="1">
      <c r="A269" s="15"/>
      <c r="B269" s="15"/>
      <c r="C269" s="15"/>
      <c r="D269" s="15"/>
      <c r="E269" s="15"/>
      <c r="F269" s="15"/>
    </row>
    <row r="270" ht="12.75" customHeight="1">
      <c r="A270" s="15"/>
      <c r="B270" s="15"/>
      <c r="C270" s="15"/>
      <c r="D270" s="15"/>
      <c r="E270" s="15"/>
      <c r="F270" s="15"/>
    </row>
    <row r="271" ht="12.75" customHeight="1">
      <c r="A271" s="15"/>
      <c r="B271" s="15"/>
      <c r="C271" s="15"/>
      <c r="D271" s="15"/>
      <c r="E271" s="15"/>
      <c r="F271" s="15"/>
    </row>
    <row r="272" ht="12.75" customHeight="1">
      <c r="A272" s="15"/>
      <c r="B272" s="15"/>
      <c r="C272" s="15"/>
      <c r="D272" s="15"/>
      <c r="E272" s="15"/>
      <c r="F272" s="15"/>
    </row>
    <row r="273" ht="12.75" customHeight="1">
      <c r="A273" s="15"/>
      <c r="B273" s="15"/>
      <c r="C273" s="15"/>
      <c r="D273" s="15"/>
      <c r="E273" s="15"/>
      <c r="F273" s="15"/>
    </row>
    <row r="274" ht="12.75" customHeight="1">
      <c r="A274" s="15"/>
      <c r="B274" s="15"/>
      <c r="C274" s="15"/>
      <c r="D274" s="15"/>
      <c r="E274" s="15"/>
      <c r="F274" s="15"/>
    </row>
    <row r="275" ht="12.75" customHeight="1">
      <c r="A275" s="15"/>
      <c r="B275" s="15"/>
      <c r="C275" s="15"/>
      <c r="D275" s="15"/>
      <c r="E275" s="15"/>
      <c r="F275" s="15"/>
    </row>
    <row r="276" ht="12.75" customHeight="1">
      <c r="A276" s="15"/>
      <c r="B276" s="15"/>
      <c r="C276" s="15"/>
      <c r="D276" s="15"/>
      <c r="E276" s="15"/>
      <c r="F276" s="15"/>
    </row>
    <row r="277" ht="12.75" customHeight="1">
      <c r="A277" s="15"/>
      <c r="B277" s="15"/>
      <c r="C277" s="15"/>
      <c r="D277" s="15"/>
      <c r="E277" s="15"/>
      <c r="F277" s="15"/>
    </row>
    <row r="278" ht="12.75" customHeight="1">
      <c r="A278" s="15"/>
      <c r="B278" s="15"/>
      <c r="C278" s="15"/>
      <c r="D278" s="15"/>
      <c r="E278" s="15"/>
      <c r="F278" s="15"/>
    </row>
    <row r="279" ht="12.75" customHeight="1">
      <c r="A279" s="15"/>
      <c r="B279" s="15"/>
      <c r="C279" s="15"/>
      <c r="D279" s="15"/>
      <c r="E279" s="15"/>
      <c r="F279" s="15"/>
    </row>
    <row r="280" ht="12.75" customHeight="1">
      <c r="A280" s="15"/>
      <c r="B280" s="15"/>
      <c r="C280" s="15"/>
      <c r="D280" s="15"/>
      <c r="E280" s="15"/>
      <c r="F280" s="15"/>
    </row>
    <row r="281" ht="12.75" customHeight="1">
      <c r="A281" s="15"/>
      <c r="B281" s="15"/>
      <c r="C281" s="15"/>
      <c r="D281" s="15"/>
      <c r="E281" s="15"/>
      <c r="F281" s="15"/>
    </row>
    <row r="282" ht="12.75" customHeight="1">
      <c r="A282" s="15"/>
      <c r="B282" s="15"/>
      <c r="C282" s="15"/>
      <c r="D282" s="15"/>
      <c r="E282" s="15"/>
      <c r="F282" s="15"/>
    </row>
    <row r="283" ht="12.75" customHeight="1">
      <c r="A283" s="15"/>
      <c r="B283" s="15"/>
      <c r="C283" s="15"/>
      <c r="D283" s="15"/>
      <c r="E283" s="15"/>
      <c r="F283" s="15"/>
    </row>
    <row r="284" ht="12.75" customHeight="1">
      <c r="A284" s="15"/>
      <c r="B284" s="15"/>
      <c r="C284" s="15"/>
      <c r="D284" s="15"/>
      <c r="E284" s="15"/>
      <c r="F284" s="15"/>
    </row>
    <row r="285" ht="12.75" customHeight="1">
      <c r="A285" s="15"/>
      <c r="B285" s="15"/>
      <c r="C285" s="15"/>
      <c r="D285" s="15"/>
      <c r="E285" s="15"/>
      <c r="F285" s="15"/>
    </row>
    <row r="286" ht="12.75" customHeight="1">
      <c r="A286" s="15"/>
      <c r="B286" s="15"/>
      <c r="C286" s="15"/>
      <c r="D286" s="15"/>
      <c r="E286" s="15"/>
      <c r="F286" s="15"/>
    </row>
    <row r="287" ht="12.75" customHeight="1">
      <c r="A287" s="15"/>
      <c r="B287" s="15"/>
      <c r="C287" s="15"/>
      <c r="D287" s="15"/>
      <c r="E287" s="15"/>
      <c r="F287" s="15"/>
    </row>
    <row r="288" ht="12.75" customHeight="1">
      <c r="A288" s="15"/>
      <c r="B288" s="15"/>
      <c r="C288" s="15"/>
      <c r="D288" s="15"/>
      <c r="E288" s="15"/>
      <c r="F288" s="15"/>
    </row>
    <row r="289" ht="12.75" customHeight="1">
      <c r="A289" s="15"/>
      <c r="B289" s="15"/>
      <c r="C289" s="15"/>
      <c r="D289" s="15"/>
      <c r="E289" s="15"/>
      <c r="F289" s="15"/>
    </row>
    <row r="290" ht="12.75" customHeight="1">
      <c r="A290" s="15"/>
      <c r="B290" s="15"/>
      <c r="C290" s="15"/>
      <c r="D290" s="15"/>
      <c r="E290" s="15"/>
      <c r="F290" s="15"/>
    </row>
    <row r="291" ht="12.75" customHeight="1">
      <c r="A291" s="15"/>
      <c r="B291" s="15"/>
      <c r="C291" s="15"/>
      <c r="D291" s="15"/>
      <c r="E291" s="15"/>
      <c r="F291" s="15"/>
    </row>
    <row r="292" ht="12.75" customHeight="1">
      <c r="A292" s="15"/>
      <c r="B292" s="15"/>
      <c r="C292" s="15"/>
      <c r="D292" s="15"/>
      <c r="E292" s="15"/>
      <c r="F292" s="15"/>
    </row>
    <row r="293" ht="12.75" customHeight="1">
      <c r="A293" s="15"/>
      <c r="B293" s="15"/>
      <c r="C293" s="15"/>
      <c r="D293" s="15"/>
      <c r="E293" s="15"/>
      <c r="F293" s="15"/>
    </row>
    <row r="294" ht="12.75" customHeight="1">
      <c r="A294" s="15"/>
      <c r="B294" s="15"/>
      <c r="C294" s="15"/>
      <c r="D294" s="15"/>
      <c r="E294" s="15"/>
      <c r="F294" s="15"/>
    </row>
    <row r="295" ht="12.75" customHeight="1">
      <c r="A295" s="15"/>
      <c r="B295" s="15"/>
      <c r="C295" s="15"/>
      <c r="D295" s="15"/>
      <c r="E295" s="15"/>
      <c r="F295" s="15"/>
    </row>
    <row r="296" ht="12.75" customHeight="1">
      <c r="A296" s="15"/>
      <c r="B296" s="15"/>
      <c r="C296" s="15"/>
      <c r="D296" s="15"/>
      <c r="E296" s="15"/>
      <c r="F296" s="15"/>
    </row>
    <row r="297" ht="12.75" customHeight="1">
      <c r="A297" s="15"/>
      <c r="B297" s="15"/>
      <c r="C297" s="15"/>
      <c r="D297" s="15"/>
      <c r="E297" s="15"/>
      <c r="F297" s="15"/>
    </row>
    <row r="298" ht="12.75" customHeight="1">
      <c r="A298" s="15"/>
      <c r="B298" s="15"/>
      <c r="C298" s="15"/>
      <c r="D298" s="15"/>
      <c r="E298" s="15"/>
      <c r="F298" s="15"/>
    </row>
    <row r="299" ht="12.75" customHeight="1">
      <c r="A299" s="15"/>
      <c r="B299" s="15"/>
      <c r="C299" s="15"/>
      <c r="D299" s="15"/>
      <c r="E299" s="15"/>
      <c r="F299" s="15"/>
    </row>
    <row r="300" ht="12.75" customHeight="1">
      <c r="A300" s="15"/>
      <c r="B300" s="15"/>
      <c r="C300" s="15"/>
      <c r="D300" s="15"/>
      <c r="E300" s="15"/>
      <c r="F300" s="15"/>
    </row>
    <row r="301" ht="12.75" customHeight="1">
      <c r="A301" s="15"/>
      <c r="B301" s="15"/>
      <c r="C301" s="15"/>
      <c r="D301" s="15"/>
      <c r="E301" s="15"/>
      <c r="F301" s="15"/>
    </row>
    <row r="302" ht="12.75" customHeight="1">
      <c r="A302" s="15"/>
      <c r="B302" s="15"/>
      <c r="C302" s="15"/>
      <c r="D302" s="15"/>
      <c r="E302" s="15"/>
      <c r="F302" s="15"/>
    </row>
    <row r="303" ht="12.75" customHeight="1">
      <c r="A303" s="15"/>
      <c r="B303" s="15"/>
      <c r="C303" s="15"/>
      <c r="D303" s="15"/>
      <c r="E303" s="15"/>
      <c r="F303" s="15"/>
    </row>
    <row r="304" ht="12.75" customHeight="1">
      <c r="A304" s="15"/>
      <c r="B304" s="15"/>
      <c r="C304" s="15"/>
      <c r="D304" s="15"/>
      <c r="E304" s="15"/>
      <c r="F304" s="15"/>
    </row>
    <row r="305" ht="12.75" customHeight="1">
      <c r="A305" s="15"/>
      <c r="B305" s="15"/>
      <c r="C305" s="15"/>
      <c r="D305" s="15"/>
      <c r="E305" s="15"/>
      <c r="F305" s="15"/>
    </row>
    <row r="306" ht="12.75" customHeight="1">
      <c r="A306" s="15"/>
      <c r="B306" s="15"/>
      <c r="C306" s="15"/>
      <c r="D306" s="15"/>
      <c r="E306" s="15"/>
      <c r="F306" s="15"/>
    </row>
    <row r="307" ht="12.75" customHeight="1">
      <c r="A307" s="15"/>
      <c r="B307" s="15"/>
      <c r="C307" s="15"/>
      <c r="D307" s="15"/>
      <c r="E307" s="15"/>
      <c r="F307" s="15"/>
    </row>
    <row r="308" ht="12.75" customHeight="1">
      <c r="A308" s="15"/>
      <c r="B308" s="15"/>
      <c r="C308" s="15"/>
      <c r="D308" s="15"/>
      <c r="E308" s="15"/>
      <c r="F308" s="15"/>
    </row>
    <row r="309" ht="12.75" customHeight="1">
      <c r="A309" s="15"/>
      <c r="B309" s="15"/>
      <c r="C309" s="15"/>
      <c r="D309" s="15"/>
      <c r="E309" s="15"/>
      <c r="F309" s="15"/>
    </row>
    <row r="310" ht="12.75" customHeight="1">
      <c r="A310" s="15"/>
      <c r="B310" s="15"/>
      <c r="C310" s="15"/>
      <c r="D310" s="15"/>
      <c r="E310" s="15"/>
      <c r="F310" s="15"/>
    </row>
    <row r="311" ht="12.75" customHeight="1">
      <c r="A311" s="15"/>
      <c r="B311" s="15"/>
      <c r="C311" s="15"/>
      <c r="D311" s="15"/>
      <c r="E311" s="15"/>
      <c r="F311" s="15"/>
    </row>
    <row r="312" ht="12.75" customHeight="1">
      <c r="A312" s="15"/>
      <c r="B312" s="15"/>
      <c r="C312" s="15"/>
      <c r="D312" s="15"/>
      <c r="E312" s="15"/>
      <c r="F312" s="15"/>
    </row>
    <row r="313" ht="12.75" customHeight="1">
      <c r="A313" s="15"/>
      <c r="B313" s="15"/>
      <c r="C313" s="15"/>
      <c r="D313" s="15"/>
      <c r="E313" s="15"/>
      <c r="F313" s="15"/>
    </row>
    <row r="314" ht="12.75" customHeight="1">
      <c r="A314" s="15"/>
      <c r="B314" s="15"/>
      <c r="C314" s="15"/>
      <c r="D314" s="15"/>
      <c r="E314" s="15"/>
      <c r="F314" s="15"/>
    </row>
    <row r="315" ht="12.75" customHeight="1">
      <c r="A315" s="15"/>
      <c r="B315" s="15"/>
      <c r="C315" s="15"/>
      <c r="D315" s="15"/>
      <c r="E315" s="15"/>
      <c r="F315" s="15"/>
    </row>
    <row r="316" ht="12.75" customHeight="1">
      <c r="A316" s="15"/>
      <c r="B316" s="15"/>
      <c r="C316" s="15"/>
      <c r="D316" s="15"/>
      <c r="E316" s="15"/>
      <c r="F316" s="15"/>
    </row>
    <row r="317" ht="12.75" customHeight="1">
      <c r="A317" s="15"/>
      <c r="B317" s="15"/>
      <c r="C317" s="15"/>
      <c r="D317" s="15"/>
      <c r="E317" s="15"/>
      <c r="F317" s="15"/>
    </row>
    <row r="318" ht="12.75" customHeight="1">
      <c r="A318" s="15"/>
      <c r="B318" s="15"/>
      <c r="C318" s="15"/>
      <c r="D318" s="15"/>
      <c r="E318" s="15"/>
      <c r="F318" s="15"/>
    </row>
    <row r="319" ht="12.75" customHeight="1">
      <c r="A319" s="15"/>
      <c r="B319" s="15"/>
      <c r="C319" s="15"/>
      <c r="D319" s="15"/>
      <c r="E319" s="15"/>
      <c r="F319" s="15"/>
    </row>
    <row r="320" ht="12.75" customHeight="1">
      <c r="A320" s="15"/>
      <c r="B320" s="15"/>
      <c r="C320" s="15"/>
      <c r="D320" s="15"/>
      <c r="E320" s="15"/>
      <c r="F320" s="15"/>
    </row>
    <row r="321" ht="12.75" customHeight="1">
      <c r="A321" s="15"/>
      <c r="B321" s="15"/>
      <c r="C321" s="15"/>
      <c r="D321" s="15"/>
      <c r="E321" s="15"/>
      <c r="F321" s="15"/>
    </row>
    <row r="322" ht="12.75" customHeight="1">
      <c r="A322" s="15"/>
      <c r="B322" s="15"/>
      <c r="C322" s="15"/>
      <c r="D322" s="15"/>
      <c r="E322" s="15"/>
      <c r="F322" s="15"/>
    </row>
    <row r="323" ht="12.75" customHeight="1">
      <c r="A323" s="15"/>
      <c r="B323" s="15"/>
      <c r="C323" s="15"/>
      <c r="D323" s="15"/>
      <c r="E323" s="15"/>
      <c r="F323" s="15"/>
    </row>
    <row r="324" ht="12.75" customHeight="1">
      <c r="A324" s="15"/>
      <c r="B324" s="15"/>
      <c r="C324" s="15"/>
      <c r="D324" s="15"/>
      <c r="E324" s="15"/>
      <c r="F324" s="15"/>
    </row>
    <row r="325" ht="12.75" customHeight="1">
      <c r="A325" s="15"/>
      <c r="B325" s="15"/>
      <c r="C325" s="15"/>
      <c r="D325" s="15"/>
      <c r="E325" s="15"/>
      <c r="F325" s="15"/>
    </row>
    <row r="326" ht="12.75" customHeight="1">
      <c r="A326" s="15"/>
      <c r="B326" s="15"/>
      <c r="C326" s="15"/>
      <c r="D326" s="15"/>
      <c r="E326" s="15"/>
      <c r="F326" s="15"/>
    </row>
    <row r="327" ht="12.75" customHeight="1">
      <c r="A327" s="15"/>
      <c r="B327" s="15"/>
      <c r="C327" s="15"/>
      <c r="D327" s="15"/>
      <c r="E327" s="15"/>
      <c r="F327" s="15"/>
    </row>
    <row r="328" ht="12.75" customHeight="1">
      <c r="A328" s="15"/>
      <c r="B328" s="15"/>
      <c r="C328" s="15"/>
      <c r="D328" s="15"/>
      <c r="E328" s="15"/>
      <c r="F328" s="15"/>
    </row>
    <row r="329" ht="12.75" customHeight="1">
      <c r="A329" s="15"/>
      <c r="B329" s="15"/>
      <c r="C329" s="15"/>
      <c r="D329" s="15"/>
      <c r="E329" s="15"/>
      <c r="F329" s="15"/>
    </row>
    <row r="330" ht="12.75" customHeight="1">
      <c r="A330" s="15"/>
      <c r="B330" s="15"/>
      <c r="C330" s="15"/>
      <c r="D330" s="15"/>
      <c r="E330" s="15"/>
      <c r="F330" s="15"/>
    </row>
    <row r="331" ht="12.75" customHeight="1">
      <c r="A331" s="15"/>
      <c r="B331" s="15"/>
      <c r="C331" s="15"/>
      <c r="D331" s="15"/>
      <c r="E331" s="15"/>
      <c r="F331" s="15"/>
    </row>
    <row r="332" ht="12.75" customHeight="1">
      <c r="A332" s="15"/>
      <c r="B332" s="15"/>
      <c r="C332" s="15"/>
      <c r="D332" s="15"/>
      <c r="E332" s="15"/>
      <c r="F332" s="15"/>
    </row>
    <row r="333" ht="12.75" customHeight="1">
      <c r="A333" s="15"/>
      <c r="B333" s="15"/>
      <c r="C333" s="15"/>
      <c r="D333" s="15"/>
      <c r="E333" s="15"/>
      <c r="F333" s="15"/>
    </row>
    <row r="334" ht="12.75" customHeight="1">
      <c r="A334" s="15"/>
      <c r="B334" s="15"/>
      <c r="C334" s="15"/>
      <c r="D334" s="15"/>
      <c r="E334" s="15"/>
      <c r="F334" s="15"/>
    </row>
    <row r="335" ht="12.75" customHeight="1">
      <c r="A335" s="15"/>
      <c r="B335" s="15"/>
      <c r="C335" s="15"/>
      <c r="D335" s="15"/>
      <c r="E335" s="15"/>
      <c r="F335" s="15"/>
    </row>
    <row r="336" ht="12.75" customHeight="1">
      <c r="A336" s="15"/>
      <c r="B336" s="15"/>
      <c r="C336" s="15"/>
      <c r="D336" s="15"/>
      <c r="E336" s="15"/>
      <c r="F336" s="15"/>
    </row>
    <row r="337" ht="12.75" customHeight="1">
      <c r="A337" s="15"/>
      <c r="B337" s="15"/>
      <c r="C337" s="15"/>
      <c r="D337" s="15"/>
      <c r="E337" s="15"/>
      <c r="F337" s="15"/>
    </row>
    <row r="338" ht="12.75" customHeight="1">
      <c r="A338" s="15"/>
      <c r="B338" s="15"/>
      <c r="C338" s="15"/>
      <c r="D338" s="15"/>
      <c r="E338" s="15"/>
      <c r="F338" s="15"/>
    </row>
    <row r="339" ht="12.75" customHeight="1">
      <c r="A339" s="15"/>
      <c r="B339" s="15"/>
      <c r="C339" s="15"/>
      <c r="D339" s="15"/>
      <c r="E339" s="15"/>
      <c r="F339" s="15"/>
    </row>
    <row r="340" ht="12.75" customHeight="1">
      <c r="A340" s="15"/>
      <c r="B340" s="15"/>
      <c r="C340" s="15"/>
      <c r="D340" s="15"/>
      <c r="E340" s="15"/>
      <c r="F340" s="15"/>
    </row>
    <row r="341" ht="12.75" customHeight="1">
      <c r="A341" s="15"/>
      <c r="B341" s="15"/>
      <c r="C341" s="15"/>
      <c r="D341" s="15"/>
      <c r="E341" s="15"/>
      <c r="F341" s="15"/>
    </row>
    <row r="342" ht="12.75" customHeight="1">
      <c r="A342" s="15"/>
      <c r="B342" s="15"/>
      <c r="C342" s="15"/>
      <c r="D342" s="15"/>
      <c r="E342" s="15"/>
      <c r="F342" s="15"/>
    </row>
    <row r="343" ht="12.75" customHeight="1">
      <c r="A343" s="15"/>
      <c r="B343" s="15"/>
      <c r="C343" s="15"/>
      <c r="D343" s="15"/>
      <c r="E343" s="15"/>
      <c r="F343" s="15"/>
    </row>
    <row r="344" ht="12.75" customHeight="1">
      <c r="A344" s="15"/>
      <c r="B344" s="15"/>
      <c r="C344" s="15"/>
      <c r="D344" s="15"/>
      <c r="E344" s="15"/>
      <c r="F344" s="15"/>
    </row>
    <row r="345" ht="12.75" customHeight="1">
      <c r="A345" s="15"/>
      <c r="B345" s="15"/>
      <c r="C345" s="15"/>
      <c r="D345" s="15"/>
      <c r="E345" s="15"/>
      <c r="F345" s="15"/>
    </row>
    <row r="346" ht="12.75" customHeight="1">
      <c r="A346" s="15"/>
      <c r="B346" s="15"/>
      <c r="C346" s="15"/>
      <c r="D346" s="15"/>
      <c r="E346" s="15"/>
      <c r="F346" s="15"/>
    </row>
    <row r="347" ht="12.75" customHeight="1">
      <c r="A347" s="15"/>
      <c r="B347" s="15"/>
      <c r="C347" s="15"/>
      <c r="D347" s="15"/>
      <c r="E347" s="15"/>
      <c r="F347" s="15"/>
    </row>
    <row r="348" ht="12.75" customHeight="1">
      <c r="A348" s="15"/>
      <c r="B348" s="15"/>
      <c r="C348" s="15"/>
      <c r="D348" s="15"/>
      <c r="E348" s="15"/>
      <c r="F348" s="15"/>
    </row>
    <row r="349" ht="12.75" customHeight="1">
      <c r="A349" s="15"/>
      <c r="B349" s="15"/>
      <c r="C349" s="15"/>
      <c r="D349" s="15"/>
      <c r="E349" s="15"/>
      <c r="F349" s="15"/>
    </row>
    <row r="350" ht="12.75" customHeight="1">
      <c r="A350" s="15"/>
      <c r="B350" s="15"/>
      <c r="C350" s="15"/>
      <c r="D350" s="15"/>
      <c r="E350" s="15"/>
      <c r="F350" s="15"/>
    </row>
    <row r="351" ht="12.75" customHeight="1">
      <c r="A351" s="15"/>
      <c r="B351" s="15"/>
      <c r="C351" s="15"/>
      <c r="D351" s="15"/>
      <c r="E351" s="15"/>
      <c r="F351" s="15"/>
    </row>
    <row r="352" ht="12.75" customHeight="1">
      <c r="A352" s="15"/>
      <c r="B352" s="15"/>
      <c r="C352" s="15"/>
      <c r="D352" s="15"/>
      <c r="E352" s="15"/>
      <c r="F352" s="15"/>
    </row>
    <row r="353" ht="12.75" customHeight="1">
      <c r="A353" s="15"/>
      <c r="B353" s="15"/>
      <c r="C353" s="15"/>
      <c r="D353" s="15"/>
      <c r="E353" s="15"/>
      <c r="F353" s="15"/>
    </row>
    <row r="354" ht="12.75" customHeight="1">
      <c r="A354" s="15"/>
      <c r="B354" s="15"/>
      <c r="C354" s="15"/>
      <c r="D354" s="15"/>
      <c r="E354" s="15"/>
      <c r="F354" s="15"/>
    </row>
    <row r="355" ht="12.75" customHeight="1">
      <c r="A355" s="15"/>
      <c r="B355" s="15"/>
      <c r="C355" s="15"/>
      <c r="D355" s="15"/>
      <c r="E355" s="15"/>
      <c r="F355" s="15"/>
    </row>
    <row r="356" ht="12.75" customHeight="1">
      <c r="A356" s="15"/>
      <c r="B356" s="15"/>
      <c r="C356" s="15"/>
      <c r="D356" s="15"/>
      <c r="E356" s="15"/>
      <c r="F356" s="15"/>
    </row>
    <row r="357" ht="12.75" customHeight="1">
      <c r="A357" s="15"/>
      <c r="B357" s="15"/>
      <c r="C357" s="15"/>
      <c r="D357" s="15"/>
      <c r="E357" s="15"/>
      <c r="F357" s="15"/>
    </row>
    <row r="358" ht="12.75" customHeight="1">
      <c r="A358" s="15"/>
      <c r="B358" s="15"/>
      <c r="C358" s="15"/>
      <c r="D358" s="15"/>
      <c r="E358" s="15"/>
      <c r="F358" s="15"/>
    </row>
    <row r="359" ht="12.75" customHeight="1">
      <c r="A359" s="15"/>
      <c r="B359" s="15"/>
      <c r="C359" s="15"/>
      <c r="D359" s="15"/>
      <c r="E359" s="15"/>
      <c r="F359" s="15"/>
    </row>
    <row r="360" ht="12.75" customHeight="1">
      <c r="A360" s="15"/>
      <c r="B360" s="15"/>
      <c r="C360" s="15"/>
      <c r="D360" s="15"/>
      <c r="E360" s="15"/>
      <c r="F360" s="15"/>
    </row>
    <row r="361" ht="12.75" customHeight="1">
      <c r="A361" s="15"/>
      <c r="B361" s="15"/>
      <c r="C361" s="15"/>
      <c r="D361" s="15"/>
      <c r="E361" s="15"/>
      <c r="F361" s="15"/>
    </row>
    <row r="362" ht="12.75" customHeight="1">
      <c r="A362" s="15"/>
      <c r="B362" s="15"/>
      <c r="C362" s="15"/>
      <c r="D362" s="15"/>
      <c r="E362" s="15"/>
      <c r="F362" s="15"/>
    </row>
    <row r="363" ht="12.75" customHeight="1">
      <c r="A363" s="15"/>
      <c r="B363" s="15"/>
      <c r="C363" s="15"/>
      <c r="D363" s="15"/>
      <c r="E363" s="15"/>
      <c r="F363" s="15"/>
    </row>
    <row r="364" ht="12.75" customHeight="1">
      <c r="A364" s="15"/>
      <c r="B364" s="15"/>
      <c r="C364" s="15"/>
      <c r="D364" s="15"/>
      <c r="E364" s="15"/>
      <c r="F364" s="15"/>
    </row>
    <row r="365" ht="12.75" customHeight="1">
      <c r="A365" s="15"/>
      <c r="B365" s="15"/>
      <c r="C365" s="15"/>
      <c r="D365" s="15"/>
      <c r="E365" s="15"/>
      <c r="F365" s="15"/>
    </row>
    <row r="366" ht="12.75" customHeight="1">
      <c r="A366" s="15"/>
      <c r="B366" s="15"/>
      <c r="C366" s="15"/>
      <c r="D366" s="15"/>
      <c r="E366" s="15"/>
      <c r="F366" s="15"/>
    </row>
    <row r="367" ht="12.75" customHeight="1">
      <c r="A367" s="15"/>
      <c r="B367" s="15"/>
      <c r="C367" s="15"/>
      <c r="D367" s="15"/>
      <c r="E367" s="15"/>
      <c r="F367" s="15"/>
    </row>
    <row r="368" ht="12.75" customHeight="1">
      <c r="A368" s="15"/>
      <c r="B368" s="15"/>
      <c r="C368" s="15"/>
      <c r="D368" s="15"/>
      <c r="E368" s="15"/>
      <c r="F368" s="15"/>
    </row>
    <row r="369" ht="12.75" customHeight="1">
      <c r="A369" s="15"/>
      <c r="B369" s="15"/>
      <c r="C369" s="15"/>
      <c r="D369" s="15"/>
      <c r="E369" s="15"/>
      <c r="F369" s="15"/>
    </row>
    <row r="370" ht="12.75" customHeight="1">
      <c r="A370" s="15"/>
      <c r="B370" s="15"/>
      <c r="C370" s="15"/>
      <c r="D370" s="15"/>
      <c r="E370" s="15"/>
      <c r="F370" s="15"/>
    </row>
    <row r="371" ht="12.75" customHeight="1">
      <c r="A371" s="15"/>
      <c r="B371" s="15"/>
      <c r="C371" s="15"/>
      <c r="D371" s="15"/>
      <c r="E371" s="15"/>
      <c r="F371" s="15"/>
    </row>
    <row r="372" ht="12.75" customHeight="1">
      <c r="A372" s="15"/>
      <c r="B372" s="15"/>
      <c r="C372" s="15"/>
      <c r="D372" s="15"/>
      <c r="E372" s="15"/>
      <c r="F372" s="15"/>
    </row>
    <row r="373" ht="12.75" customHeight="1">
      <c r="A373" s="15"/>
      <c r="B373" s="15"/>
      <c r="C373" s="15"/>
      <c r="D373" s="15"/>
      <c r="E373" s="15"/>
      <c r="F373" s="15"/>
    </row>
    <row r="374" ht="12.75" customHeight="1">
      <c r="A374" s="15"/>
      <c r="B374" s="15"/>
      <c r="C374" s="15"/>
      <c r="D374" s="15"/>
      <c r="E374" s="15"/>
      <c r="F374" s="15"/>
    </row>
    <row r="375" ht="12.75" customHeight="1">
      <c r="A375" s="15"/>
      <c r="B375" s="15"/>
      <c r="C375" s="15"/>
      <c r="D375" s="15"/>
      <c r="E375" s="15"/>
      <c r="F375" s="15"/>
    </row>
    <row r="376" ht="12.75" customHeight="1">
      <c r="A376" s="15"/>
      <c r="B376" s="15"/>
      <c r="C376" s="15"/>
      <c r="D376" s="15"/>
      <c r="E376" s="15"/>
      <c r="F376" s="15"/>
    </row>
    <row r="377" ht="12.75" customHeight="1">
      <c r="A377" s="15"/>
      <c r="B377" s="15"/>
      <c r="C377" s="15"/>
      <c r="D377" s="15"/>
      <c r="E377" s="15"/>
      <c r="F377" s="15"/>
    </row>
    <row r="378" ht="12.75" customHeight="1">
      <c r="A378" s="15"/>
      <c r="B378" s="15"/>
      <c r="C378" s="15"/>
      <c r="D378" s="15"/>
      <c r="E378" s="15"/>
      <c r="F378" s="15"/>
    </row>
    <row r="379" ht="12.75" customHeight="1">
      <c r="A379" s="15"/>
      <c r="B379" s="15"/>
      <c r="C379" s="15"/>
      <c r="D379" s="15"/>
      <c r="E379" s="15"/>
      <c r="F379" s="15"/>
    </row>
    <row r="380" ht="12.75" customHeight="1">
      <c r="A380" s="15"/>
      <c r="B380" s="15"/>
      <c r="C380" s="15"/>
      <c r="D380" s="15"/>
      <c r="E380" s="15"/>
      <c r="F380" s="15"/>
    </row>
    <row r="381" ht="12.75" customHeight="1">
      <c r="A381" s="15"/>
      <c r="B381" s="15"/>
      <c r="C381" s="15"/>
      <c r="D381" s="15"/>
      <c r="E381" s="15"/>
      <c r="F381" s="15"/>
    </row>
    <row r="382" ht="12.75" customHeight="1">
      <c r="A382" s="15"/>
      <c r="B382" s="15"/>
      <c r="C382" s="15"/>
      <c r="D382" s="15"/>
      <c r="E382" s="15"/>
      <c r="F382" s="15"/>
    </row>
    <row r="383" ht="12.75" customHeight="1">
      <c r="A383" s="15"/>
      <c r="B383" s="15"/>
      <c r="C383" s="15"/>
      <c r="D383" s="15"/>
      <c r="E383" s="15"/>
      <c r="F383" s="15"/>
    </row>
    <row r="384" ht="12.75" customHeight="1">
      <c r="A384" s="15"/>
      <c r="B384" s="15"/>
      <c r="C384" s="15"/>
      <c r="D384" s="15"/>
      <c r="E384" s="15"/>
      <c r="F384" s="15"/>
    </row>
    <row r="385" ht="12.75" customHeight="1">
      <c r="A385" s="15"/>
      <c r="B385" s="15"/>
      <c r="C385" s="15"/>
      <c r="D385" s="15"/>
      <c r="E385" s="15"/>
      <c r="F385" s="15"/>
    </row>
    <row r="386" ht="12.75" customHeight="1">
      <c r="A386" s="15"/>
      <c r="B386" s="15"/>
      <c r="C386" s="15"/>
      <c r="D386" s="15"/>
      <c r="E386" s="15"/>
      <c r="F386" s="15"/>
    </row>
    <row r="387" ht="12.75" customHeight="1">
      <c r="A387" s="15"/>
      <c r="B387" s="15"/>
      <c r="C387" s="15"/>
      <c r="D387" s="15"/>
      <c r="E387" s="15"/>
      <c r="F387" s="15"/>
    </row>
    <row r="388" ht="12.75" customHeight="1">
      <c r="A388" s="15"/>
      <c r="B388" s="15"/>
      <c r="C388" s="15"/>
      <c r="D388" s="15"/>
      <c r="E388" s="15"/>
      <c r="F388" s="15"/>
    </row>
    <row r="389" ht="12.75" customHeight="1">
      <c r="A389" s="15"/>
      <c r="B389" s="15"/>
      <c r="C389" s="15"/>
      <c r="D389" s="15"/>
      <c r="E389" s="15"/>
      <c r="F389" s="15"/>
    </row>
    <row r="390" ht="12.75" customHeight="1">
      <c r="A390" s="15"/>
      <c r="B390" s="15"/>
      <c r="C390" s="15"/>
      <c r="D390" s="15"/>
      <c r="E390" s="15"/>
      <c r="F390" s="15"/>
    </row>
    <row r="391" ht="12.75" customHeight="1">
      <c r="A391" s="15"/>
      <c r="B391" s="15"/>
      <c r="C391" s="15"/>
      <c r="D391" s="15"/>
      <c r="E391" s="15"/>
      <c r="F391" s="15"/>
    </row>
    <row r="392" ht="12.75" customHeight="1">
      <c r="A392" s="15"/>
      <c r="B392" s="15"/>
      <c r="C392" s="15"/>
      <c r="D392" s="15"/>
      <c r="E392" s="15"/>
      <c r="F392" s="15"/>
    </row>
    <row r="393" ht="12.75" customHeight="1">
      <c r="A393" s="15"/>
      <c r="B393" s="15"/>
      <c r="C393" s="15"/>
      <c r="D393" s="15"/>
      <c r="E393" s="15"/>
      <c r="F393" s="15"/>
    </row>
    <row r="394" ht="12.75" customHeight="1">
      <c r="A394" s="15"/>
      <c r="B394" s="15"/>
      <c r="C394" s="15"/>
      <c r="D394" s="15"/>
      <c r="E394" s="15"/>
      <c r="F394" s="15"/>
    </row>
    <row r="395" ht="12.75" customHeight="1">
      <c r="A395" s="15"/>
      <c r="B395" s="15"/>
      <c r="C395" s="15"/>
      <c r="D395" s="15"/>
      <c r="E395" s="15"/>
      <c r="F395" s="15"/>
    </row>
    <row r="396" ht="12.75" customHeight="1">
      <c r="A396" s="15"/>
      <c r="B396" s="15"/>
      <c r="C396" s="15"/>
      <c r="D396" s="15"/>
      <c r="E396" s="15"/>
      <c r="F396" s="15"/>
    </row>
    <row r="397" ht="12.75" customHeight="1">
      <c r="A397" s="15"/>
      <c r="B397" s="15"/>
      <c r="C397" s="15"/>
      <c r="D397" s="15"/>
      <c r="E397" s="15"/>
      <c r="F397" s="15"/>
    </row>
    <row r="398" ht="12.75" customHeight="1">
      <c r="A398" s="15"/>
      <c r="B398" s="15"/>
      <c r="C398" s="15"/>
      <c r="D398" s="15"/>
      <c r="E398" s="15"/>
      <c r="F398" s="15"/>
    </row>
    <row r="399" ht="12.75" customHeight="1">
      <c r="A399" s="15"/>
      <c r="B399" s="15"/>
      <c r="C399" s="15"/>
      <c r="D399" s="15"/>
      <c r="E399" s="15"/>
      <c r="F399" s="15"/>
    </row>
    <row r="400" ht="12.75" customHeight="1">
      <c r="A400" s="15"/>
      <c r="B400" s="15"/>
      <c r="C400" s="15"/>
      <c r="D400" s="15"/>
      <c r="E400" s="15"/>
      <c r="F400" s="15"/>
    </row>
    <row r="401" ht="12.75" customHeight="1">
      <c r="A401" s="15"/>
      <c r="B401" s="15"/>
      <c r="C401" s="15"/>
      <c r="D401" s="15"/>
      <c r="E401" s="15"/>
      <c r="F401" s="15"/>
    </row>
    <row r="402" ht="12.75" customHeight="1">
      <c r="A402" s="15"/>
      <c r="B402" s="15"/>
      <c r="C402" s="15"/>
      <c r="D402" s="15"/>
      <c r="E402" s="15"/>
      <c r="F402" s="15"/>
    </row>
    <row r="403" ht="12.75" customHeight="1">
      <c r="A403" s="15"/>
      <c r="B403" s="15"/>
      <c r="C403" s="15"/>
      <c r="D403" s="15"/>
      <c r="E403" s="15"/>
      <c r="F403" s="15"/>
    </row>
    <row r="404" ht="12.75" customHeight="1">
      <c r="A404" s="15"/>
      <c r="B404" s="15"/>
      <c r="C404" s="15"/>
      <c r="D404" s="15"/>
      <c r="E404" s="15"/>
      <c r="F404" s="15"/>
    </row>
    <row r="405" ht="12.75" customHeight="1">
      <c r="A405" s="15"/>
      <c r="B405" s="15"/>
      <c r="C405" s="15"/>
      <c r="D405" s="15"/>
      <c r="E405" s="15"/>
      <c r="F405" s="15"/>
    </row>
    <row r="406" ht="12.75" customHeight="1">
      <c r="A406" s="15"/>
      <c r="B406" s="15"/>
      <c r="C406" s="15"/>
      <c r="D406" s="15"/>
      <c r="E406" s="15"/>
      <c r="F406" s="15"/>
    </row>
    <row r="407" ht="12.75" customHeight="1">
      <c r="A407" s="15"/>
      <c r="B407" s="15"/>
      <c r="C407" s="15"/>
      <c r="D407" s="15"/>
      <c r="E407" s="15"/>
      <c r="F407" s="15"/>
    </row>
    <row r="408" ht="12.75" customHeight="1">
      <c r="A408" s="15"/>
      <c r="B408" s="15"/>
      <c r="C408" s="15"/>
      <c r="D408" s="15"/>
      <c r="E408" s="15"/>
      <c r="F408" s="15"/>
    </row>
    <row r="409" ht="12.75" customHeight="1">
      <c r="A409" s="15"/>
      <c r="B409" s="15"/>
      <c r="C409" s="15"/>
      <c r="D409" s="15"/>
      <c r="E409" s="15"/>
      <c r="F409" s="15"/>
    </row>
    <row r="410" ht="12.75" customHeight="1">
      <c r="A410" s="15"/>
      <c r="B410" s="15"/>
      <c r="C410" s="15"/>
      <c r="D410" s="15"/>
      <c r="E410" s="15"/>
      <c r="F410" s="15"/>
    </row>
    <row r="411" ht="12.75" customHeight="1">
      <c r="A411" s="15"/>
      <c r="B411" s="15"/>
      <c r="C411" s="15"/>
      <c r="D411" s="15"/>
      <c r="E411" s="15"/>
      <c r="F411" s="15"/>
    </row>
    <row r="412" ht="12.75" customHeight="1">
      <c r="A412" s="15"/>
      <c r="B412" s="15"/>
      <c r="C412" s="15"/>
      <c r="D412" s="15"/>
      <c r="E412" s="15"/>
      <c r="F412" s="15"/>
    </row>
    <row r="413" ht="12.75" customHeight="1">
      <c r="A413" s="15"/>
      <c r="B413" s="15"/>
      <c r="C413" s="15"/>
      <c r="D413" s="15"/>
      <c r="E413" s="15"/>
      <c r="F413" s="15"/>
    </row>
    <row r="414" ht="12.75" customHeight="1">
      <c r="A414" s="15"/>
      <c r="B414" s="15"/>
      <c r="C414" s="15"/>
      <c r="D414" s="15"/>
      <c r="E414" s="15"/>
      <c r="F414" s="15"/>
    </row>
    <row r="415" ht="12.75" customHeight="1">
      <c r="A415" s="15"/>
      <c r="B415" s="15"/>
      <c r="C415" s="15"/>
      <c r="D415" s="15"/>
      <c r="E415" s="15"/>
      <c r="F415" s="15"/>
    </row>
    <row r="416" ht="12.75" customHeight="1">
      <c r="A416" s="15"/>
      <c r="B416" s="15"/>
      <c r="C416" s="15"/>
      <c r="D416" s="15"/>
      <c r="E416" s="15"/>
      <c r="F416" s="15"/>
    </row>
    <row r="417" ht="12.75" customHeight="1">
      <c r="A417" s="15"/>
      <c r="B417" s="15"/>
      <c r="C417" s="15"/>
      <c r="D417" s="15"/>
      <c r="E417" s="15"/>
      <c r="F417" s="15"/>
    </row>
    <row r="418" ht="12.75" customHeight="1">
      <c r="A418" s="15"/>
      <c r="B418" s="15"/>
      <c r="C418" s="15"/>
      <c r="D418" s="15"/>
      <c r="E418" s="15"/>
      <c r="F418" s="15"/>
    </row>
    <row r="419" ht="12.75" customHeight="1">
      <c r="A419" s="15"/>
      <c r="B419" s="15"/>
      <c r="C419" s="15"/>
      <c r="D419" s="15"/>
      <c r="E419" s="15"/>
      <c r="F419" s="15"/>
    </row>
    <row r="420" ht="12.75" customHeight="1">
      <c r="A420" s="15"/>
      <c r="B420" s="15"/>
      <c r="C420" s="15"/>
      <c r="D420" s="15"/>
      <c r="E420" s="15"/>
      <c r="F420" s="15"/>
    </row>
    <row r="421" ht="12.75" customHeight="1">
      <c r="A421" s="15"/>
      <c r="B421" s="15"/>
      <c r="C421" s="15"/>
      <c r="D421" s="15"/>
      <c r="E421" s="15"/>
      <c r="F421" s="15"/>
    </row>
    <row r="422" ht="12.75" customHeight="1">
      <c r="A422" s="15"/>
      <c r="B422" s="15"/>
      <c r="C422" s="15"/>
      <c r="D422" s="15"/>
      <c r="E422" s="15"/>
      <c r="F422" s="15"/>
    </row>
    <row r="423" ht="12.75" customHeight="1">
      <c r="A423" s="15"/>
      <c r="B423" s="15"/>
      <c r="C423" s="15"/>
      <c r="D423" s="15"/>
      <c r="E423" s="15"/>
      <c r="F423" s="15"/>
    </row>
    <row r="424" ht="12.75" customHeight="1">
      <c r="A424" s="15"/>
      <c r="B424" s="15"/>
      <c r="C424" s="15"/>
      <c r="D424" s="15"/>
      <c r="E424" s="15"/>
      <c r="F424" s="15"/>
    </row>
    <row r="425" ht="12.75" customHeight="1">
      <c r="A425" s="15"/>
      <c r="B425" s="15"/>
      <c r="C425" s="15"/>
      <c r="D425" s="15"/>
      <c r="E425" s="15"/>
      <c r="F425" s="15"/>
    </row>
    <row r="426" ht="12.75" customHeight="1">
      <c r="A426" s="15"/>
      <c r="B426" s="15"/>
      <c r="C426" s="15"/>
      <c r="D426" s="15"/>
      <c r="E426" s="15"/>
      <c r="F426" s="15"/>
    </row>
    <row r="427" ht="12.75" customHeight="1">
      <c r="A427" s="15"/>
      <c r="B427" s="15"/>
      <c r="C427" s="15"/>
      <c r="D427" s="15"/>
      <c r="E427" s="15"/>
      <c r="F427" s="15"/>
    </row>
    <row r="428" ht="12.75" customHeight="1">
      <c r="A428" s="15"/>
      <c r="B428" s="15"/>
      <c r="C428" s="15"/>
      <c r="D428" s="15"/>
      <c r="E428" s="15"/>
      <c r="F428" s="15"/>
    </row>
    <row r="429" ht="12.75" customHeight="1">
      <c r="A429" s="15"/>
      <c r="B429" s="15"/>
      <c r="C429" s="15"/>
      <c r="D429" s="15"/>
      <c r="E429" s="15"/>
      <c r="F429" s="15"/>
    </row>
    <row r="430" ht="12.75" customHeight="1">
      <c r="A430" s="15"/>
      <c r="B430" s="15"/>
      <c r="C430" s="15"/>
      <c r="D430" s="15"/>
      <c r="E430" s="15"/>
      <c r="F430" s="15"/>
    </row>
    <row r="431" ht="12.75" customHeight="1">
      <c r="A431" s="15"/>
      <c r="B431" s="15"/>
      <c r="C431" s="15"/>
      <c r="D431" s="15"/>
      <c r="E431" s="15"/>
      <c r="F431" s="15"/>
    </row>
    <row r="432" ht="12.75" customHeight="1">
      <c r="A432" s="15"/>
      <c r="B432" s="15"/>
      <c r="C432" s="15"/>
      <c r="D432" s="15"/>
      <c r="E432" s="15"/>
      <c r="F432" s="15"/>
    </row>
    <row r="433" ht="12.75" customHeight="1">
      <c r="A433" s="15"/>
      <c r="B433" s="15"/>
      <c r="C433" s="15"/>
      <c r="D433" s="15"/>
      <c r="E433" s="15"/>
      <c r="F433" s="15"/>
    </row>
    <row r="434" ht="12.75" customHeight="1">
      <c r="A434" s="15"/>
      <c r="B434" s="15"/>
      <c r="C434" s="15"/>
      <c r="D434" s="15"/>
      <c r="E434" s="15"/>
      <c r="F434" s="15"/>
    </row>
    <row r="435" ht="12.75" customHeight="1">
      <c r="A435" s="15"/>
      <c r="B435" s="15"/>
      <c r="C435" s="15"/>
      <c r="D435" s="15"/>
      <c r="E435" s="15"/>
      <c r="F435" s="15"/>
    </row>
    <row r="436" ht="12.75" customHeight="1">
      <c r="A436" s="15"/>
      <c r="B436" s="15"/>
      <c r="C436" s="15"/>
      <c r="D436" s="15"/>
      <c r="E436" s="15"/>
      <c r="F436" s="15"/>
    </row>
    <row r="437" ht="12.75" customHeight="1">
      <c r="A437" s="15"/>
      <c r="B437" s="15"/>
      <c r="C437" s="15"/>
      <c r="D437" s="15"/>
      <c r="E437" s="15"/>
      <c r="F437" s="15"/>
    </row>
    <row r="438" ht="12.75" customHeight="1">
      <c r="A438" s="15"/>
      <c r="B438" s="15"/>
      <c r="C438" s="15"/>
      <c r="D438" s="15"/>
      <c r="E438" s="15"/>
      <c r="F438" s="15"/>
    </row>
    <row r="439" ht="12.75" customHeight="1">
      <c r="A439" s="15"/>
      <c r="B439" s="15"/>
      <c r="C439" s="15"/>
      <c r="D439" s="15"/>
      <c r="E439" s="15"/>
      <c r="F439" s="15"/>
    </row>
    <row r="440" ht="12.75" customHeight="1">
      <c r="A440" s="15"/>
      <c r="B440" s="15"/>
      <c r="C440" s="15"/>
      <c r="D440" s="15"/>
      <c r="E440" s="15"/>
      <c r="F440" s="15"/>
    </row>
    <row r="441" ht="12.75" customHeight="1">
      <c r="A441" s="15"/>
      <c r="B441" s="15"/>
      <c r="C441" s="15"/>
      <c r="D441" s="15"/>
      <c r="E441" s="15"/>
      <c r="F441" s="15"/>
    </row>
    <row r="442" ht="12.75" customHeight="1">
      <c r="A442" s="15"/>
      <c r="B442" s="15"/>
      <c r="C442" s="15"/>
      <c r="D442" s="15"/>
      <c r="E442" s="15"/>
      <c r="F442" s="15"/>
    </row>
    <row r="443" ht="12.75" customHeight="1">
      <c r="A443" s="15"/>
      <c r="B443" s="15"/>
      <c r="C443" s="15"/>
      <c r="D443" s="15"/>
      <c r="E443" s="15"/>
      <c r="F443" s="15"/>
    </row>
    <row r="444" ht="12.75" customHeight="1">
      <c r="A444" s="15"/>
      <c r="B444" s="15"/>
      <c r="C444" s="15"/>
      <c r="D444" s="15"/>
      <c r="E444" s="15"/>
      <c r="F444" s="15"/>
    </row>
    <row r="445" ht="12.75" customHeight="1">
      <c r="A445" s="15"/>
      <c r="B445" s="15"/>
      <c r="C445" s="15"/>
      <c r="D445" s="15"/>
      <c r="E445" s="15"/>
      <c r="F445" s="15"/>
    </row>
    <row r="446" ht="12.75" customHeight="1">
      <c r="A446" s="15"/>
      <c r="B446" s="15"/>
      <c r="C446" s="15"/>
      <c r="D446" s="15"/>
      <c r="E446" s="15"/>
      <c r="F446" s="15"/>
    </row>
    <row r="447" ht="12.75" customHeight="1">
      <c r="A447" s="15"/>
      <c r="B447" s="15"/>
      <c r="C447" s="15"/>
      <c r="D447" s="15"/>
      <c r="E447" s="15"/>
      <c r="F447" s="15"/>
    </row>
    <row r="448" ht="12.75" customHeight="1">
      <c r="A448" s="15"/>
      <c r="B448" s="15"/>
      <c r="C448" s="15"/>
      <c r="D448" s="15"/>
      <c r="E448" s="15"/>
      <c r="F448" s="15"/>
    </row>
    <row r="449" ht="12.75" customHeight="1">
      <c r="A449" s="15"/>
      <c r="B449" s="15"/>
      <c r="C449" s="15"/>
      <c r="D449" s="15"/>
      <c r="E449" s="15"/>
      <c r="F449" s="15"/>
    </row>
    <row r="450" ht="12.75" customHeight="1">
      <c r="A450" s="15"/>
      <c r="B450" s="15"/>
      <c r="C450" s="15"/>
      <c r="D450" s="15"/>
      <c r="E450" s="15"/>
      <c r="F450" s="15"/>
    </row>
    <row r="451" ht="12.75" customHeight="1">
      <c r="A451" s="15"/>
      <c r="B451" s="15"/>
      <c r="C451" s="15"/>
      <c r="D451" s="15"/>
      <c r="E451" s="15"/>
      <c r="F451" s="15"/>
    </row>
    <row r="452" ht="12.75" customHeight="1">
      <c r="A452" s="15"/>
      <c r="B452" s="15"/>
      <c r="C452" s="15"/>
      <c r="D452" s="15"/>
      <c r="E452" s="15"/>
      <c r="F452" s="15"/>
    </row>
    <row r="453" ht="12.75" customHeight="1">
      <c r="A453" s="15"/>
      <c r="B453" s="15"/>
      <c r="C453" s="15"/>
      <c r="D453" s="15"/>
      <c r="E453" s="15"/>
      <c r="F453" s="15"/>
    </row>
    <row r="454" ht="12.75" customHeight="1">
      <c r="A454" s="15"/>
      <c r="B454" s="15"/>
      <c r="C454" s="15"/>
      <c r="D454" s="15"/>
      <c r="E454" s="15"/>
      <c r="F454" s="15"/>
    </row>
    <row r="455" ht="12.75" customHeight="1">
      <c r="A455" s="15"/>
      <c r="B455" s="15"/>
      <c r="C455" s="15"/>
      <c r="D455" s="15"/>
      <c r="E455" s="15"/>
      <c r="F455" s="15"/>
    </row>
    <row r="456" ht="12.75" customHeight="1">
      <c r="A456" s="15"/>
      <c r="B456" s="15"/>
      <c r="C456" s="15"/>
      <c r="D456" s="15"/>
      <c r="E456" s="15"/>
      <c r="F456" s="15"/>
    </row>
    <row r="457" ht="12.75" customHeight="1">
      <c r="A457" s="15"/>
      <c r="B457" s="15"/>
      <c r="C457" s="15"/>
      <c r="D457" s="15"/>
      <c r="E457" s="15"/>
      <c r="F457" s="15"/>
    </row>
    <row r="458" ht="12.75" customHeight="1">
      <c r="A458" s="15"/>
      <c r="B458" s="15"/>
      <c r="C458" s="15"/>
      <c r="D458" s="15"/>
      <c r="E458" s="15"/>
      <c r="F458" s="15"/>
    </row>
    <row r="459" ht="12.75" customHeight="1">
      <c r="A459" s="15"/>
      <c r="B459" s="15"/>
      <c r="C459" s="15"/>
      <c r="D459" s="15"/>
      <c r="E459" s="15"/>
      <c r="F459" s="15"/>
    </row>
    <row r="460" ht="12.75" customHeight="1">
      <c r="A460" s="15"/>
      <c r="B460" s="15"/>
      <c r="C460" s="15"/>
      <c r="D460" s="15"/>
      <c r="E460" s="15"/>
      <c r="F460" s="15"/>
    </row>
    <row r="461" ht="12.75" customHeight="1">
      <c r="A461" s="15"/>
      <c r="B461" s="15"/>
      <c r="C461" s="15"/>
      <c r="D461" s="15"/>
      <c r="E461" s="15"/>
      <c r="F461" s="15"/>
    </row>
    <row r="462" ht="12.75" customHeight="1">
      <c r="A462" s="15"/>
      <c r="B462" s="15"/>
      <c r="C462" s="15"/>
      <c r="D462" s="15"/>
      <c r="E462" s="15"/>
      <c r="F462" s="15"/>
    </row>
    <row r="463" ht="12.75" customHeight="1">
      <c r="A463" s="15"/>
      <c r="B463" s="15"/>
      <c r="C463" s="15"/>
      <c r="D463" s="15"/>
      <c r="E463" s="15"/>
      <c r="F463" s="15"/>
    </row>
    <row r="464" ht="12.75" customHeight="1">
      <c r="A464" s="15"/>
      <c r="B464" s="15"/>
      <c r="C464" s="15"/>
      <c r="D464" s="15"/>
      <c r="E464" s="15"/>
      <c r="F464" s="15"/>
    </row>
    <row r="465" ht="12.75" customHeight="1">
      <c r="A465" s="15"/>
      <c r="B465" s="15"/>
      <c r="C465" s="15"/>
      <c r="D465" s="15"/>
      <c r="E465" s="15"/>
      <c r="F465" s="15"/>
    </row>
    <row r="466" ht="12.75" customHeight="1">
      <c r="A466" s="15"/>
      <c r="B466" s="15"/>
      <c r="C466" s="15"/>
      <c r="D466" s="15"/>
      <c r="E466" s="15"/>
      <c r="F466" s="15"/>
    </row>
    <row r="467" ht="12.75" customHeight="1">
      <c r="A467" s="15"/>
      <c r="B467" s="15"/>
      <c r="C467" s="15"/>
      <c r="D467" s="15"/>
      <c r="E467" s="15"/>
      <c r="F467" s="15"/>
    </row>
    <row r="468" ht="12.75" customHeight="1">
      <c r="A468" s="15"/>
      <c r="B468" s="15"/>
      <c r="C468" s="15"/>
      <c r="D468" s="15"/>
      <c r="E468" s="15"/>
      <c r="F468" s="15"/>
    </row>
    <row r="469" ht="12.75" customHeight="1">
      <c r="A469" s="15"/>
      <c r="B469" s="15"/>
      <c r="C469" s="15"/>
      <c r="D469" s="15"/>
      <c r="E469" s="15"/>
      <c r="F469" s="15"/>
    </row>
    <row r="470" ht="12.75" customHeight="1">
      <c r="A470" s="15"/>
      <c r="B470" s="15"/>
      <c r="C470" s="15"/>
      <c r="D470" s="15"/>
      <c r="E470" s="15"/>
      <c r="F470" s="15"/>
    </row>
    <row r="471" ht="12.75" customHeight="1">
      <c r="A471" s="15"/>
      <c r="B471" s="15"/>
      <c r="C471" s="15"/>
      <c r="D471" s="15"/>
      <c r="E471" s="15"/>
      <c r="F471" s="15"/>
    </row>
    <row r="472" ht="12.75" customHeight="1">
      <c r="A472" s="15"/>
      <c r="B472" s="15"/>
      <c r="C472" s="15"/>
      <c r="D472" s="15"/>
      <c r="E472" s="15"/>
      <c r="F472" s="15"/>
    </row>
    <row r="473" ht="12.75" customHeight="1">
      <c r="A473" s="15"/>
      <c r="B473" s="15"/>
      <c r="C473" s="15"/>
      <c r="D473" s="15"/>
      <c r="E473" s="15"/>
      <c r="F473" s="15"/>
    </row>
    <row r="474" ht="12.75" customHeight="1">
      <c r="A474" s="15"/>
      <c r="B474" s="15"/>
      <c r="C474" s="15"/>
      <c r="D474" s="15"/>
      <c r="E474" s="15"/>
      <c r="F474" s="15"/>
    </row>
    <row r="475" ht="12.75" customHeight="1">
      <c r="A475" s="15"/>
      <c r="B475" s="15"/>
      <c r="C475" s="15"/>
      <c r="D475" s="15"/>
      <c r="E475" s="15"/>
      <c r="F475" s="15"/>
    </row>
    <row r="476" ht="12.75" customHeight="1">
      <c r="A476" s="15"/>
      <c r="B476" s="15"/>
      <c r="C476" s="15"/>
      <c r="D476" s="15"/>
      <c r="E476" s="15"/>
      <c r="F476" s="15"/>
    </row>
    <row r="477" ht="12.75" customHeight="1">
      <c r="A477" s="15"/>
      <c r="B477" s="15"/>
      <c r="C477" s="15"/>
      <c r="D477" s="15"/>
      <c r="E477" s="15"/>
      <c r="F477" s="15"/>
    </row>
    <row r="478" ht="12.75" customHeight="1">
      <c r="A478" s="15"/>
      <c r="B478" s="15"/>
      <c r="C478" s="15"/>
      <c r="D478" s="15"/>
      <c r="E478" s="15"/>
      <c r="F478" s="15"/>
    </row>
    <row r="479" ht="12.75" customHeight="1">
      <c r="A479" s="15"/>
      <c r="B479" s="15"/>
      <c r="C479" s="15"/>
      <c r="D479" s="15"/>
      <c r="E479" s="15"/>
      <c r="F479" s="15"/>
    </row>
    <row r="480" ht="12.75" customHeight="1">
      <c r="A480" s="15"/>
      <c r="B480" s="15"/>
      <c r="C480" s="15"/>
      <c r="D480" s="15"/>
      <c r="E480" s="15"/>
      <c r="F480" s="15"/>
    </row>
    <row r="481" ht="12.75" customHeight="1">
      <c r="A481" s="15"/>
      <c r="B481" s="15"/>
      <c r="C481" s="15"/>
      <c r="D481" s="15"/>
      <c r="E481" s="15"/>
      <c r="F481" s="15"/>
    </row>
    <row r="482" ht="12.75" customHeight="1">
      <c r="A482" s="15"/>
      <c r="B482" s="15"/>
      <c r="C482" s="15"/>
      <c r="D482" s="15"/>
      <c r="E482" s="15"/>
      <c r="F482" s="15"/>
    </row>
    <row r="483" ht="12.75" customHeight="1">
      <c r="A483" s="15"/>
      <c r="B483" s="15"/>
      <c r="C483" s="15"/>
      <c r="D483" s="15"/>
      <c r="E483" s="15"/>
      <c r="F483" s="15"/>
    </row>
    <row r="484" ht="12.75" customHeight="1">
      <c r="A484" s="15"/>
      <c r="B484" s="15"/>
      <c r="C484" s="15"/>
      <c r="D484" s="15"/>
      <c r="E484" s="15"/>
      <c r="F484" s="15"/>
    </row>
    <row r="485" ht="12.75" customHeight="1">
      <c r="A485" s="15"/>
      <c r="B485" s="15"/>
      <c r="C485" s="15"/>
      <c r="D485" s="15"/>
      <c r="E485" s="15"/>
      <c r="F485" s="15"/>
    </row>
    <row r="486" ht="12.75" customHeight="1">
      <c r="A486" s="15"/>
      <c r="B486" s="15"/>
      <c r="C486" s="15"/>
      <c r="D486" s="15"/>
      <c r="E486" s="15"/>
      <c r="F486" s="15"/>
    </row>
    <row r="487" ht="12.75" customHeight="1">
      <c r="A487" s="15"/>
      <c r="B487" s="15"/>
      <c r="C487" s="15"/>
      <c r="D487" s="15"/>
      <c r="E487" s="15"/>
      <c r="F487" s="15"/>
    </row>
    <row r="488" ht="12.75" customHeight="1">
      <c r="A488" s="15"/>
      <c r="B488" s="15"/>
      <c r="C488" s="15"/>
      <c r="D488" s="15"/>
      <c r="E488" s="15"/>
      <c r="F488" s="15"/>
    </row>
    <row r="489" ht="12.75" customHeight="1">
      <c r="A489" s="15"/>
      <c r="B489" s="15"/>
      <c r="C489" s="15"/>
      <c r="D489" s="15"/>
      <c r="E489" s="15"/>
      <c r="F489" s="15"/>
    </row>
    <row r="490" ht="12.75" customHeight="1">
      <c r="A490" s="15"/>
      <c r="B490" s="15"/>
      <c r="C490" s="15"/>
      <c r="D490" s="15"/>
      <c r="E490" s="15"/>
      <c r="F490" s="15"/>
    </row>
    <row r="491" ht="12.75" customHeight="1">
      <c r="A491" s="15"/>
      <c r="B491" s="15"/>
      <c r="C491" s="15"/>
      <c r="D491" s="15"/>
      <c r="E491" s="15"/>
      <c r="F491" s="15"/>
    </row>
    <row r="492" ht="12.75" customHeight="1">
      <c r="A492" s="15"/>
      <c r="B492" s="15"/>
      <c r="C492" s="15"/>
      <c r="D492" s="15"/>
      <c r="E492" s="15"/>
      <c r="F492" s="15"/>
    </row>
    <row r="493" ht="12.75" customHeight="1">
      <c r="A493" s="15"/>
      <c r="B493" s="15"/>
      <c r="C493" s="15"/>
      <c r="D493" s="15"/>
      <c r="E493" s="15"/>
      <c r="F493" s="15"/>
    </row>
    <row r="494" ht="12.75" customHeight="1">
      <c r="A494" s="15"/>
      <c r="B494" s="15"/>
      <c r="C494" s="15"/>
      <c r="D494" s="15"/>
      <c r="E494" s="15"/>
      <c r="F494" s="15"/>
    </row>
    <row r="495" ht="12.75" customHeight="1">
      <c r="A495" s="15"/>
      <c r="B495" s="15"/>
      <c r="C495" s="15"/>
      <c r="D495" s="15"/>
      <c r="E495" s="15"/>
      <c r="F495" s="15"/>
    </row>
    <row r="496" ht="12.75" customHeight="1">
      <c r="A496" s="15"/>
      <c r="B496" s="15"/>
      <c r="C496" s="15"/>
      <c r="D496" s="15"/>
      <c r="E496" s="15"/>
      <c r="F496" s="15"/>
    </row>
    <row r="497" ht="12.75" customHeight="1">
      <c r="A497" s="15"/>
      <c r="B497" s="15"/>
      <c r="C497" s="15"/>
      <c r="D497" s="15"/>
      <c r="E497" s="15"/>
      <c r="F497" s="15"/>
    </row>
    <row r="498" ht="12.75" customHeight="1">
      <c r="A498" s="15"/>
      <c r="B498" s="15"/>
      <c r="C498" s="15"/>
      <c r="D498" s="15"/>
      <c r="E498" s="15"/>
      <c r="F498" s="15"/>
    </row>
    <row r="499" ht="12.75" customHeight="1">
      <c r="A499" s="15"/>
      <c r="B499" s="15"/>
      <c r="C499" s="15"/>
      <c r="D499" s="15"/>
      <c r="E499" s="15"/>
      <c r="F499" s="15"/>
    </row>
    <row r="500" ht="12.75" customHeight="1">
      <c r="A500" s="15"/>
      <c r="B500" s="15"/>
      <c r="C500" s="15"/>
      <c r="D500" s="15"/>
      <c r="E500" s="15"/>
      <c r="F500" s="15"/>
    </row>
    <row r="501" ht="12.75" customHeight="1">
      <c r="A501" s="15"/>
      <c r="B501" s="15"/>
      <c r="C501" s="15"/>
      <c r="D501" s="15"/>
      <c r="E501" s="15"/>
      <c r="F501" s="15"/>
    </row>
    <row r="502" ht="12.75" customHeight="1">
      <c r="A502" s="15"/>
      <c r="B502" s="15"/>
      <c r="C502" s="15"/>
      <c r="D502" s="15"/>
      <c r="E502" s="15"/>
      <c r="F502" s="15"/>
    </row>
    <row r="503" ht="12.75" customHeight="1">
      <c r="A503" s="15"/>
      <c r="B503" s="15"/>
      <c r="C503" s="15"/>
      <c r="D503" s="15"/>
      <c r="E503" s="15"/>
      <c r="F503" s="15"/>
    </row>
    <row r="504" ht="12.75" customHeight="1">
      <c r="A504" s="15"/>
      <c r="B504" s="15"/>
      <c r="C504" s="15"/>
      <c r="D504" s="15"/>
      <c r="E504" s="15"/>
      <c r="F504" s="15"/>
    </row>
    <row r="505" ht="12.75" customHeight="1">
      <c r="A505" s="15"/>
      <c r="B505" s="15"/>
      <c r="C505" s="15"/>
      <c r="D505" s="15"/>
      <c r="E505" s="15"/>
      <c r="F505" s="15"/>
    </row>
    <row r="506" ht="12.75" customHeight="1">
      <c r="A506" s="15"/>
      <c r="B506" s="15"/>
      <c r="C506" s="15"/>
      <c r="D506" s="15"/>
      <c r="E506" s="15"/>
      <c r="F506" s="15"/>
    </row>
    <row r="507" ht="12.75" customHeight="1">
      <c r="A507" s="15"/>
      <c r="B507" s="15"/>
      <c r="C507" s="15"/>
      <c r="D507" s="15"/>
      <c r="E507" s="15"/>
      <c r="F507" s="15"/>
    </row>
    <row r="508" ht="12.75" customHeight="1">
      <c r="A508" s="15"/>
      <c r="B508" s="15"/>
      <c r="C508" s="15"/>
      <c r="D508" s="15"/>
      <c r="E508" s="15"/>
      <c r="F508" s="15"/>
    </row>
    <row r="509" ht="12.75" customHeight="1">
      <c r="A509" s="15"/>
      <c r="B509" s="15"/>
      <c r="C509" s="15"/>
      <c r="D509" s="15"/>
      <c r="E509" s="15"/>
      <c r="F509" s="15"/>
    </row>
    <row r="510" ht="12.75" customHeight="1">
      <c r="A510" s="15"/>
      <c r="B510" s="15"/>
      <c r="C510" s="15"/>
      <c r="D510" s="15"/>
      <c r="E510" s="15"/>
      <c r="F510" s="15"/>
    </row>
    <row r="511" ht="12.75" customHeight="1">
      <c r="A511" s="15"/>
      <c r="B511" s="15"/>
      <c r="C511" s="15"/>
      <c r="D511" s="15"/>
      <c r="E511" s="15"/>
      <c r="F511" s="15"/>
    </row>
    <row r="512" ht="12.75" customHeight="1">
      <c r="A512" s="15"/>
      <c r="B512" s="15"/>
      <c r="C512" s="15"/>
      <c r="D512" s="15"/>
      <c r="E512" s="15"/>
      <c r="F512" s="15"/>
    </row>
    <row r="513" ht="12.75" customHeight="1">
      <c r="A513" s="15"/>
      <c r="B513" s="15"/>
      <c r="C513" s="15"/>
      <c r="D513" s="15"/>
      <c r="E513" s="15"/>
      <c r="F513" s="15"/>
    </row>
    <row r="514" ht="12.75" customHeight="1">
      <c r="A514" s="15"/>
      <c r="B514" s="15"/>
      <c r="C514" s="15"/>
      <c r="D514" s="15"/>
      <c r="E514" s="15"/>
      <c r="F514" s="15"/>
    </row>
    <row r="515" ht="12.75" customHeight="1">
      <c r="A515" s="15"/>
      <c r="B515" s="15"/>
      <c r="C515" s="15"/>
      <c r="D515" s="15"/>
      <c r="E515" s="15"/>
      <c r="F515" s="15"/>
    </row>
    <row r="516" ht="12.75" customHeight="1">
      <c r="A516" s="15"/>
      <c r="B516" s="15"/>
      <c r="C516" s="15"/>
      <c r="D516" s="15"/>
      <c r="E516" s="15"/>
      <c r="F516" s="15"/>
    </row>
    <row r="517" ht="12.75" customHeight="1">
      <c r="A517" s="15"/>
      <c r="B517" s="15"/>
      <c r="C517" s="15"/>
      <c r="D517" s="15"/>
      <c r="E517" s="15"/>
      <c r="F517" s="15"/>
    </row>
    <row r="518" ht="12.75" customHeight="1">
      <c r="A518" s="15"/>
      <c r="B518" s="15"/>
      <c r="C518" s="15"/>
      <c r="D518" s="15"/>
      <c r="E518" s="15"/>
      <c r="F518" s="15"/>
    </row>
    <row r="519" ht="12.75" customHeight="1">
      <c r="A519" s="15"/>
      <c r="B519" s="15"/>
      <c r="C519" s="15"/>
      <c r="D519" s="15"/>
      <c r="E519" s="15"/>
      <c r="F519" s="15"/>
    </row>
    <row r="520" ht="12.75" customHeight="1">
      <c r="A520" s="15"/>
      <c r="B520" s="15"/>
      <c r="C520" s="15"/>
      <c r="D520" s="15"/>
      <c r="E520" s="15"/>
      <c r="F520" s="15"/>
    </row>
    <row r="521" ht="12.75" customHeight="1">
      <c r="A521" s="15"/>
      <c r="B521" s="15"/>
      <c r="C521" s="15"/>
      <c r="D521" s="15"/>
      <c r="E521" s="15"/>
      <c r="F521" s="15"/>
    </row>
    <row r="522" ht="12.75" customHeight="1">
      <c r="A522" s="15"/>
      <c r="B522" s="15"/>
      <c r="C522" s="15"/>
      <c r="D522" s="15"/>
      <c r="E522" s="15"/>
      <c r="F522" s="15"/>
    </row>
    <row r="523" ht="12.75" customHeight="1">
      <c r="A523" s="15"/>
      <c r="B523" s="15"/>
      <c r="C523" s="15"/>
      <c r="D523" s="15"/>
      <c r="E523" s="15"/>
      <c r="F523" s="15"/>
    </row>
    <row r="524" ht="12.75" customHeight="1">
      <c r="A524" s="15"/>
      <c r="B524" s="15"/>
      <c r="C524" s="15"/>
      <c r="D524" s="15"/>
      <c r="E524" s="15"/>
      <c r="F524" s="15"/>
    </row>
    <row r="525" ht="12.75" customHeight="1">
      <c r="A525" s="15"/>
      <c r="B525" s="15"/>
      <c r="C525" s="15"/>
      <c r="D525" s="15"/>
      <c r="E525" s="15"/>
      <c r="F525" s="15"/>
    </row>
    <row r="526" ht="12.75" customHeight="1">
      <c r="A526" s="15"/>
      <c r="B526" s="15"/>
      <c r="C526" s="15"/>
      <c r="D526" s="15"/>
      <c r="E526" s="15"/>
      <c r="F526" s="15"/>
    </row>
    <row r="527" ht="12.75" customHeight="1">
      <c r="A527" s="15"/>
      <c r="B527" s="15"/>
      <c r="C527" s="15"/>
      <c r="D527" s="15"/>
      <c r="E527" s="15"/>
      <c r="F527" s="15"/>
    </row>
    <row r="528" ht="12.75" customHeight="1">
      <c r="A528" s="15"/>
      <c r="B528" s="15"/>
      <c r="C528" s="15"/>
      <c r="D528" s="15"/>
      <c r="E528" s="15"/>
      <c r="F528" s="15"/>
    </row>
    <row r="529" ht="12.75" customHeight="1">
      <c r="A529" s="15"/>
      <c r="B529" s="15"/>
      <c r="C529" s="15"/>
      <c r="D529" s="15"/>
      <c r="E529" s="15"/>
      <c r="F529" s="15"/>
    </row>
    <row r="530" ht="12.75" customHeight="1">
      <c r="A530" s="15"/>
      <c r="B530" s="15"/>
      <c r="C530" s="15"/>
      <c r="D530" s="15"/>
      <c r="E530" s="15"/>
      <c r="F530" s="15"/>
    </row>
    <row r="531" ht="12.75" customHeight="1">
      <c r="A531" s="15"/>
      <c r="B531" s="15"/>
      <c r="C531" s="15"/>
      <c r="D531" s="15"/>
      <c r="E531" s="15"/>
      <c r="F531" s="15"/>
    </row>
    <row r="532" ht="12.75" customHeight="1">
      <c r="A532" s="15"/>
      <c r="B532" s="15"/>
      <c r="C532" s="15"/>
      <c r="D532" s="15"/>
      <c r="E532" s="15"/>
      <c r="F532" s="15"/>
    </row>
    <row r="533" ht="12.75" customHeight="1">
      <c r="A533" s="15"/>
      <c r="B533" s="15"/>
      <c r="C533" s="15"/>
      <c r="D533" s="15"/>
      <c r="E533" s="15"/>
      <c r="F533" s="15"/>
    </row>
    <row r="534" ht="12.75" customHeight="1">
      <c r="A534" s="15"/>
      <c r="B534" s="15"/>
      <c r="C534" s="15"/>
      <c r="D534" s="15"/>
      <c r="E534" s="15"/>
      <c r="F534" s="15"/>
    </row>
    <row r="535" ht="12.75" customHeight="1">
      <c r="A535" s="15"/>
      <c r="B535" s="15"/>
      <c r="C535" s="15"/>
      <c r="D535" s="15"/>
      <c r="E535" s="15"/>
      <c r="F535" s="15"/>
    </row>
    <row r="536" ht="12.75" customHeight="1">
      <c r="A536" s="15"/>
      <c r="B536" s="15"/>
      <c r="C536" s="15"/>
      <c r="D536" s="15"/>
      <c r="E536" s="15"/>
      <c r="F536" s="15"/>
    </row>
    <row r="537" ht="12.75" customHeight="1">
      <c r="A537" s="15"/>
      <c r="B537" s="15"/>
      <c r="C537" s="15"/>
      <c r="D537" s="15"/>
      <c r="E537" s="15"/>
      <c r="F537" s="15"/>
    </row>
    <row r="538" ht="12.75" customHeight="1">
      <c r="A538" s="15"/>
      <c r="B538" s="15"/>
      <c r="C538" s="15"/>
      <c r="D538" s="15"/>
      <c r="E538" s="15"/>
      <c r="F538" s="15"/>
    </row>
    <row r="539" ht="12.75" customHeight="1">
      <c r="A539" s="15"/>
      <c r="B539" s="15"/>
      <c r="C539" s="15"/>
      <c r="D539" s="15"/>
      <c r="E539" s="15"/>
      <c r="F539" s="15"/>
    </row>
    <row r="540" ht="12.75" customHeight="1">
      <c r="A540" s="15"/>
      <c r="B540" s="15"/>
      <c r="C540" s="15"/>
      <c r="D540" s="15"/>
      <c r="E540" s="15"/>
      <c r="F540" s="15"/>
    </row>
    <row r="541" ht="12.75" customHeight="1">
      <c r="A541" s="15"/>
      <c r="B541" s="15"/>
      <c r="C541" s="15"/>
      <c r="D541" s="15"/>
      <c r="E541" s="15"/>
      <c r="F541" s="15"/>
    </row>
    <row r="542" ht="12.75" customHeight="1">
      <c r="A542" s="15"/>
      <c r="B542" s="15"/>
      <c r="C542" s="15"/>
      <c r="D542" s="15"/>
      <c r="E542" s="15"/>
      <c r="F542" s="15"/>
    </row>
    <row r="543" ht="12.75" customHeight="1">
      <c r="A543" s="15"/>
      <c r="B543" s="15"/>
      <c r="C543" s="15"/>
      <c r="D543" s="15"/>
      <c r="E543" s="15"/>
      <c r="F543" s="15"/>
    </row>
    <row r="544" ht="12.75" customHeight="1">
      <c r="A544" s="15"/>
      <c r="B544" s="15"/>
      <c r="C544" s="15"/>
      <c r="D544" s="15"/>
      <c r="E544" s="15"/>
      <c r="F544" s="15"/>
    </row>
    <row r="545" ht="12.75" customHeight="1">
      <c r="A545" s="15"/>
      <c r="B545" s="15"/>
      <c r="C545" s="15"/>
      <c r="D545" s="15"/>
      <c r="E545" s="15"/>
      <c r="F545" s="15"/>
    </row>
    <row r="546" ht="12.75" customHeight="1">
      <c r="A546" s="15"/>
      <c r="B546" s="15"/>
      <c r="C546" s="15"/>
      <c r="D546" s="15"/>
      <c r="E546" s="15"/>
      <c r="F546" s="15"/>
    </row>
    <row r="547" ht="12.75" customHeight="1">
      <c r="A547" s="15"/>
      <c r="B547" s="15"/>
      <c r="C547" s="15"/>
      <c r="D547" s="15"/>
      <c r="E547" s="15"/>
      <c r="F547" s="15"/>
    </row>
    <row r="548" ht="12.75" customHeight="1">
      <c r="A548" s="15"/>
      <c r="B548" s="15"/>
      <c r="C548" s="15"/>
      <c r="D548" s="15"/>
      <c r="E548" s="15"/>
      <c r="F548" s="15"/>
    </row>
    <row r="549" ht="12.75" customHeight="1">
      <c r="A549" s="15"/>
      <c r="B549" s="15"/>
      <c r="C549" s="15"/>
      <c r="D549" s="15"/>
      <c r="E549" s="15"/>
      <c r="F549" s="15"/>
    </row>
    <row r="550" ht="12.75" customHeight="1">
      <c r="A550" s="15"/>
      <c r="B550" s="15"/>
      <c r="C550" s="15"/>
      <c r="D550" s="15"/>
      <c r="E550" s="15"/>
      <c r="F550" s="15"/>
    </row>
    <row r="551" ht="12.75" customHeight="1">
      <c r="A551" s="15"/>
      <c r="B551" s="15"/>
      <c r="C551" s="15"/>
      <c r="D551" s="15"/>
      <c r="E551" s="15"/>
      <c r="F551" s="15"/>
    </row>
    <row r="552" ht="12.75" customHeight="1">
      <c r="A552" s="15"/>
      <c r="B552" s="15"/>
      <c r="C552" s="15"/>
      <c r="D552" s="15"/>
      <c r="E552" s="15"/>
      <c r="F552" s="15"/>
    </row>
    <row r="553" ht="12.75" customHeight="1">
      <c r="A553" s="15"/>
      <c r="B553" s="15"/>
      <c r="C553" s="15"/>
      <c r="D553" s="15"/>
      <c r="E553" s="15"/>
      <c r="F553" s="15"/>
    </row>
    <row r="554" ht="12.75" customHeight="1">
      <c r="A554" s="15"/>
      <c r="B554" s="15"/>
      <c r="C554" s="15"/>
      <c r="D554" s="15"/>
      <c r="E554" s="15"/>
      <c r="F554" s="15"/>
    </row>
    <row r="555" ht="12.75" customHeight="1">
      <c r="A555" s="15"/>
      <c r="B555" s="15"/>
      <c r="C555" s="15"/>
      <c r="D555" s="15"/>
      <c r="E555" s="15"/>
      <c r="F555" s="15"/>
    </row>
    <row r="556" ht="12.75" customHeight="1">
      <c r="A556" s="15"/>
      <c r="B556" s="15"/>
      <c r="C556" s="15"/>
      <c r="D556" s="15"/>
      <c r="E556" s="15"/>
      <c r="F556" s="15"/>
    </row>
    <row r="557" ht="12.75" customHeight="1">
      <c r="A557" s="15"/>
      <c r="B557" s="15"/>
      <c r="C557" s="15"/>
      <c r="D557" s="15"/>
      <c r="E557" s="15"/>
      <c r="F557" s="15"/>
    </row>
    <row r="558" ht="12.75" customHeight="1">
      <c r="A558" s="15"/>
      <c r="B558" s="15"/>
      <c r="C558" s="15"/>
      <c r="D558" s="15"/>
      <c r="E558" s="15"/>
      <c r="F558" s="15"/>
    </row>
    <row r="559" ht="12.75" customHeight="1">
      <c r="A559" s="15"/>
      <c r="B559" s="15"/>
      <c r="C559" s="15"/>
      <c r="D559" s="15"/>
      <c r="E559" s="15"/>
      <c r="F559" s="15"/>
    </row>
    <row r="560" ht="12.75" customHeight="1">
      <c r="A560" s="15"/>
      <c r="B560" s="15"/>
      <c r="C560" s="15"/>
      <c r="D560" s="15"/>
      <c r="E560" s="15"/>
      <c r="F560" s="15"/>
    </row>
    <row r="561" ht="12.75" customHeight="1">
      <c r="A561" s="15"/>
      <c r="B561" s="15"/>
      <c r="C561" s="15"/>
      <c r="D561" s="15"/>
      <c r="E561" s="15"/>
      <c r="F561" s="15"/>
    </row>
    <row r="562" ht="12.75" customHeight="1">
      <c r="A562" s="15"/>
      <c r="B562" s="15"/>
      <c r="C562" s="15"/>
      <c r="D562" s="15"/>
      <c r="E562" s="15"/>
      <c r="F562" s="15"/>
    </row>
    <row r="563" ht="12.75" customHeight="1">
      <c r="A563" s="15"/>
      <c r="B563" s="15"/>
      <c r="C563" s="15"/>
      <c r="D563" s="15"/>
      <c r="E563" s="15"/>
      <c r="F563" s="15"/>
    </row>
    <row r="564" ht="12.75" customHeight="1">
      <c r="A564" s="15"/>
      <c r="B564" s="15"/>
      <c r="C564" s="15"/>
      <c r="D564" s="15"/>
      <c r="E564" s="15"/>
      <c r="F564" s="15"/>
    </row>
    <row r="565" ht="12.75" customHeight="1">
      <c r="A565" s="15"/>
      <c r="B565" s="15"/>
      <c r="C565" s="15"/>
      <c r="D565" s="15"/>
      <c r="E565" s="15"/>
      <c r="F565" s="15"/>
    </row>
    <row r="566" ht="12.75" customHeight="1">
      <c r="A566" s="15"/>
      <c r="B566" s="15"/>
      <c r="C566" s="15"/>
      <c r="D566" s="15"/>
      <c r="E566" s="15"/>
      <c r="F566" s="15"/>
    </row>
    <row r="567" ht="12.75" customHeight="1">
      <c r="A567" s="15"/>
      <c r="B567" s="15"/>
      <c r="C567" s="15"/>
      <c r="D567" s="15"/>
      <c r="E567" s="15"/>
      <c r="F567" s="15"/>
    </row>
    <row r="568" ht="12.75" customHeight="1">
      <c r="A568" s="15"/>
      <c r="B568" s="15"/>
      <c r="C568" s="15"/>
      <c r="D568" s="15"/>
      <c r="E568" s="15"/>
      <c r="F568" s="15"/>
    </row>
    <row r="569" ht="12.75" customHeight="1">
      <c r="A569" s="15"/>
      <c r="B569" s="15"/>
      <c r="C569" s="15"/>
      <c r="D569" s="15"/>
      <c r="E569" s="15"/>
      <c r="F569" s="15"/>
    </row>
    <row r="570" ht="12.75" customHeight="1">
      <c r="A570" s="15"/>
      <c r="B570" s="15"/>
      <c r="C570" s="15"/>
      <c r="D570" s="15"/>
      <c r="E570" s="15"/>
      <c r="F570" s="15"/>
    </row>
    <row r="571" ht="12.75" customHeight="1">
      <c r="A571" s="15"/>
      <c r="B571" s="15"/>
      <c r="C571" s="15"/>
      <c r="D571" s="15"/>
      <c r="E571" s="15"/>
      <c r="F571" s="15"/>
    </row>
    <row r="572" ht="12.75" customHeight="1">
      <c r="A572" s="15"/>
      <c r="B572" s="15"/>
      <c r="C572" s="15"/>
      <c r="D572" s="15"/>
      <c r="E572" s="15"/>
      <c r="F572" s="15"/>
    </row>
    <row r="573" ht="12.75" customHeight="1">
      <c r="A573" s="15"/>
      <c r="B573" s="15"/>
      <c r="C573" s="15"/>
      <c r="D573" s="15"/>
      <c r="E573" s="15"/>
      <c r="F573" s="15"/>
    </row>
    <row r="574" ht="12.75" customHeight="1">
      <c r="A574" s="15"/>
      <c r="B574" s="15"/>
      <c r="C574" s="15"/>
      <c r="D574" s="15"/>
      <c r="E574" s="15"/>
      <c r="F574" s="15"/>
    </row>
    <row r="575" ht="12.75" customHeight="1">
      <c r="A575" s="15"/>
      <c r="B575" s="15"/>
      <c r="C575" s="15"/>
      <c r="D575" s="15"/>
      <c r="E575" s="15"/>
      <c r="F575" s="15"/>
    </row>
    <row r="576" ht="12.75" customHeight="1">
      <c r="A576" s="15"/>
      <c r="B576" s="15"/>
      <c r="C576" s="15"/>
      <c r="D576" s="15"/>
      <c r="E576" s="15"/>
      <c r="F576" s="15"/>
    </row>
    <row r="577" ht="12.75" customHeight="1">
      <c r="A577" s="15"/>
      <c r="B577" s="15"/>
      <c r="C577" s="15"/>
      <c r="D577" s="15"/>
      <c r="E577" s="15"/>
      <c r="F577" s="15"/>
    </row>
    <row r="578" ht="12.75" customHeight="1">
      <c r="A578" s="15"/>
      <c r="B578" s="15"/>
      <c r="C578" s="15"/>
      <c r="D578" s="15"/>
      <c r="E578" s="15"/>
      <c r="F578" s="15"/>
    </row>
    <row r="579" ht="12.75" customHeight="1">
      <c r="A579" s="15"/>
      <c r="B579" s="15"/>
      <c r="C579" s="15"/>
      <c r="D579" s="15"/>
      <c r="E579" s="15"/>
      <c r="F579" s="15"/>
    </row>
    <row r="580" ht="12.75" customHeight="1">
      <c r="A580" s="15"/>
      <c r="B580" s="15"/>
      <c r="C580" s="15"/>
      <c r="D580" s="15"/>
      <c r="E580" s="15"/>
      <c r="F580" s="15"/>
    </row>
    <row r="581" ht="12.75" customHeight="1">
      <c r="A581" s="15"/>
      <c r="B581" s="15"/>
      <c r="C581" s="15"/>
      <c r="D581" s="15"/>
      <c r="E581" s="15"/>
      <c r="F581" s="15"/>
    </row>
    <row r="582" ht="12.75" customHeight="1">
      <c r="A582" s="15"/>
      <c r="B582" s="15"/>
      <c r="C582" s="15"/>
      <c r="D582" s="15"/>
      <c r="E582" s="15"/>
      <c r="F582" s="15"/>
    </row>
    <row r="583" ht="12.75" customHeight="1">
      <c r="A583" s="15"/>
      <c r="B583" s="15"/>
      <c r="C583" s="15"/>
      <c r="D583" s="15"/>
      <c r="E583" s="15"/>
      <c r="F583" s="15"/>
    </row>
    <row r="584" ht="12.75" customHeight="1">
      <c r="A584" s="15"/>
      <c r="B584" s="15"/>
      <c r="C584" s="15"/>
      <c r="D584" s="15"/>
      <c r="E584" s="15"/>
      <c r="F584" s="15"/>
    </row>
    <row r="585" ht="12.75" customHeight="1">
      <c r="A585" s="15"/>
      <c r="B585" s="15"/>
      <c r="C585" s="15"/>
      <c r="D585" s="15"/>
      <c r="E585" s="15"/>
      <c r="F585" s="15"/>
    </row>
    <row r="586" ht="12.75" customHeight="1">
      <c r="A586" s="15"/>
      <c r="B586" s="15"/>
      <c r="C586" s="15"/>
      <c r="D586" s="15"/>
      <c r="E586" s="15"/>
      <c r="F586" s="15"/>
    </row>
    <row r="587" ht="12.75" customHeight="1">
      <c r="A587" s="15"/>
      <c r="B587" s="15"/>
      <c r="C587" s="15"/>
      <c r="D587" s="15"/>
      <c r="E587" s="15"/>
      <c r="F587" s="15"/>
    </row>
    <row r="588" ht="12.75" customHeight="1">
      <c r="A588" s="15"/>
      <c r="B588" s="15"/>
      <c r="C588" s="15"/>
      <c r="D588" s="15"/>
      <c r="E588" s="15"/>
      <c r="F588" s="15"/>
    </row>
    <row r="589" ht="12.75" customHeight="1">
      <c r="A589" s="15"/>
      <c r="B589" s="15"/>
      <c r="C589" s="15"/>
      <c r="D589" s="15"/>
      <c r="E589" s="15"/>
      <c r="F589" s="15"/>
    </row>
    <row r="590" ht="12.75" customHeight="1">
      <c r="A590" s="15"/>
      <c r="B590" s="15"/>
      <c r="C590" s="15"/>
      <c r="D590" s="15"/>
      <c r="E590" s="15"/>
      <c r="F590" s="15"/>
    </row>
    <row r="591" ht="12.75" customHeight="1">
      <c r="A591" s="15"/>
      <c r="B591" s="15"/>
      <c r="C591" s="15"/>
      <c r="D591" s="15"/>
      <c r="E591" s="15"/>
      <c r="F591" s="15"/>
    </row>
    <row r="592" ht="12.75" customHeight="1">
      <c r="A592" s="15"/>
      <c r="B592" s="15"/>
      <c r="C592" s="15"/>
      <c r="D592" s="15"/>
      <c r="E592" s="15"/>
      <c r="F592" s="15"/>
    </row>
    <row r="593" ht="12.75" customHeight="1">
      <c r="A593" s="15"/>
      <c r="B593" s="15"/>
      <c r="C593" s="15"/>
      <c r="D593" s="15"/>
      <c r="E593" s="15"/>
      <c r="F593" s="15"/>
    </row>
    <row r="594" ht="12.75" customHeight="1">
      <c r="A594" s="15"/>
      <c r="B594" s="15"/>
      <c r="C594" s="15"/>
      <c r="D594" s="15"/>
      <c r="E594" s="15"/>
      <c r="F594" s="15"/>
    </row>
    <row r="595" ht="12.75" customHeight="1">
      <c r="A595" s="15"/>
      <c r="B595" s="15"/>
      <c r="C595" s="15"/>
      <c r="D595" s="15"/>
      <c r="E595" s="15"/>
      <c r="F595" s="15"/>
    </row>
    <row r="596" ht="12.75" customHeight="1">
      <c r="A596" s="15"/>
      <c r="B596" s="15"/>
      <c r="C596" s="15"/>
      <c r="D596" s="15"/>
      <c r="E596" s="15"/>
      <c r="F596" s="15"/>
    </row>
    <row r="597" ht="12.75" customHeight="1">
      <c r="A597" s="15"/>
      <c r="B597" s="15"/>
      <c r="C597" s="15"/>
      <c r="D597" s="15"/>
      <c r="E597" s="15"/>
      <c r="F597" s="15"/>
    </row>
    <row r="598" ht="12.75" customHeight="1">
      <c r="A598" s="15"/>
      <c r="B598" s="15"/>
      <c r="C598" s="15"/>
      <c r="D598" s="15"/>
      <c r="E598" s="15"/>
      <c r="F598" s="15"/>
    </row>
    <row r="599" ht="12.75" customHeight="1">
      <c r="A599" s="15"/>
      <c r="B599" s="15"/>
      <c r="C599" s="15"/>
      <c r="D599" s="15"/>
      <c r="E599" s="15"/>
      <c r="F599" s="15"/>
    </row>
    <row r="600" ht="12.75" customHeight="1">
      <c r="A600" s="15"/>
      <c r="B600" s="15"/>
      <c r="C600" s="15"/>
      <c r="D600" s="15"/>
      <c r="E600" s="15"/>
      <c r="F600" s="15"/>
    </row>
    <row r="601" ht="12.75" customHeight="1">
      <c r="A601" s="15"/>
      <c r="B601" s="15"/>
      <c r="C601" s="15"/>
      <c r="D601" s="15"/>
      <c r="E601" s="15"/>
      <c r="F601" s="15"/>
    </row>
    <row r="602" ht="12.75" customHeight="1">
      <c r="A602" s="15"/>
      <c r="B602" s="15"/>
      <c r="C602" s="15"/>
      <c r="D602" s="15"/>
      <c r="E602" s="15"/>
      <c r="F602" s="15"/>
    </row>
    <row r="603" ht="12.75" customHeight="1">
      <c r="A603" s="15"/>
      <c r="B603" s="15"/>
      <c r="C603" s="15"/>
      <c r="D603" s="15"/>
      <c r="E603" s="15"/>
      <c r="F603" s="15"/>
    </row>
    <row r="604" ht="12.75" customHeight="1">
      <c r="A604" s="15"/>
      <c r="B604" s="15"/>
      <c r="C604" s="15"/>
      <c r="D604" s="15"/>
      <c r="E604" s="15"/>
      <c r="F604" s="15"/>
    </row>
    <row r="605" ht="12.75" customHeight="1">
      <c r="A605" s="15"/>
      <c r="B605" s="15"/>
      <c r="C605" s="15"/>
      <c r="D605" s="15"/>
      <c r="E605" s="15"/>
      <c r="F605" s="15"/>
    </row>
    <row r="606" ht="12.75" customHeight="1">
      <c r="A606" s="15"/>
      <c r="B606" s="15"/>
      <c r="C606" s="15"/>
      <c r="D606" s="15"/>
      <c r="E606" s="15"/>
      <c r="F606" s="15"/>
    </row>
    <row r="607" ht="12.75" customHeight="1">
      <c r="A607" s="15"/>
      <c r="B607" s="15"/>
      <c r="C607" s="15"/>
      <c r="D607" s="15"/>
      <c r="E607" s="15"/>
      <c r="F607" s="15"/>
    </row>
    <row r="608" ht="12.75" customHeight="1">
      <c r="A608" s="15"/>
      <c r="B608" s="15"/>
      <c r="C608" s="15"/>
      <c r="D608" s="15"/>
      <c r="E608" s="15"/>
      <c r="F608" s="15"/>
    </row>
    <row r="609" ht="12.75" customHeight="1">
      <c r="A609" s="15"/>
      <c r="B609" s="15"/>
      <c r="C609" s="15"/>
      <c r="D609" s="15"/>
      <c r="E609" s="15"/>
      <c r="F609" s="15"/>
    </row>
    <row r="610" ht="12.75" customHeight="1">
      <c r="A610" s="15"/>
      <c r="B610" s="15"/>
      <c r="C610" s="15"/>
      <c r="D610" s="15"/>
      <c r="E610" s="15"/>
      <c r="F610" s="15"/>
    </row>
    <row r="611" ht="12.75" customHeight="1">
      <c r="A611" s="15"/>
      <c r="B611" s="15"/>
      <c r="C611" s="15"/>
      <c r="D611" s="15"/>
      <c r="E611" s="15"/>
      <c r="F611" s="15"/>
    </row>
    <row r="612" ht="12.75" customHeight="1">
      <c r="A612" s="15"/>
      <c r="B612" s="15"/>
      <c r="C612" s="15"/>
      <c r="D612" s="15"/>
      <c r="E612" s="15"/>
      <c r="F612" s="15"/>
    </row>
    <row r="613" ht="12.75" customHeight="1">
      <c r="A613" s="15"/>
      <c r="B613" s="15"/>
      <c r="C613" s="15"/>
      <c r="D613" s="15"/>
      <c r="E613" s="15"/>
      <c r="F613" s="15"/>
    </row>
    <row r="614" ht="12.75" customHeight="1">
      <c r="A614" s="15"/>
      <c r="B614" s="15"/>
      <c r="C614" s="15"/>
      <c r="D614" s="15"/>
      <c r="E614" s="15"/>
      <c r="F614" s="15"/>
    </row>
    <row r="615" ht="12.75" customHeight="1">
      <c r="A615" s="15"/>
      <c r="B615" s="15"/>
      <c r="C615" s="15"/>
      <c r="D615" s="15"/>
      <c r="E615" s="15"/>
      <c r="F615" s="15"/>
    </row>
    <row r="616" ht="12.75" customHeight="1">
      <c r="A616" s="15"/>
      <c r="B616" s="15"/>
      <c r="C616" s="15"/>
      <c r="D616" s="15"/>
      <c r="E616" s="15"/>
      <c r="F616" s="15"/>
    </row>
    <row r="617" ht="12.75" customHeight="1">
      <c r="A617" s="15"/>
      <c r="B617" s="15"/>
      <c r="C617" s="15"/>
      <c r="D617" s="15"/>
      <c r="E617" s="15"/>
      <c r="F617" s="15"/>
    </row>
    <row r="618" ht="12.75" customHeight="1">
      <c r="A618" s="15"/>
      <c r="B618" s="15"/>
      <c r="C618" s="15"/>
      <c r="D618" s="15"/>
      <c r="E618" s="15"/>
      <c r="F618" s="15"/>
    </row>
    <row r="619" ht="12.75" customHeight="1">
      <c r="A619" s="15"/>
      <c r="B619" s="15"/>
      <c r="C619" s="15"/>
      <c r="D619" s="15"/>
      <c r="E619" s="15"/>
      <c r="F619" s="15"/>
    </row>
    <row r="620" ht="12.75" customHeight="1">
      <c r="A620" s="15"/>
      <c r="B620" s="15"/>
      <c r="C620" s="15"/>
      <c r="D620" s="15"/>
      <c r="E620" s="15"/>
      <c r="F620" s="15"/>
    </row>
    <row r="621" ht="12.75" customHeight="1">
      <c r="A621" s="15"/>
      <c r="B621" s="15"/>
      <c r="C621" s="15"/>
      <c r="D621" s="15"/>
      <c r="E621" s="15"/>
      <c r="F621" s="15"/>
    </row>
    <row r="622" ht="12.75" customHeight="1">
      <c r="A622" s="15"/>
      <c r="B622" s="15"/>
      <c r="C622" s="15"/>
      <c r="D622" s="15"/>
      <c r="E622" s="15"/>
      <c r="F622" s="15"/>
    </row>
    <row r="623" ht="12.75" customHeight="1">
      <c r="A623" s="15"/>
      <c r="B623" s="15"/>
      <c r="C623" s="15"/>
      <c r="D623" s="15"/>
      <c r="E623" s="15"/>
      <c r="F623" s="15"/>
    </row>
    <row r="624" ht="12.75" customHeight="1">
      <c r="A624" s="15"/>
      <c r="B624" s="15"/>
      <c r="C624" s="15"/>
      <c r="D624" s="15"/>
      <c r="E624" s="15"/>
      <c r="F624" s="15"/>
    </row>
    <row r="625" ht="12.75" customHeight="1">
      <c r="A625" s="15"/>
      <c r="B625" s="15"/>
      <c r="C625" s="15"/>
      <c r="D625" s="15"/>
      <c r="E625" s="15"/>
      <c r="F625" s="15"/>
    </row>
    <row r="626" ht="12.75" customHeight="1">
      <c r="A626" s="15"/>
      <c r="B626" s="15"/>
      <c r="C626" s="15"/>
      <c r="D626" s="15"/>
      <c r="E626" s="15"/>
      <c r="F626" s="15"/>
    </row>
    <row r="627" ht="12.75" customHeight="1">
      <c r="A627" s="15"/>
      <c r="B627" s="15"/>
      <c r="C627" s="15"/>
      <c r="D627" s="15"/>
      <c r="E627" s="15"/>
      <c r="F627" s="15"/>
    </row>
    <row r="628" ht="12.75" customHeight="1">
      <c r="A628" s="15"/>
      <c r="B628" s="15"/>
      <c r="C628" s="15"/>
      <c r="D628" s="15"/>
      <c r="E628" s="15"/>
      <c r="F628" s="15"/>
    </row>
    <row r="629" ht="12.75" customHeight="1">
      <c r="A629" s="15"/>
      <c r="B629" s="15"/>
      <c r="C629" s="15"/>
      <c r="D629" s="15"/>
      <c r="E629" s="15"/>
      <c r="F629" s="15"/>
    </row>
    <row r="630" ht="12.75" customHeight="1">
      <c r="A630" s="15"/>
      <c r="B630" s="15"/>
      <c r="C630" s="15"/>
      <c r="D630" s="15"/>
      <c r="E630" s="15"/>
      <c r="F630" s="15"/>
    </row>
    <row r="631" ht="12.75" customHeight="1">
      <c r="A631" s="15"/>
      <c r="B631" s="15"/>
      <c r="C631" s="15"/>
      <c r="D631" s="15"/>
      <c r="E631" s="15"/>
      <c r="F631" s="15"/>
    </row>
    <row r="632" ht="12.75" customHeight="1">
      <c r="A632" s="15"/>
      <c r="B632" s="15"/>
      <c r="C632" s="15"/>
      <c r="D632" s="15"/>
      <c r="E632" s="15"/>
      <c r="F632" s="15"/>
    </row>
    <row r="633" ht="12.75" customHeight="1">
      <c r="A633" s="15"/>
      <c r="B633" s="15"/>
      <c r="C633" s="15"/>
      <c r="D633" s="15"/>
      <c r="E633" s="15"/>
      <c r="F633" s="15"/>
    </row>
    <row r="634" ht="12.75" customHeight="1">
      <c r="A634" s="15"/>
      <c r="B634" s="15"/>
      <c r="C634" s="15"/>
      <c r="D634" s="15"/>
      <c r="E634" s="15"/>
      <c r="F634" s="15"/>
    </row>
    <row r="635" ht="12.75" customHeight="1">
      <c r="A635" s="15"/>
      <c r="B635" s="15"/>
      <c r="C635" s="15"/>
      <c r="D635" s="15"/>
      <c r="E635" s="15"/>
      <c r="F635" s="15"/>
    </row>
    <row r="636" ht="12.75" customHeight="1">
      <c r="A636" s="15"/>
      <c r="B636" s="15"/>
      <c r="C636" s="15"/>
      <c r="D636" s="15"/>
      <c r="E636" s="15"/>
      <c r="F636" s="15"/>
    </row>
    <row r="637" ht="12.75" customHeight="1">
      <c r="A637" s="15"/>
      <c r="B637" s="15"/>
      <c r="C637" s="15"/>
      <c r="D637" s="15"/>
      <c r="E637" s="15"/>
      <c r="F637" s="15"/>
    </row>
    <row r="638" ht="12.75" customHeight="1">
      <c r="A638" s="15"/>
      <c r="B638" s="15"/>
      <c r="C638" s="15"/>
      <c r="D638" s="15"/>
      <c r="E638" s="15"/>
      <c r="F638" s="15"/>
    </row>
    <row r="639" ht="12.75" customHeight="1">
      <c r="A639" s="15"/>
      <c r="B639" s="15"/>
      <c r="C639" s="15"/>
      <c r="D639" s="15"/>
      <c r="E639" s="15"/>
      <c r="F639" s="15"/>
    </row>
    <row r="640" ht="12.75" customHeight="1">
      <c r="A640" s="15"/>
      <c r="B640" s="15"/>
      <c r="C640" s="15"/>
      <c r="D640" s="15"/>
      <c r="E640" s="15"/>
      <c r="F640" s="15"/>
    </row>
    <row r="641" ht="12.75" customHeight="1">
      <c r="A641" s="15"/>
      <c r="B641" s="15"/>
      <c r="C641" s="15"/>
      <c r="D641" s="15"/>
      <c r="E641" s="15"/>
      <c r="F641" s="15"/>
    </row>
    <row r="642" ht="12.75" customHeight="1">
      <c r="A642" s="15"/>
      <c r="B642" s="15"/>
      <c r="C642" s="15"/>
      <c r="D642" s="15"/>
      <c r="E642" s="15"/>
      <c r="F642" s="15"/>
    </row>
    <row r="643" ht="12.75" customHeight="1">
      <c r="A643" s="15"/>
      <c r="B643" s="15"/>
      <c r="C643" s="15"/>
      <c r="D643" s="15"/>
      <c r="E643" s="15"/>
      <c r="F643" s="15"/>
    </row>
    <row r="644" ht="12.75" customHeight="1">
      <c r="A644" s="15"/>
      <c r="B644" s="15"/>
      <c r="C644" s="15"/>
      <c r="D644" s="15"/>
      <c r="E644" s="15"/>
      <c r="F644" s="15"/>
    </row>
    <row r="645" ht="12.75" customHeight="1">
      <c r="A645" s="15"/>
      <c r="B645" s="15"/>
      <c r="C645" s="15"/>
      <c r="D645" s="15"/>
      <c r="E645" s="15"/>
      <c r="F645" s="15"/>
    </row>
    <row r="646" ht="12.75" customHeight="1">
      <c r="A646" s="15"/>
      <c r="B646" s="15"/>
      <c r="C646" s="15"/>
      <c r="D646" s="15"/>
      <c r="E646" s="15"/>
      <c r="F646" s="15"/>
    </row>
    <row r="647" ht="12.75" customHeight="1">
      <c r="A647" s="15"/>
      <c r="B647" s="15"/>
      <c r="C647" s="15"/>
      <c r="D647" s="15"/>
      <c r="E647" s="15"/>
      <c r="F647" s="15"/>
    </row>
    <row r="648" ht="12.75" customHeight="1">
      <c r="A648" s="15"/>
      <c r="B648" s="15"/>
      <c r="C648" s="15"/>
      <c r="D648" s="15"/>
      <c r="E648" s="15"/>
      <c r="F648" s="15"/>
    </row>
    <row r="649" ht="12.75" customHeight="1">
      <c r="A649" s="15"/>
      <c r="B649" s="15"/>
      <c r="C649" s="15"/>
      <c r="D649" s="15"/>
      <c r="E649" s="15"/>
      <c r="F649" s="15"/>
    </row>
    <row r="650" ht="12.75" customHeight="1">
      <c r="A650" s="15"/>
      <c r="B650" s="15"/>
      <c r="C650" s="15"/>
      <c r="D650" s="15"/>
      <c r="E650" s="15"/>
      <c r="F650" s="15"/>
    </row>
    <row r="651" ht="12.75" customHeight="1">
      <c r="A651" s="15"/>
      <c r="B651" s="15"/>
      <c r="C651" s="15"/>
      <c r="D651" s="15"/>
      <c r="E651" s="15"/>
      <c r="F651" s="15"/>
    </row>
    <row r="652" ht="12.75" customHeight="1">
      <c r="A652" s="15"/>
      <c r="B652" s="15"/>
      <c r="C652" s="15"/>
      <c r="D652" s="15"/>
      <c r="E652" s="15"/>
      <c r="F652" s="15"/>
    </row>
    <row r="653" ht="12.75" customHeight="1">
      <c r="A653" s="15"/>
      <c r="B653" s="15"/>
      <c r="C653" s="15"/>
      <c r="D653" s="15"/>
      <c r="E653" s="15"/>
      <c r="F653" s="15"/>
    </row>
    <row r="654" ht="12.75" customHeight="1">
      <c r="A654" s="15"/>
      <c r="B654" s="15"/>
      <c r="C654" s="15"/>
      <c r="D654" s="15"/>
      <c r="E654" s="15"/>
      <c r="F654" s="15"/>
    </row>
    <row r="655" ht="12.75" customHeight="1">
      <c r="A655" s="15"/>
      <c r="B655" s="15"/>
      <c r="C655" s="15"/>
      <c r="D655" s="15"/>
      <c r="E655" s="15"/>
      <c r="F655" s="15"/>
    </row>
    <row r="656" ht="12.75" customHeight="1">
      <c r="A656" s="15"/>
      <c r="B656" s="15"/>
      <c r="C656" s="15"/>
      <c r="D656" s="15"/>
      <c r="E656" s="15"/>
      <c r="F656" s="15"/>
    </row>
    <row r="657" ht="12.75" customHeight="1">
      <c r="A657" s="15"/>
      <c r="B657" s="15"/>
      <c r="C657" s="15"/>
      <c r="D657" s="15"/>
      <c r="E657" s="15"/>
      <c r="F657" s="15"/>
    </row>
    <row r="658" ht="12.75" customHeight="1">
      <c r="A658" s="15"/>
      <c r="B658" s="15"/>
      <c r="C658" s="15"/>
      <c r="D658" s="15"/>
      <c r="E658" s="15"/>
      <c r="F658" s="15"/>
    </row>
    <row r="659" ht="12.75" customHeight="1">
      <c r="A659" s="15"/>
      <c r="B659" s="15"/>
      <c r="C659" s="15"/>
      <c r="D659" s="15"/>
      <c r="E659" s="15"/>
      <c r="F659" s="15"/>
    </row>
    <row r="660" ht="12.75" customHeight="1">
      <c r="A660" s="15"/>
      <c r="B660" s="15"/>
      <c r="C660" s="15"/>
      <c r="D660" s="15"/>
      <c r="E660" s="15"/>
      <c r="F660" s="15"/>
    </row>
    <row r="661" ht="12.75" customHeight="1">
      <c r="A661" s="15"/>
      <c r="B661" s="15"/>
      <c r="C661" s="15"/>
      <c r="D661" s="15"/>
      <c r="E661" s="15"/>
      <c r="F661" s="15"/>
    </row>
    <row r="662" ht="12.75" customHeight="1">
      <c r="A662" s="15"/>
      <c r="B662" s="15"/>
      <c r="C662" s="15"/>
      <c r="D662" s="15"/>
      <c r="E662" s="15"/>
      <c r="F662" s="15"/>
    </row>
    <row r="663" ht="12.75" customHeight="1">
      <c r="A663" s="15"/>
      <c r="B663" s="15"/>
      <c r="C663" s="15"/>
      <c r="D663" s="15"/>
      <c r="E663" s="15"/>
      <c r="F663" s="15"/>
    </row>
    <row r="664" ht="12.75" customHeight="1">
      <c r="A664" s="15"/>
      <c r="B664" s="15"/>
      <c r="C664" s="15"/>
      <c r="D664" s="15"/>
      <c r="E664" s="15"/>
      <c r="F664" s="15"/>
    </row>
    <row r="665" ht="12.75" customHeight="1">
      <c r="A665" s="15"/>
      <c r="B665" s="15"/>
      <c r="C665" s="15"/>
      <c r="D665" s="15"/>
      <c r="E665" s="15"/>
      <c r="F665" s="15"/>
    </row>
    <row r="666" ht="12.75" customHeight="1">
      <c r="A666" s="15"/>
      <c r="B666" s="15"/>
      <c r="C666" s="15"/>
      <c r="D666" s="15"/>
      <c r="E666" s="15"/>
      <c r="F666" s="15"/>
    </row>
    <row r="667" ht="12.75" customHeight="1">
      <c r="A667" s="15"/>
      <c r="B667" s="15"/>
      <c r="C667" s="15"/>
      <c r="D667" s="15"/>
      <c r="E667" s="15"/>
      <c r="F667" s="15"/>
    </row>
    <row r="668" ht="12.75" customHeight="1">
      <c r="A668" s="15"/>
      <c r="B668" s="15"/>
      <c r="C668" s="15"/>
      <c r="D668" s="15"/>
      <c r="E668" s="15"/>
      <c r="F668" s="15"/>
    </row>
    <row r="669" ht="12.75" customHeight="1">
      <c r="A669" s="15"/>
      <c r="B669" s="15"/>
      <c r="C669" s="15"/>
      <c r="D669" s="15"/>
      <c r="E669" s="15"/>
      <c r="F669" s="15"/>
    </row>
    <row r="670" ht="12.75" customHeight="1">
      <c r="A670" s="15"/>
      <c r="B670" s="15"/>
      <c r="C670" s="15"/>
      <c r="D670" s="15"/>
      <c r="E670" s="15"/>
      <c r="F670" s="15"/>
    </row>
    <row r="671" ht="12.75" customHeight="1">
      <c r="A671" s="15"/>
      <c r="B671" s="15"/>
      <c r="C671" s="15"/>
      <c r="D671" s="15"/>
      <c r="E671" s="15"/>
      <c r="F671" s="15"/>
    </row>
    <row r="672" ht="12.75" customHeight="1">
      <c r="A672" s="15"/>
      <c r="B672" s="15"/>
      <c r="C672" s="15"/>
      <c r="D672" s="15"/>
      <c r="E672" s="15"/>
      <c r="F672" s="15"/>
    </row>
    <row r="673" ht="12.75" customHeight="1">
      <c r="A673" s="15"/>
      <c r="B673" s="15"/>
      <c r="C673" s="15"/>
      <c r="D673" s="15"/>
      <c r="E673" s="15"/>
      <c r="F673" s="15"/>
    </row>
    <row r="674" ht="12.75" customHeight="1">
      <c r="A674" s="15"/>
      <c r="B674" s="15"/>
      <c r="C674" s="15"/>
      <c r="D674" s="15"/>
      <c r="E674" s="15"/>
      <c r="F674" s="15"/>
    </row>
    <row r="675" ht="12.75" customHeight="1">
      <c r="A675" s="15"/>
      <c r="B675" s="15"/>
      <c r="C675" s="15"/>
      <c r="D675" s="15"/>
      <c r="E675" s="15"/>
      <c r="F675" s="15"/>
    </row>
    <row r="676" ht="12.75" customHeight="1">
      <c r="A676" s="15"/>
      <c r="B676" s="15"/>
      <c r="C676" s="15"/>
      <c r="D676" s="15"/>
      <c r="E676" s="15"/>
      <c r="F676" s="15"/>
    </row>
    <row r="677" ht="12.75" customHeight="1">
      <c r="A677" s="15"/>
      <c r="B677" s="15"/>
      <c r="C677" s="15"/>
      <c r="D677" s="15"/>
      <c r="E677" s="15"/>
      <c r="F677" s="15"/>
    </row>
    <row r="678" ht="12.75" customHeight="1">
      <c r="A678" s="15"/>
      <c r="B678" s="15"/>
      <c r="C678" s="15"/>
      <c r="D678" s="15"/>
      <c r="E678" s="15"/>
      <c r="F678" s="15"/>
    </row>
    <row r="679" ht="12.75" customHeight="1">
      <c r="A679" s="15"/>
      <c r="B679" s="15"/>
      <c r="C679" s="15"/>
      <c r="D679" s="15"/>
      <c r="E679" s="15"/>
      <c r="F679" s="15"/>
    </row>
    <row r="680" ht="12.75" customHeight="1">
      <c r="A680" s="15"/>
      <c r="B680" s="15"/>
      <c r="C680" s="15"/>
      <c r="D680" s="15"/>
      <c r="E680" s="15"/>
      <c r="F680" s="15"/>
    </row>
    <row r="681" ht="12.75" customHeight="1">
      <c r="A681" s="15"/>
      <c r="B681" s="15"/>
      <c r="C681" s="15"/>
      <c r="D681" s="15"/>
      <c r="E681" s="15"/>
      <c r="F681" s="15"/>
    </row>
    <row r="682" ht="12.75" customHeight="1">
      <c r="A682" s="15"/>
      <c r="B682" s="15"/>
      <c r="C682" s="15"/>
      <c r="D682" s="15"/>
      <c r="E682" s="15"/>
      <c r="F682" s="15"/>
    </row>
    <row r="683" ht="12.75" customHeight="1">
      <c r="A683" s="15"/>
      <c r="B683" s="15"/>
      <c r="C683" s="15"/>
      <c r="D683" s="15"/>
      <c r="E683" s="15"/>
      <c r="F683" s="15"/>
    </row>
    <row r="684" ht="12.75" customHeight="1">
      <c r="A684" s="15"/>
      <c r="B684" s="15"/>
      <c r="C684" s="15"/>
      <c r="D684" s="15"/>
      <c r="E684" s="15"/>
      <c r="F684" s="15"/>
    </row>
    <row r="685" ht="12.75" customHeight="1">
      <c r="A685" s="15"/>
      <c r="B685" s="15"/>
      <c r="C685" s="15"/>
      <c r="D685" s="15"/>
      <c r="E685" s="15"/>
      <c r="F685" s="15"/>
    </row>
    <row r="686" ht="12.75" customHeight="1">
      <c r="A686" s="15"/>
      <c r="B686" s="15"/>
      <c r="C686" s="15"/>
      <c r="D686" s="15"/>
      <c r="E686" s="15"/>
      <c r="F686" s="15"/>
    </row>
    <row r="687" ht="12.75" customHeight="1">
      <c r="A687" s="15"/>
      <c r="B687" s="15"/>
      <c r="C687" s="15"/>
      <c r="D687" s="15"/>
      <c r="E687" s="15"/>
      <c r="F687" s="15"/>
    </row>
    <row r="688" ht="12.75" customHeight="1">
      <c r="A688" s="15"/>
      <c r="B688" s="15"/>
      <c r="C688" s="15"/>
      <c r="D688" s="15"/>
      <c r="E688" s="15"/>
      <c r="F688" s="15"/>
    </row>
    <row r="689" ht="12.75" customHeight="1">
      <c r="A689" s="15"/>
      <c r="B689" s="15"/>
      <c r="C689" s="15"/>
      <c r="D689" s="15"/>
      <c r="E689" s="15"/>
      <c r="F689" s="15"/>
    </row>
    <row r="690" ht="12.75" customHeight="1">
      <c r="A690" s="15"/>
      <c r="B690" s="15"/>
      <c r="C690" s="15"/>
      <c r="D690" s="15"/>
      <c r="E690" s="15"/>
      <c r="F690" s="15"/>
    </row>
    <row r="691" ht="12.75" customHeight="1">
      <c r="A691" s="15"/>
      <c r="B691" s="15"/>
      <c r="C691" s="15"/>
      <c r="D691" s="15"/>
      <c r="E691" s="15"/>
      <c r="F691" s="15"/>
    </row>
    <row r="692" ht="12.75" customHeight="1">
      <c r="A692" s="15"/>
      <c r="B692" s="15"/>
      <c r="C692" s="15"/>
      <c r="D692" s="15"/>
      <c r="E692" s="15"/>
      <c r="F692" s="15"/>
    </row>
    <row r="693" ht="12.75" customHeight="1">
      <c r="A693" s="15"/>
      <c r="B693" s="15"/>
      <c r="C693" s="15"/>
      <c r="D693" s="15"/>
      <c r="E693" s="15"/>
      <c r="F693" s="15"/>
    </row>
    <row r="694" ht="12.75" customHeight="1">
      <c r="A694" s="15"/>
      <c r="B694" s="15"/>
      <c r="C694" s="15"/>
      <c r="D694" s="15"/>
      <c r="E694" s="15"/>
      <c r="F694" s="15"/>
    </row>
    <row r="695" ht="12.75" customHeight="1">
      <c r="A695" s="15"/>
      <c r="B695" s="15"/>
      <c r="C695" s="15"/>
      <c r="D695" s="15"/>
      <c r="E695" s="15"/>
      <c r="F695" s="15"/>
    </row>
    <row r="696" ht="12.75" customHeight="1">
      <c r="A696" s="15"/>
      <c r="B696" s="15"/>
      <c r="C696" s="15"/>
      <c r="D696" s="15"/>
      <c r="E696" s="15"/>
      <c r="F696" s="15"/>
    </row>
    <row r="697" ht="12.75" customHeight="1">
      <c r="A697" s="15"/>
      <c r="B697" s="15"/>
      <c r="C697" s="15"/>
      <c r="D697" s="15"/>
      <c r="E697" s="15"/>
      <c r="F697" s="15"/>
    </row>
    <row r="698" ht="12.75" customHeight="1">
      <c r="A698" s="15"/>
      <c r="B698" s="15"/>
      <c r="C698" s="15"/>
      <c r="D698" s="15"/>
      <c r="E698" s="15"/>
      <c r="F698" s="15"/>
    </row>
    <row r="699" ht="12.75" customHeight="1">
      <c r="A699" s="15"/>
      <c r="B699" s="15"/>
      <c r="C699" s="15"/>
      <c r="D699" s="15"/>
      <c r="E699" s="15"/>
      <c r="F699" s="15"/>
    </row>
    <row r="700" ht="12.75" customHeight="1">
      <c r="A700" s="15"/>
      <c r="B700" s="15"/>
      <c r="C700" s="15"/>
      <c r="D700" s="15"/>
      <c r="E700" s="15"/>
      <c r="F700" s="15"/>
    </row>
    <row r="701" ht="12.75" customHeight="1">
      <c r="A701" s="15"/>
      <c r="B701" s="15"/>
      <c r="C701" s="15"/>
      <c r="D701" s="15"/>
      <c r="E701" s="15"/>
      <c r="F701" s="15"/>
    </row>
    <row r="702" ht="12.75" customHeight="1">
      <c r="A702" s="15"/>
      <c r="B702" s="15"/>
      <c r="C702" s="15"/>
      <c r="D702" s="15"/>
      <c r="E702" s="15"/>
      <c r="F702" s="15"/>
    </row>
    <row r="703" ht="12.75" customHeight="1">
      <c r="A703" s="15"/>
      <c r="B703" s="15"/>
      <c r="C703" s="15"/>
      <c r="D703" s="15"/>
      <c r="E703" s="15"/>
      <c r="F703" s="15"/>
    </row>
    <row r="704" ht="12.75" customHeight="1">
      <c r="A704" s="15"/>
      <c r="B704" s="15"/>
      <c r="C704" s="15"/>
      <c r="D704" s="15"/>
      <c r="E704" s="15"/>
      <c r="F704" s="15"/>
    </row>
    <row r="705" ht="12.75" customHeight="1">
      <c r="A705" s="15"/>
      <c r="B705" s="15"/>
      <c r="C705" s="15"/>
      <c r="D705" s="15"/>
      <c r="E705" s="15"/>
      <c r="F705" s="15"/>
    </row>
    <row r="706" ht="12.75" customHeight="1">
      <c r="A706" s="15"/>
      <c r="B706" s="15"/>
      <c r="C706" s="15"/>
      <c r="D706" s="15"/>
      <c r="E706" s="15"/>
      <c r="F706" s="15"/>
    </row>
    <row r="707" ht="12.75" customHeight="1">
      <c r="A707" s="15"/>
      <c r="B707" s="15"/>
      <c r="C707" s="15"/>
      <c r="D707" s="15"/>
      <c r="E707" s="15"/>
      <c r="F707" s="15"/>
    </row>
    <row r="708" ht="12.75" customHeight="1">
      <c r="A708" s="15"/>
      <c r="B708" s="15"/>
      <c r="C708" s="15"/>
      <c r="D708" s="15"/>
      <c r="E708" s="15"/>
      <c r="F708" s="15"/>
    </row>
    <row r="709" ht="12.75" customHeight="1">
      <c r="A709" s="15"/>
      <c r="B709" s="15"/>
      <c r="C709" s="15"/>
      <c r="D709" s="15"/>
      <c r="E709" s="15"/>
      <c r="F709" s="15"/>
    </row>
    <row r="710" ht="12.75" customHeight="1">
      <c r="A710" s="15"/>
      <c r="B710" s="15"/>
      <c r="C710" s="15"/>
      <c r="D710" s="15"/>
      <c r="E710" s="15"/>
      <c r="F710" s="15"/>
    </row>
    <row r="711" ht="12.75" customHeight="1">
      <c r="A711" s="15"/>
      <c r="B711" s="15"/>
      <c r="C711" s="15"/>
      <c r="D711" s="15"/>
      <c r="E711" s="15"/>
      <c r="F711" s="15"/>
    </row>
    <row r="712" ht="12.75" customHeight="1">
      <c r="A712" s="15"/>
      <c r="B712" s="15"/>
      <c r="C712" s="15"/>
      <c r="D712" s="15"/>
      <c r="E712" s="15"/>
      <c r="F712" s="15"/>
    </row>
    <row r="713" ht="12.75" customHeight="1">
      <c r="A713" s="15"/>
      <c r="B713" s="15"/>
      <c r="C713" s="15"/>
      <c r="D713" s="15"/>
      <c r="E713" s="15"/>
      <c r="F713" s="15"/>
    </row>
    <row r="714" ht="12.75" customHeight="1">
      <c r="A714" s="15"/>
      <c r="B714" s="15"/>
      <c r="C714" s="15"/>
      <c r="D714" s="15"/>
      <c r="E714" s="15"/>
      <c r="F714" s="15"/>
    </row>
    <row r="715" ht="12.75" customHeight="1">
      <c r="A715" s="15"/>
      <c r="B715" s="15"/>
      <c r="C715" s="15"/>
      <c r="D715" s="15"/>
      <c r="E715" s="15"/>
      <c r="F715" s="15"/>
    </row>
    <row r="716" ht="12.75" customHeight="1">
      <c r="A716" s="15"/>
      <c r="B716" s="15"/>
      <c r="C716" s="15"/>
      <c r="D716" s="15"/>
      <c r="E716" s="15"/>
      <c r="F716" s="15"/>
    </row>
    <row r="717" ht="12.75" customHeight="1">
      <c r="A717" s="15"/>
      <c r="B717" s="15"/>
      <c r="C717" s="15"/>
      <c r="D717" s="15"/>
      <c r="E717" s="15"/>
      <c r="F717" s="15"/>
    </row>
    <row r="718" ht="12.75" customHeight="1">
      <c r="A718" s="15"/>
      <c r="B718" s="15"/>
      <c r="C718" s="15"/>
      <c r="D718" s="15"/>
      <c r="E718" s="15"/>
      <c r="F718" s="15"/>
    </row>
    <row r="719" ht="12.75" customHeight="1">
      <c r="A719" s="15"/>
      <c r="B719" s="15"/>
      <c r="C719" s="15"/>
      <c r="D719" s="15"/>
      <c r="E719" s="15"/>
      <c r="F719" s="15"/>
    </row>
    <row r="720" ht="12.75" customHeight="1">
      <c r="A720" s="15"/>
      <c r="B720" s="15"/>
      <c r="C720" s="15"/>
      <c r="D720" s="15"/>
      <c r="E720" s="15"/>
      <c r="F720" s="15"/>
    </row>
    <row r="721" ht="12.75" customHeight="1">
      <c r="A721" s="15"/>
      <c r="B721" s="15"/>
      <c r="C721" s="15"/>
      <c r="D721" s="15"/>
      <c r="E721" s="15"/>
      <c r="F721" s="15"/>
    </row>
    <row r="722" ht="12.75" customHeight="1">
      <c r="A722" s="15"/>
      <c r="B722" s="15"/>
      <c r="C722" s="15"/>
      <c r="D722" s="15"/>
      <c r="E722" s="15"/>
      <c r="F722" s="15"/>
    </row>
    <row r="723" ht="12.75" customHeight="1">
      <c r="A723" s="15"/>
      <c r="B723" s="15"/>
      <c r="C723" s="15"/>
      <c r="D723" s="15"/>
      <c r="E723" s="15"/>
      <c r="F723" s="15"/>
    </row>
    <row r="724" ht="12.75" customHeight="1">
      <c r="A724" s="15"/>
      <c r="B724" s="15"/>
      <c r="C724" s="15"/>
      <c r="D724" s="15"/>
      <c r="E724" s="15"/>
      <c r="F724" s="15"/>
    </row>
    <row r="725" ht="12.75" customHeight="1">
      <c r="A725" s="15"/>
      <c r="B725" s="15"/>
      <c r="C725" s="15"/>
      <c r="D725" s="15"/>
      <c r="E725" s="15"/>
      <c r="F725" s="15"/>
    </row>
    <row r="726" ht="12.75" customHeight="1">
      <c r="A726" s="15"/>
      <c r="B726" s="15"/>
      <c r="C726" s="15"/>
      <c r="D726" s="15"/>
      <c r="E726" s="15"/>
      <c r="F726" s="15"/>
    </row>
    <row r="727" ht="12.75" customHeight="1">
      <c r="A727" s="15"/>
      <c r="B727" s="15"/>
      <c r="C727" s="15"/>
      <c r="D727" s="15"/>
      <c r="E727" s="15"/>
      <c r="F727" s="15"/>
    </row>
    <row r="728" ht="12.75" customHeight="1">
      <c r="A728" s="15"/>
      <c r="B728" s="15"/>
      <c r="C728" s="15"/>
      <c r="D728" s="15"/>
      <c r="E728" s="15"/>
      <c r="F728" s="15"/>
    </row>
    <row r="729" ht="12.75" customHeight="1">
      <c r="A729" s="15"/>
      <c r="B729" s="15"/>
      <c r="C729" s="15"/>
      <c r="D729" s="15"/>
      <c r="E729" s="15"/>
      <c r="F729" s="15"/>
    </row>
    <row r="730" ht="12.75" customHeight="1">
      <c r="A730" s="15"/>
      <c r="B730" s="15"/>
      <c r="C730" s="15"/>
      <c r="D730" s="15"/>
      <c r="E730" s="15"/>
      <c r="F730" s="15"/>
    </row>
    <row r="731" ht="12.75" customHeight="1">
      <c r="A731" s="15"/>
      <c r="B731" s="15"/>
      <c r="C731" s="15"/>
      <c r="D731" s="15"/>
      <c r="E731" s="15"/>
      <c r="F731" s="15"/>
    </row>
    <row r="732" ht="12.75" customHeight="1">
      <c r="A732" s="15"/>
      <c r="B732" s="15"/>
      <c r="C732" s="15"/>
      <c r="D732" s="15"/>
      <c r="E732" s="15"/>
      <c r="F732" s="15"/>
    </row>
    <row r="733" ht="12.75" customHeight="1">
      <c r="A733" s="15"/>
      <c r="B733" s="15"/>
      <c r="C733" s="15"/>
      <c r="D733" s="15"/>
      <c r="E733" s="15"/>
      <c r="F733" s="15"/>
    </row>
    <row r="734" ht="12.75" customHeight="1">
      <c r="A734" s="15"/>
      <c r="B734" s="15"/>
      <c r="C734" s="15"/>
      <c r="D734" s="15"/>
      <c r="E734" s="15"/>
      <c r="F734" s="15"/>
    </row>
    <row r="735" ht="12.75" customHeight="1">
      <c r="A735" s="15"/>
      <c r="B735" s="15"/>
      <c r="C735" s="15"/>
      <c r="D735" s="15"/>
      <c r="E735" s="15"/>
      <c r="F735" s="15"/>
    </row>
    <row r="736" ht="12.75" customHeight="1">
      <c r="A736" s="15"/>
      <c r="B736" s="15"/>
      <c r="C736" s="15"/>
      <c r="D736" s="15"/>
      <c r="E736" s="15"/>
      <c r="F736" s="15"/>
    </row>
    <row r="737" ht="12.75" customHeight="1">
      <c r="A737" s="15"/>
      <c r="B737" s="15"/>
      <c r="C737" s="15"/>
      <c r="D737" s="15"/>
      <c r="E737" s="15"/>
      <c r="F737" s="15"/>
    </row>
    <row r="738" ht="12.75" customHeight="1">
      <c r="A738" s="15"/>
      <c r="B738" s="15"/>
      <c r="C738" s="15"/>
      <c r="D738" s="15"/>
      <c r="E738" s="15"/>
      <c r="F738" s="15"/>
    </row>
    <row r="739" ht="12.75" customHeight="1">
      <c r="A739" s="15"/>
      <c r="B739" s="15"/>
      <c r="C739" s="15"/>
      <c r="D739" s="15"/>
      <c r="E739" s="15"/>
      <c r="F739" s="15"/>
    </row>
    <row r="740" ht="12.75" customHeight="1">
      <c r="A740" s="15"/>
      <c r="B740" s="15"/>
      <c r="C740" s="15"/>
      <c r="D740" s="15"/>
      <c r="E740" s="15"/>
      <c r="F740" s="15"/>
    </row>
    <row r="741" ht="12.75" customHeight="1">
      <c r="A741" s="15"/>
      <c r="B741" s="15"/>
      <c r="C741" s="15"/>
      <c r="D741" s="15"/>
      <c r="E741" s="15"/>
      <c r="F741" s="15"/>
    </row>
    <row r="742" ht="12.75" customHeight="1">
      <c r="A742" s="15"/>
      <c r="B742" s="15"/>
      <c r="C742" s="15"/>
      <c r="D742" s="15"/>
      <c r="E742" s="15"/>
      <c r="F742" s="15"/>
    </row>
    <row r="743" ht="12.75" customHeight="1">
      <c r="A743" s="15"/>
      <c r="B743" s="15"/>
      <c r="C743" s="15"/>
      <c r="D743" s="15"/>
      <c r="E743" s="15"/>
      <c r="F743" s="15"/>
    </row>
    <row r="744" ht="12.75" customHeight="1">
      <c r="A744" s="15"/>
      <c r="B744" s="15"/>
      <c r="C744" s="15"/>
      <c r="D744" s="15"/>
      <c r="E744" s="15"/>
      <c r="F744" s="15"/>
    </row>
    <row r="745" ht="12.75" customHeight="1">
      <c r="A745" s="15"/>
      <c r="B745" s="15"/>
      <c r="C745" s="15"/>
      <c r="D745" s="15"/>
      <c r="E745" s="15"/>
      <c r="F745" s="15"/>
    </row>
    <row r="746" ht="12.75" customHeight="1">
      <c r="A746" s="15"/>
      <c r="B746" s="15"/>
      <c r="C746" s="15"/>
      <c r="D746" s="15"/>
      <c r="E746" s="15"/>
      <c r="F746" s="15"/>
    </row>
    <row r="747" ht="12.75" customHeight="1">
      <c r="A747" s="15"/>
      <c r="B747" s="15"/>
      <c r="C747" s="15"/>
      <c r="D747" s="15"/>
      <c r="E747" s="15"/>
      <c r="F747" s="15"/>
    </row>
    <row r="748" ht="12.75" customHeight="1">
      <c r="A748" s="15"/>
      <c r="B748" s="15"/>
      <c r="C748" s="15"/>
      <c r="D748" s="15"/>
      <c r="E748" s="15"/>
      <c r="F748" s="15"/>
    </row>
    <row r="749" ht="12.75" customHeight="1">
      <c r="A749" s="15"/>
      <c r="B749" s="15"/>
      <c r="C749" s="15"/>
      <c r="D749" s="15"/>
      <c r="E749" s="15"/>
      <c r="F749" s="15"/>
    </row>
    <row r="750" ht="12.75" customHeight="1">
      <c r="A750" s="15"/>
      <c r="B750" s="15"/>
      <c r="C750" s="15"/>
      <c r="D750" s="15"/>
      <c r="E750" s="15"/>
      <c r="F750" s="15"/>
    </row>
    <row r="751" ht="12.75" customHeight="1">
      <c r="A751" s="15"/>
      <c r="B751" s="15"/>
      <c r="C751" s="15"/>
      <c r="D751" s="15"/>
      <c r="E751" s="15"/>
      <c r="F751" s="15"/>
    </row>
    <row r="752" ht="12.75" customHeight="1">
      <c r="A752" s="15"/>
      <c r="B752" s="15"/>
      <c r="C752" s="15"/>
      <c r="D752" s="15"/>
      <c r="E752" s="15"/>
      <c r="F752" s="15"/>
    </row>
    <row r="753" ht="12.75" customHeight="1">
      <c r="A753" s="15"/>
      <c r="B753" s="15"/>
      <c r="C753" s="15"/>
      <c r="D753" s="15"/>
      <c r="E753" s="15"/>
      <c r="F753" s="15"/>
    </row>
    <row r="754" ht="12.75" customHeight="1">
      <c r="A754" s="15"/>
      <c r="B754" s="15"/>
      <c r="C754" s="15"/>
      <c r="D754" s="15"/>
      <c r="E754" s="15"/>
      <c r="F754" s="15"/>
    </row>
    <row r="755" ht="12.75" customHeight="1">
      <c r="A755" s="15"/>
      <c r="B755" s="15"/>
      <c r="C755" s="15"/>
      <c r="D755" s="15"/>
      <c r="E755" s="15"/>
      <c r="F755" s="15"/>
    </row>
    <row r="756" ht="12.75" customHeight="1">
      <c r="A756" s="15"/>
      <c r="B756" s="15"/>
      <c r="C756" s="15"/>
      <c r="D756" s="15"/>
      <c r="E756" s="15"/>
      <c r="F756" s="15"/>
    </row>
    <row r="757" ht="12.75" customHeight="1">
      <c r="A757" s="15"/>
      <c r="B757" s="15"/>
      <c r="C757" s="15"/>
      <c r="D757" s="15"/>
      <c r="E757" s="15"/>
      <c r="F757" s="15"/>
    </row>
    <row r="758" ht="12.75" customHeight="1">
      <c r="A758" s="15"/>
      <c r="B758" s="15"/>
      <c r="C758" s="15"/>
      <c r="D758" s="15"/>
      <c r="E758" s="15"/>
      <c r="F758" s="15"/>
    </row>
    <row r="759" ht="12.75" customHeight="1">
      <c r="A759" s="15"/>
      <c r="B759" s="15"/>
      <c r="C759" s="15"/>
      <c r="D759" s="15"/>
      <c r="E759" s="15"/>
      <c r="F759" s="15"/>
    </row>
    <row r="760" ht="12.75" customHeight="1">
      <c r="A760" s="15"/>
      <c r="B760" s="15"/>
      <c r="C760" s="15"/>
      <c r="D760" s="15"/>
      <c r="E760" s="15"/>
      <c r="F760" s="15"/>
    </row>
    <row r="761" ht="12.75" customHeight="1">
      <c r="A761" s="15"/>
      <c r="B761" s="15"/>
      <c r="C761" s="15"/>
      <c r="D761" s="15"/>
      <c r="E761" s="15"/>
      <c r="F761" s="15"/>
    </row>
    <row r="762" ht="12.75" customHeight="1">
      <c r="A762" s="15"/>
      <c r="B762" s="15"/>
      <c r="C762" s="15"/>
      <c r="D762" s="15"/>
      <c r="E762" s="15"/>
      <c r="F762" s="15"/>
    </row>
    <row r="763" ht="12.75" customHeight="1">
      <c r="A763" s="15"/>
      <c r="B763" s="15"/>
      <c r="C763" s="15"/>
      <c r="D763" s="15"/>
      <c r="E763" s="15"/>
      <c r="F763" s="15"/>
    </row>
    <row r="764" ht="12.75" customHeight="1">
      <c r="A764" s="15"/>
      <c r="B764" s="15"/>
      <c r="C764" s="15"/>
      <c r="D764" s="15"/>
      <c r="E764" s="15"/>
      <c r="F764" s="15"/>
    </row>
    <row r="765" ht="12.75" customHeight="1">
      <c r="A765" s="15"/>
      <c r="B765" s="15"/>
      <c r="C765" s="15"/>
      <c r="D765" s="15"/>
      <c r="E765" s="15"/>
      <c r="F765" s="15"/>
    </row>
    <row r="766" ht="12.75" customHeight="1">
      <c r="A766" s="15"/>
      <c r="B766" s="15"/>
      <c r="C766" s="15"/>
      <c r="D766" s="15"/>
      <c r="E766" s="15"/>
      <c r="F766" s="15"/>
    </row>
    <row r="767" ht="12.75" customHeight="1">
      <c r="A767" s="15"/>
      <c r="B767" s="15"/>
      <c r="C767" s="15"/>
      <c r="D767" s="15"/>
      <c r="E767" s="15"/>
      <c r="F767" s="15"/>
    </row>
    <row r="768" ht="12.75" customHeight="1">
      <c r="A768" s="15"/>
      <c r="B768" s="15"/>
      <c r="C768" s="15"/>
      <c r="D768" s="15"/>
      <c r="E768" s="15"/>
      <c r="F768" s="15"/>
    </row>
    <row r="769" ht="12.75" customHeight="1">
      <c r="A769" s="15"/>
      <c r="B769" s="15"/>
      <c r="C769" s="15"/>
      <c r="D769" s="15"/>
      <c r="E769" s="15"/>
      <c r="F769" s="15"/>
    </row>
    <row r="770" ht="12.75" customHeight="1">
      <c r="A770" s="15"/>
      <c r="B770" s="15"/>
      <c r="C770" s="15"/>
      <c r="D770" s="15"/>
      <c r="E770" s="15"/>
      <c r="F770" s="15"/>
    </row>
    <row r="771" ht="12.75" customHeight="1">
      <c r="A771" s="15"/>
      <c r="B771" s="15"/>
      <c r="C771" s="15"/>
      <c r="D771" s="15"/>
      <c r="E771" s="15"/>
      <c r="F771" s="15"/>
    </row>
    <row r="772" ht="12.75" customHeight="1">
      <c r="A772" s="15"/>
      <c r="B772" s="15"/>
      <c r="C772" s="15"/>
      <c r="D772" s="15"/>
      <c r="E772" s="15"/>
      <c r="F772" s="15"/>
    </row>
    <row r="773" ht="12.75" customHeight="1">
      <c r="A773" s="15"/>
      <c r="B773" s="15"/>
      <c r="C773" s="15"/>
      <c r="D773" s="15"/>
      <c r="E773" s="15"/>
      <c r="F773" s="15"/>
    </row>
    <row r="774" ht="12.75" customHeight="1">
      <c r="A774" s="15"/>
      <c r="B774" s="15"/>
      <c r="C774" s="15"/>
      <c r="D774" s="15"/>
      <c r="E774" s="15"/>
      <c r="F774" s="15"/>
    </row>
    <row r="775" ht="12.75" customHeight="1">
      <c r="A775" s="15"/>
      <c r="B775" s="15"/>
      <c r="C775" s="15"/>
      <c r="D775" s="15"/>
      <c r="E775" s="15"/>
      <c r="F775" s="15"/>
    </row>
    <row r="776" ht="12.75" customHeight="1">
      <c r="A776" s="15"/>
      <c r="B776" s="15"/>
      <c r="C776" s="15"/>
      <c r="D776" s="15"/>
      <c r="E776" s="15"/>
      <c r="F776" s="15"/>
    </row>
    <row r="777" ht="12.75" customHeight="1">
      <c r="A777" s="15"/>
      <c r="B777" s="15"/>
      <c r="C777" s="15"/>
      <c r="D777" s="15"/>
      <c r="E777" s="15"/>
      <c r="F777" s="15"/>
    </row>
    <row r="778" ht="12.75" customHeight="1">
      <c r="A778" s="15"/>
      <c r="B778" s="15"/>
      <c r="C778" s="15"/>
      <c r="D778" s="15"/>
      <c r="E778" s="15"/>
      <c r="F778" s="15"/>
    </row>
    <row r="779" ht="12.75" customHeight="1">
      <c r="A779" s="15"/>
      <c r="B779" s="15"/>
      <c r="C779" s="15"/>
      <c r="D779" s="15"/>
      <c r="E779" s="15"/>
      <c r="F779" s="15"/>
    </row>
    <row r="780" ht="12.75" customHeight="1">
      <c r="A780" s="15"/>
      <c r="B780" s="15"/>
      <c r="C780" s="15"/>
      <c r="D780" s="15"/>
      <c r="E780" s="15"/>
      <c r="F780" s="15"/>
    </row>
    <row r="781" ht="12.75" customHeight="1">
      <c r="A781" s="15"/>
      <c r="B781" s="15"/>
      <c r="C781" s="15"/>
      <c r="D781" s="15"/>
      <c r="E781" s="15"/>
      <c r="F781" s="15"/>
    </row>
    <row r="782" ht="12.75" customHeight="1">
      <c r="A782" s="15"/>
      <c r="B782" s="15"/>
      <c r="C782" s="15"/>
      <c r="D782" s="15"/>
      <c r="E782" s="15"/>
      <c r="F782" s="15"/>
    </row>
    <row r="783" ht="12.75" customHeight="1">
      <c r="A783" s="15"/>
      <c r="B783" s="15"/>
      <c r="C783" s="15"/>
      <c r="D783" s="15"/>
      <c r="E783" s="15"/>
      <c r="F783" s="15"/>
    </row>
    <row r="784" ht="12.75" customHeight="1">
      <c r="A784" s="15"/>
      <c r="B784" s="15"/>
      <c r="C784" s="15"/>
      <c r="D784" s="15"/>
      <c r="E784" s="15"/>
      <c r="F784" s="15"/>
    </row>
    <row r="785" ht="12.75" customHeight="1">
      <c r="A785" s="15"/>
      <c r="B785" s="15"/>
      <c r="C785" s="15"/>
      <c r="D785" s="15"/>
      <c r="E785" s="15"/>
      <c r="F785" s="15"/>
    </row>
    <row r="786" ht="12.75" customHeight="1">
      <c r="A786" s="15"/>
      <c r="B786" s="15"/>
      <c r="C786" s="15"/>
      <c r="D786" s="15"/>
      <c r="E786" s="15"/>
      <c r="F786" s="15"/>
    </row>
    <row r="787" ht="12.75" customHeight="1">
      <c r="A787" s="15"/>
      <c r="B787" s="15"/>
      <c r="C787" s="15"/>
      <c r="D787" s="15"/>
      <c r="E787" s="15"/>
      <c r="F787" s="15"/>
    </row>
    <row r="788" ht="12.75" customHeight="1">
      <c r="A788" s="15"/>
      <c r="B788" s="15"/>
      <c r="C788" s="15"/>
      <c r="D788" s="15"/>
      <c r="E788" s="15"/>
      <c r="F788" s="15"/>
    </row>
    <row r="789" ht="12.75" customHeight="1">
      <c r="A789" s="15"/>
      <c r="B789" s="15"/>
      <c r="C789" s="15"/>
      <c r="D789" s="15"/>
      <c r="E789" s="15"/>
      <c r="F789" s="15"/>
    </row>
    <row r="790" ht="12.75" customHeight="1">
      <c r="A790" s="15"/>
      <c r="B790" s="15"/>
      <c r="C790" s="15"/>
      <c r="D790" s="15"/>
      <c r="E790" s="15"/>
      <c r="F790" s="15"/>
    </row>
    <row r="791" ht="12.75" customHeight="1">
      <c r="A791" s="15"/>
      <c r="B791" s="15"/>
      <c r="C791" s="15"/>
      <c r="D791" s="15"/>
      <c r="E791" s="15"/>
      <c r="F791" s="15"/>
    </row>
    <row r="792" ht="12.75" customHeight="1">
      <c r="A792" s="15"/>
      <c r="B792" s="15"/>
      <c r="C792" s="15"/>
      <c r="D792" s="15"/>
      <c r="E792" s="15"/>
      <c r="F792" s="15"/>
    </row>
    <row r="793" ht="12.75" customHeight="1">
      <c r="A793" s="15"/>
      <c r="B793" s="15"/>
      <c r="C793" s="15"/>
      <c r="D793" s="15"/>
      <c r="E793" s="15"/>
      <c r="F793" s="15"/>
    </row>
    <row r="794" ht="12.75" customHeight="1">
      <c r="A794" s="15"/>
      <c r="B794" s="15"/>
      <c r="C794" s="15"/>
      <c r="D794" s="15"/>
      <c r="E794" s="15"/>
      <c r="F794" s="15"/>
    </row>
    <row r="795" ht="12.75" customHeight="1">
      <c r="A795" s="15"/>
      <c r="B795" s="15"/>
      <c r="C795" s="15"/>
      <c r="D795" s="15"/>
      <c r="E795" s="15"/>
      <c r="F795" s="15"/>
    </row>
    <row r="796" ht="12.75" customHeight="1">
      <c r="A796" s="15"/>
      <c r="B796" s="15"/>
      <c r="C796" s="15"/>
      <c r="D796" s="15"/>
      <c r="E796" s="15"/>
      <c r="F796" s="15"/>
    </row>
    <row r="797" ht="12.75" customHeight="1">
      <c r="A797" s="15"/>
      <c r="B797" s="15"/>
      <c r="C797" s="15"/>
      <c r="D797" s="15"/>
      <c r="E797" s="15"/>
      <c r="F797" s="15"/>
    </row>
    <row r="798" ht="12.75" customHeight="1">
      <c r="A798" s="15"/>
      <c r="B798" s="15"/>
      <c r="C798" s="15"/>
      <c r="D798" s="15"/>
      <c r="E798" s="15"/>
      <c r="F798" s="15"/>
    </row>
    <row r="799" ht="12.75" customHeight="1">
      <c r="A799" s="15"/>
      <c r="B799" s="15"/>
      <c r="C799" s="15"/>
      <c r="D799" s="15"/>
      <c r="E799" s="15"/>
      <c r="F799" s="15"/>
    </row>
    <row r="800" ht="12.75" customHeight="1">
      <c r="A800" s="15"/>
      <c r="B800" s="15"/>
      <c r="C800" s="15"/>
      <c r="D800" s="15"/>
      <c r="E800" s="15"/>
      <c r="F800" s="15"/>
    </row>
    <row r="801" ht="12.75" customHeight="1">
      <c r="A801" s="15"/>
      <c r="B801" s="15"/>
      <c r="C801" s="15"/>
      <c r="D801" s="15"/>
      <c r="E801" s="15"/>
      <c r="F801" s="15"/>
    </row>
    <row r="802" ht="12.75" customHeight="1">
      <c r="A802" s="15"/>
      <c r="B802" s="15"/>
      <c r="C802" s="15"/>
      <c r="D802" s="15"/>
      <c r="E802" s="15"/>
      <c r="F802" s="15"/>
    </row>
    <row r="803" ht="12.75" customHeight="1">
      <c r="A803" s="15"/>
      <c r="B803" s="15"/>
      <c r="C803" s="15"/>
      <c r="D803" s="15"/>
      <c r="E803" s="15"/>
      <c r="F803" s="15"/>
    </row>
    <row r="804" ht="12.75" customHeight="1">
      <c r="A804" s="15"/>
      <c r="B804" s="15"/>
      <c r="C804" s="15"/>
      <c r="D804" s="15"/>
      <c r="E804" s="15"/>
      <c r="F804" s="15"/>
    </row>
    <row r="805" ht="12.75" customHeight="1">
      <c r="A805" s="15"/>
      <c r="B805" s="15"/>
      <c r="C805" s="15"/>
      <c r="D805" s="15"/>
      <c r="E805" s="15"/>
      <c r="F805" s="15"/>
    </row>
    <row r="806" ht="12.75" customHeight="1">
      <c r="A806" s="15"/>
      <c r="B806" s="15"/>
      <c r="C806" s="15"/>
      <c r="D806" s="15"/>
      <c r="E806" s="15"/>
      <c r="F806" s="15"/>
    </row>
    <row r="807" ht="12.75" customHeight="1">
      <c r="A807" s="15"/>
      <c r="B807" s="15"/>
      <c r="C807" s="15"/>
      <c r="D807" s="15"/>
      <c r="E807" s="15"/>
      <c r="F807" s="15"/>
    </row>
    <row r="808" ht="12.75" customHeight="1">
      <c r="A808" s="15"/>
      <c r="B808" s="15"/>
      <c r="C808" s="15"/>
      <c r="D808" s="15"/>
      <c r="E808" s="15"/>
      <c r="F808" s="15"/>
    </row>
    <row r="809" ht="12.75" customHeight="1">
      <c r="A809" s="15"/>
      <c r="B809" s="15"/>
      <c r="C809" s="15"/>
      <c r="D809" s="15"/>
      <c r="E809" s="15"/>
      <c r="F809" s="15"/>
    </row>
    <row r="810" ht="12.75" customHeight="1">
      <c r="A810" s="15"/>
      <c r="B810" s="15"/>
      <c r="C810" s="15"/>
      <c r="D810" s="15"/>
      <c r="E810" s="15"/>
      <c r="F810" s="15"/>
    </row>
    <row r="811" ht="12.75" customHeight="1">
      <c r="A811" s="15"/>
      <c r="B811" s="15"/>
      <c r="C811" s="15"/>
      <c r="D811" s="15"/>
      <c r="E811" s="15"/>
      <c r="F811" s="15"/>
    </row>
    <row r="812" ht="12.75" customHeight="1">
      <c r="A812" s="15"/>
      <c r="B812" s="15"/>
      <c r="C812" s="15"/>
      <c r="D812" s="15"/>
      <c r="E812" s="15"/>
      <c r="F812" s="15"/>
    </row>
    <row r="813" ht="12.75" customHeight="1">
      <c r="A813" s="15"/>
      <c r="B813" s="15"/>
      <c r="C813" s="15"/>
      <c r="D813" s="15"/>
      <c r="E813" s="15"/>
      <c r="F813" s="15"/>
    </row>
    <row r="814" ht="12.75" customHeight="1">
      <c r="A814" s="15"/>
      <c r="B814" s="15"/>
      <c r="C814" s="15"/>
      <c r="D814" s="15"/>
      <c r="E814" s="15"/>
      <c r="F814" s="15"/>
    </row>
    <row r="815" ht="12.75" customHeight="1">
      <c r="A815" s="15"/>
      <c r="B815" s="15"/>
      <c r="C815" s="15"/>
      <c r="D815" s="15"/>
      <c r="E815" s="15"/>
      <c r="F815" s="15"/>
    </row>
    <row r="816" ht="12.75" customHeight="1">
      <c r="A816" s="15"/>
      <c r="B816" s="15"/>
      <c r="C816" s="15"/>
      <c r="D816" s="15"/>
      <c r="E816" s="15"/>
      <c r="F816" s="15"/>
    </row>
    <row r="817" ht="12.75" customHeight="1">
      <c r="A817" s="15"/>
      <c r="B817" s="15"/>
      <c r="C817" s="15"/>
      <c r="D817" s="15"/>
      <c r="E817" s="15"/>
      <c r="F817" s="15"/>
    </row>
    <row r="818" ht="12.75" customHeight="1">
      <c r="A818" s="15"/>
      <c r="B818" s="15"/>
      <c r="C818" s="15"/>
      <c r="D818" s="15"/>
      <c r="E818" s="15"/>
      <c r="F818" s="15"/>
    </row>
    <row r="819" ht="12.75" customHeight="1">
      <c r="A819" s="15"/>
      <c r="B819" s="15"/>
      <c r="C819" s="15"/>
      <c r="D819" s="15"/>
      <c r="E819" s="15"/>
      <c r="F819" s="15"/>
    </row>
    <row r="820" ht="12.75" customHeight="1">
      <c r="A820" s="15"/>
      <c r="B820" s="15"/>
      <c r="C820" s="15"/>
      <c r="D820" s="15"/>
      <c r="E820" s="15"/>
      <c r="F820" s="15"/>
    </row>
    <row r="821" ht="12.75" customHeight="1">
      <c r="A821" s="15"/>
      <c r="B821" s="15"/>
      <c r="C821" s="15"/>
      <c r="D821" s="15"/>
      <c r="E821" s="15"/>
      <c r="F821" s="15"/>
    </row>
    <row r="822" ht="12.75" customHeight="1">
      <c r="A822" s="15"/>
      <c r="B822" s="15"/>
      <c r="C822" s="15"/>
      <c r="D822" s="15"/>
      <c r="E822" s="15"/>
      <c r="F822" s="15"/>
    </row>
    <row r="823" ht="12.75" customHeight="1">
      <c r="A823" s="15"/>
      <c r="B823" s="15"/>
      <c r="C823" s="15"/>
      <c r="D823" s="15"/>
      <c r="E823" s="15"/>
      <c r="F823" s="15"/>
    </row>
    <row r="824" ht="12.75" customHeight="1">
      <c r="A824" s="15"/>
      <c r="B824" s="15"/>
      <c r="C824" s="15"/>
      <c r="D824" s="15"/>
      <c r="E824" s="15"/>
      <c r="F824" s="15"/>
    </row>
    <row r="825" ht="12.75" customHeight="1">
      <c r="A825" s="15"/>
      <c r="B825" s="15"/>
      <c r="C825" s="15"/>
      <c r="D825" s="15"/>
      <c r="E825" s="15"/>
      <c r="F825" s="15"/>
    </row>
    <row r="826" ht="12.75" customHeight="1">
      <c r="A826" s="15"/>
      <c r="B826" s="15"/>
      <c r="C826" s="15"/>
      <c r="D826" s="15"/>
      <c r="E826" s="15"/>
      <c r="F826" s="15"/>
    </row>
    <row r="827" ht="12.75" customHeight="1">
      <c r="A827" s="15"/>
      <c r="B827" s="15"/>
      <c r="C827" s="15"/>
      <c r="D827" s="15"/>
      <c r="E827" s="15"/>
      <c r="F827" s="15"/>
    </row>
    <row r="828" ht="12.75" customHeight="1">
      <c r="A828" s="15"/>
      <c r="B828" s="15"/>
      <c r="C828" s="15"/>
      <c r="D828" s="15"/>
      <c r="E828" s="15"/>
      <c r="F828" s="15"/>
    </row>
    <row r="829" ht="12.75" customHeight="1">
      <c r="A829" s="15"/>
      <c r="B829" s="15"/>
      <c r="C829" s="15"/>
      <c r="D829" s="15"/>
      <c r="E829" s="15"/>
      <c r="F829" s="15"/>
    </row>
    <row r="830" ht="12.75" customHeight="1">
      <c r="A830" s="15"/>
      <c r="B830" s="15"/>
      <c r="C830" s="15"/>
      <c r="D830" s="15"/>
      <c r="E830" s="15"/>
      <c r="F830" s="15"/>
    </row>
    <row r="831" ht="12.75" customHeight="1">
      <c r="A831" s="15"/>
      <c r="B831" s="15"/>
      <c r="C831" s="15"/>
      <c r="D831" s="15"/>
      <c r="E831" s="15"/>
      <c r="F831" s="15"/>
    </row>
    <row r="832" ht="12.75" customHeight="1">
      <c r="A832" s="15"/>
      <c r="B832" s="15"/>
      <c r="C832" s="15"/>
      <c r="D832" s="15"/>
      <c r="E832" s="15"/>
      <c r="F832" s="15"/>
    </row>
    <row r="833" ht="12.75" customHeight="1">
      <c r="A833" s="15"/>
      <c r="B833" s="15"/>
      <c r="C833" s="15"/>
      <c r="D833" s="15"/>
      <c r="E833" s="15"/>
      <c r="F833" s="15"/>
    </row>
    <row r="834" ht="12.75" customHeight="1">
      <c r="A834" s="15"/>
      <c r="B834" s="15"/>
      <c r="C834" s="15"/>
      <c r="D834" s="15"/>
      <c r="E834" s="15"/>
      <c r="F834" s="15"/>
    </row>
    <row r="835" ht="12.75" customHeight="1">
      <c r="A835" s="15"/>
      <c r="B835" s="15"/>
      <c r="C835" s="15"/>
      <c r="D835" s="15"/>
      <c r="E835" s="15"/>
      <c r="F835" s="15"/>
    </row>
    <row r="836" ht="12.75" customHeight="1">
      <c r="A836" s="15"/>
      <c r="B836" s="15"/>
      <c r="C836" s="15"/>
      <c r="D836" s="15"/>
      <c r="E836" s="15"/>
      <c r="F836" s="15"/>
    </row>
    <row r="837" ht="12.75" customHeight="1">
      <c r="A837" s="15"/>
      <c r="B837" s="15"/>
      <c r="C837" s="15"/>
      <c r="D837" s="15"/>
      <c r="E837" s="15"/>
      <c r="F837" s="15"/>
    </row>
    <row r="838" ht="12.75" customHeight="1">
      <c r="A838" s="15"/>
      <c r="B838" s="15"/>
      <c r="C838" s="15"/>
      <c r="D838" s="15"/>
      <c r="E838" s="15"/>
      <c r="F838" s="15"/>
    </row>
    <row r="839" ht="12.75" customHeight="1">
      <c r="A839" s="15"/>
      <c r="B839" s="15"/>
      <c r="C839" s="15"/>
      <c r="D839" s="15"/>
      <c r="E839" s="15"/>
      <c r="F839" s="15"/>
    </row>
    <row r="840" ht="12.75" customHeight="1">
      <c r="A840" s="15"/>
      <c r="B840" s="15"/>
      <c r="C840" s="15"/>
      <c r="D840" s="15"/>
      <c r="E840" s="15"/>
      <c r="F840" s="15"/>
    </row>
    <row r="841" ht="12.75" customHeight="1">
      <c r="A841" s="15"/>
      <c r="B841" s="15"/>
      <c r="C841" s="15"/>
      <c r="D841" s="15"/>
      <c r="E841" s="15"/>
      <c r="F841" s="15"/>
    </row>
    <row r="842" ht="12.75" customHeight="1">
      <c r="A842" s="15"/>
      <c r="B842" s="15"/>
      <c r="C842" s="15"/>
      <c r="D842" s="15"/>
      <c r="E842" s="15"/>
      <c r="F842" s="15"/>
    </row>
    <row r="843" ht="12.75" customHeight="1">
      <c r="A843" s="15"/>
      <c r="B843" s="15"/>
      <c r="C843" s="15"/>
      <c r="D843" s="15"/>
      <c r="E843" s="15"/>
      <c r="F843" s="15"/>
    </row>
    <row r="844" ht="12.75" customHeight="1">
      <c r="A844" s="15"/>
      <c r="B844" s="15"/>
      <c r="C844" s="15"/>
      <c r="D844" s="15"/>
      <c r="E844" s="15"/>
      <c r="F844" s="15"/>
    </row>
    <row r="845" ht="12.75" customHeight="1">
      <c r="A845" s="15"/>
      <c r="B845" s="15"/>
      <c r="C845" s="15"/>
      <c r="D845" s="15"/>
      <c r="E845" s="15"/>
      <c r="F845" s="15"/>
    </row>
    <row r="846" ht="12.75" customHeight="1">
      <c r="A846" s="15"/>
      <c r="B846" s="15"/>
      <c r="C846" s="15"/>
      <c r="D846" s="15"/>
      <c r="E846" s="15"/>
      <c r="F846" s="15"/>
    </row>
    <row r="847" ht="12.75" customHeight="1">
      <c r="A847" s="15"/>
      <c r="B847" s="15"/>
      <c r="C847" s="15"/>
      <c r="D847" s="15"/>
      <c r="E847" s="15"/>
      <c r="F847" s="15"/>
    </row>
    <row r="848" ht="12.75" customHeight="1">
      <c r="A848" s="15"/>
      <c r="B848" s="15"/>
      <c r="C848" s="15"/>
      <c r="D848" s="15"/>
      <c r="E848" s="15"/>
      <c r="F848" s="15"/>
    </row>
    <row r="849" ht="12.75" customHeight="1">
      <c r="A849" s="15"/>
      <c r="B849" s="15"/>
      <c r="C849" s="15"/>
      <c r="D849" s="15"/>
      <c r="E849" s="15"/>
      <c r="F849" s="15"/>
    </row>
    <row r="850" ht="12.75" customHeight="1">
      <c r="A850" s="15"/>
      <c r="B850" s="15"/>
      <c r="C850" s="15"/>
      <c r="D850" s="15"/>
      <c r="E850" s="15"/>
      <c r="F850" s="15"/>
    </row>
    <row r="851" ht="12.75" customHeight="1">
      <c r="A851" s="15"/>
      <c r="B851" s="15"/>
      <c r="C851" s="15"/>
      <c r="D851" s="15"/>
      <c r="E851" s="15"/>
      <c r="F851" s="15"/>
    </row>
    <row r="852" ht="12.75" customHeight="1">
      <c r="A852" s="15"/>
      <c r="B852" s="15"/>
      <c r="C852" s="15"/>
      <c r="D852" s="15"/>
      <c r="E852" s="15"/>
      <c r="F852" s="15"/>
    </row>
    <row r="853" ht="12.75" customHeight="1">
      <c r="A853" s="15"/>
      <c r="B853" s="15"/>
      <c r="C853" s="15"/>
      <c r="D853" s="15"/>
      <c r="E853" s="15"/>
      <c r="F853" s="15"/>
    </row>
    <row r="854" ht="12.75" customHeight="1">
      <c r="A854" s="15"/>
      <c r="B854" s="15"/>
      <c r="C854" s="15"/>
      <c r="D854" s="15"/>
      <c r="E854" s="15"/>
      <c r="F854" s="15"/>
    </row>
    <row r="855" ht="12.75" customHeight="1">
      <c r="A855" s="15"/>
      <c r="B855" s="15"/>
      <c r="C855" s="15"/>
      <c r="D855" s="15"/>
      <c r="E855" s="15"/>
      <c r="F855" s="15"/>
    </row>
    <row r="856" ht="12.75" customHeight="1">
      <c r="A856" s="15"/>
      <c r="B856" s="15"/>
      <c r="C856" s="15"/>
      <c r="D856" s="15"/>
      <c r="E856" s="15"/>
      <c r="F856" s="15"/>
    </row>
    <row r="857" ht="12.75" customHeight="1">
      <c r="A857" s="15"/>
      <c r="B857" s="15"/>
      <c r="C857" s="15"/>
      <c r="D857" s="15"/>
      <c r="E857" s="15"/>
      <c r="F857" s="15"/>
    </row>
    <row r="858" ht="12.75" customHeight="1">
      <c r="A858" s="15"/>
      <c r="B858" s="15"/>
      <c r="C858" s="15"/>
      <c r="D858" s="15"/>
      <c r="E858" s="15"/>
      <c r="F858" s="15"/>
    </row>
    <row r="859" ht="12.75" customHeight="1">
      <c r="A859" s="15"/>
      <c r="B859" s="15"/>
      <c r="C859" s="15"/>
      <c r="D859" s="15"/>
      <c r="E859" s="15"/>
      <c r="F859" s="15"/>
    </row>
    <row r="860" ht="12.75" customHeight="1">
      <c r="A860" s="15"/>
      <c r="B860" s="15"/>
      <c r="C860" s="15"/>
      <c r="D860" s="15"/>
      <c r="E860" s="15"/>
      <c r="F860" s="15"/>
    </row>
    <row r="861" ht="12.75" customHeight="1">
      <c r="A861" s="15"/>
      <c r="B861" s="15"/>
      <c r="C861" s="15"/>
      <c r="D861" s="15"/>
      <c r="E861" s="15"/>
      <c r="F861" s="15"/>
    </row>
    <row r="862" ht="12.75" customHeight="1">
      <c r="A862" s="15"/>
      <c r="B862" s="15"/>
      <c r="C862" s="15"/>
      <c r="D862" s="15"/>
      <c r="E862" s="15"/>
      <c r="F862" s="15"/>
    </row>
    <row r="863" ht="12.75" customHeight="1">
      <c r="A863" s="15"/>
      <c r="B863" s="15"/>
      <c r="C863" s="15"/>
      <c r="D863" s="15"/>
      <c r="E863" s="15"/>
      <c r="F863" s="15"/>
    </row>
    <row r="864" ht="12.75" customHeight="1">
      <c r="A864" s="15"/>
      <c r="B864" s="15"/>
      <c r="C864" s="15"/>
      <c r="D864" s="15"/>
      <c r="E864" s="15"/>
      <c r="F864" s="15"/>
    </row>
    <row r="865" ht="12.75" customHeight="1">
      <c r="A865" s="15"/>
      <c r="B865" s="15"/>
      <c r="C865" s="15"/>
      <c r="D865" s="15"/>
      <c r="E865" s="15"/>
      <c r="F865" s="15"/>
    </row>
    <row r="866" ht="12.75" customHeight="1">
      <c r="A866" s="15"/>
      <c r="B866" s="15"/>
      <c r="C866" s="15"/>
      <c r="D866" s="15"/>
      <c r="E866" s="15"/>
      <c r="F866" s="15"/>
    </row>
    <row r="867" ht="12.75" customHeight="1">
      <c r="A867" s="15"/>
      <c r="B867" s="15"/>
      <c r="C867" s="15"/>
      <c r="D867" s="15"/>
      <c r="E867" s="15"/>
      <c r="F867" s="15"/>
    </row>
    <row r="868" ht="12.75" customHeight="1">
      <c r="A868" s="15"/>
      <c r="B868" s="15"/>
      <c r="C868" s="15"/>
      <c r="D868" s="15"/>
      <c r="E868" s="15"/>
      <c r="F868" s="15"/>
    </row>
    <row r="869" ht="12.75" customHeight="1">
      <c r="A869" s="15"/>
      <c r="B869" s="15"/>
      <c r="C869" s="15"/>
      <c r="D869" s="15"/>
      <c r="E869" s="15"/>
      <c r="F869" s="15"/>
    </row>
    <row r="870" ht="12.75" customHeight="1">
      <c r="A870" s="15"/>
      <c r="B870" s="15"/>
      <c r="C870" s="15"/>
      <c r="D870" s="15"/>
      <c r="E870" s="15"/>
      <c r="F870" s="15"/>
    </row>
    <row r="871" ht="12.75" customHeight="1">
      <c r="A871" s="15"/>
      <c r="B871" s="15"/>
      <c r="C871" s="15"/>
      <c r="D871" s="15"/>
      <c r="E871" s="15"/>
      <c r="F871" s="15"/>
    </row>
    <row r="872" ht="12.75" customHeight="1">
      <c r="A872" s="15"/>
      <c r="B872" s="15"/>
      <c r="C872" s="15"/>
      <c r="D872" s="15"/>
      <c r="E872" s="15"/>
      <c r="F872" s="15"/>
    </row>
    <row r="873" ht="12.75" customHeight="1">
      <c r="A873" s="15"/>
      <c r="B873" s="15"/>
      <c r="C873" s="15"/>
      <c r="D873" s="15"/>
      <c r="E873" s="15"/>
      <c r="F873" s="15"/>
    </row>
    <row r="874" ht="12.75" customHeight="1">
      <c r="A874" s="15"/>
      <c r="B874" s="15"/>
      <c r="C874" s="15"/>
      <c r="D874" s="15"/>
      <c r="E874" s="15"/>
      <c r="F874" s="15"/>
    </row>
    <row r="875" ht="12.75" customHeight="1">
      <c r="A875" s="15"/>
      <c r="B875" s="15"/>
      <c r="C875" s="15"/>
      <c r="D875" s="15"/>
      <c r="E875" s="15"/>
      <c r="F875" s="15"/>
    </row>
    <row r="876" ht="12.75" customHeight="1">
      <c r="A876" s="15"/>
      <c r="B876" s="15"/>
      <c r="C876" s="15"/>
      <c r="D876" s="15"/>
      <c r="E876" s="15"/>
      <c r="F876" s="15"/>
    </row>
    <row r="877" ht="12.75" customHeight="1">
      <c r="A877" s="15"/>
      <c r="B877" s="15"/>
      <c r="C877" s="15"/>
      <c r="D877" s="15"/>
      <c r="E877" s="15"/>
      <c r="F877" s="15"/>
    </row>
    <row r="878" ht="12.75" customHeight="1">
      <c r="A878" s="15"/>
      <c r="B878" s="15"/>
      <c r="C878" s="15"/>
      <c r="D878" s="15"/>
      <c r="E878" s="15"/>
      <c r="F878" s="15"/>
    </row>
    <row r="879" ht="12.75" customHeight="1">
      <c r="A879" s="15"/>
      <c r="B879" s="15"/>
      <c r="C879" s="15"/>
      <c r="D879" s="15"/>
      <c r="E879" s="15"/>
      <c r="F879" s="15"/>
    </row>
    <row r="880" ht="12.75" customHeight="1">
      <c r="A880" s="15"/>
      <c r="B880" s="15"/>
      <c r="C880" s="15"/>
      <c r="D880" s="15"/>
      <c r="E880" s="15"/>
      <c r="F880" s="15"/>
    </row>
    <row r="881" ht="12.75" customHeight="1">
      <c r="A881" s="15"/>
      <c r="B881" s="15"/>
      <c r="C881" s="15"/>
      <c r="D881" s="15"/>
      <c r="E881" s="15"/>
      <c r="F881" s="15"/>
    </row>
    <row r="882" ht="12.75" customHeight="1">
      <c r="A882" s="15"/>
      <c r="B882" s="15"/>
      <c r="C882" s="15"/>
      <c r="D882" s="15"/>
      <c r="E882" s="15"/>
      <c r="F882" s="15"/>
    </row>
    <row r="883" ht="12.75" customHeight="1">
      <c r="A883" s="15"/>
      <c r="B883" s="15"/>
      <c r="C883" s="15"/>
      <c r="D883" s="15"/>
      <c r="E883" s="15"/>
      <c r="F883" s="15"/>
    </row>
    <row r="884" ht="12.75" customHeight="1">
      <c r="A884" s="15"/>
      <c r="B884" s="15"/>
      <c r="C884" s="15"/>
      <c r="D884" s="15"/>
      <c r="E884" s="15"/>
      <c r="F884" s="15"/>
    </row>
    <row r="885" ht="12.75" customHeight="1">
      <c r="A885" s="15"/>
      <c r="B885" s="15"/>
      <c r="C885" s="15"/>
      <c r="D885" s="15"/>
      <c r="E885" s="15"/>
      <c r="F885" s="15"/>
    </row>
    <row r="886" ht="12.75" customHeight="1">
      <c r="A886" s="15"/>
      <c r="B886" s="15"/>
      <c r="C886" s="15"/>
      <c r="D886" s="15"/>
      <c r="E886" s="15"/>
      <c r="F886" s="15"/>
    </row>
    <row r="887" ht="12.75" customHeight="1">
      <c r="A887" s="15"/>
      <c r="B887" s="15"/>
      <c r="C887" s="15"/>
      <c r="D887" s="15"/>
      <c r="E887" s="15"/>
      <c r="F887" s="15"/>
    </row>
    <row r="888" ht="12.75" customHeight="1">
      <c r="A888" s="15"/>
      <c r="B888" s="15"/>
      <c r="C888" s="15"/>
      <c r="D888" s="15"/>
      <c r="E888" s="15"/>
      <c r="F888" s="15"/>
    </row>
    <row r="889" ht="12.75" customHeight="1">
      <c r="A889" s="15"/>
      <c r="B889" s="15"/>
      <c r="C889" s="15"/>
      <c r="D889" s="15"/>
      <c r="E889" s="15"/>
      <c r="F889" s="15"/>
    </row>
    <row r="890" ht="12.75" customHeight="1">
      <c r="A890" s="15"/>
      <c r="B890" s="15"/>
      <c r="C890" s="15"/>
      <c r="D890" s="15"/>
      <c r="E890" s="15"/>
      <c r="F890" s="15"/>
    </row>
    <row r="891" ht="12.75" customHeight="1">
      <c r="A891" s="15"/>
      <c r="B891" s="15"/>
      <c r="C891" s="15"/>
      <c r="D891" s="15"/>
      <c r="E891" s="15"/>
      <c r="F891" s="15"/>
    </row>
    <row r="892" ht="12.75" customHeight="1">
      <c r="A892" s="15"/>
      <c r="B892" s="15"/>
      <c r="C892" s="15"/>
      <c r="D892" s="15"/>
      <c r="E892" s="15"/>
      <c r="F892" s="15"/>
    </row>
    <row r="893" ht="12.75" customHeight="1">
      <c r="A893" s="15"/>
      <c r="B893" s="15"/>
      <c r="C893" s="15"/>
      <c r="D893" s="15"/>
      <c r="E893" s="15"/>
      <c r="F893" s="15"/>
    </row>
    <row r="894" ht="12.75" customHeight="1">
      <c r="A894" s="15"/>
      <c r="B894" s="15"/>
      <c r="C894" s="15"/>
      <c r="D894" s="15"/>
      <c r="E894" s="15"/>
      <c r="F894" s="15"/>
    </row>
    <row r="895" ht="12.75" customHeight="1">
      <c r="A895" s="15"/>
      <c r="B895" s="15"/>
      <c r="C895" s="15"/>
      <c r="D895" s="15"/>
      <c r="E895" s="15"/>
      <c r="F895" s="15"/>
    </row>
    <row r="896" ht="12.75" customHeight="1">
      <c r="A896" s="15"/>
      <c r="B896" s="15"/>
      <c r="C896" s="15"/>
      <c r="D896" s="15"/>
      <c r="E896" s="15"/>
      <c r="F896" s="15"/>
    </row>
    <row r="897" ht="12.75" customHeight="1">
      <c r="A897" s="15"/>
      <c r="B897" s="15"/>
      <c r="C897" s="15"/>
      <c r="D897" s="15"/>
      <c r="E897" s="15"/>
      <c r="F897" s="15"/>
    </row>
    <row r="898" ht="12.75" customHeight="1">
      <c r="A898" s="15"/>
      <c r="B898" s="15"/>
      <c r="C898" s="15"/>
      <c r="D898" s="15"/>
      <c r="E898" s="15"/>
      <c r="F898" s="15"/>
    </row>
    <row r="899" ht="12.75" customHeight="1">
      <c r="A899" s="15"/>
      <c r="B899" s="15"/>
      <c r="C899" s="15"/>
      <c r="D899" s="15"/>
      <c r="E899" s="15"/>
      <c r="F899" s="15"/>
    </row>
    <row r="900" ht="12.75" customHeight="1">
      <c r="A900" s="15"/>
      <c r="B900" s="15"/>
      <c r="C900" s="15"/>
      <c r="D900" s="15"/>
      <c r="E900" s="15"/>
      <c r="F900" s="15"/>
    </row>
    <row r="901" ht="12.75" customHeight="1">
      <c r="A901" s="15"/>
      <c r="B901" s="15"/>
      <c r="C901" s="15"/>
      <c r="D901" s="15"/>
      <c r="E901" s="15"/>
      <c r="F901" s="15"/>
    </row>
    <row r="902" ht="12.75" customHeight="1">
      <c r="A902" s="15"/>
      <c r="B902" s="15"/>
      <c r="C902" s="15"/>
      <c r="D902" s="15"/>
      <c r="E902" s="15"/>
      <c r="F902" s="15"/>
    </row>
    <row r="903" ht="12.75" customHeight="1">
      <c r="A903" s="15"/>
      <c r="B903" s="15"/>
      <c r="C903" s="15"/>
      <c r="D903" s="15"/>
      <c r="E903" s="15"/>
      <c r="F903" s="15"/>
    </row>
    <row r="904" ht="12.75" customHeight="1">
      <c r="A904" s="15"/>
      <c r="B904" s="15"/>
      <c r="C904" s="15"/>
      <c r="D904" s="15"/>
      <c r="E904" s="15"/>
      <c r="F904" s="15"/>
    </row>
    <row r="905" ht="12.75" customHeight="1">
      <c r="A905" s="15"/>
      <c r="B905" s="15"/>
      <c r="C905" s="15"/>
      <c r="D905" s="15"/>
      <c r="E905" s="15"/>
      <c r="F905" s="15"/>
    </row>
    <row r="906" ht="12.75" customHeight="1">
      <c r="A906" s="15"/>
      <c r="B906" s="15"/>
      <c r="C906" s="15"/>
      <c r="D906" s="15"/>
      <c r="E906" s="15"/>
      <c r="F906" s="15"/>
    </row>
    <row r="907" ht="12.75" customHeight="1">
      <c r="A907" s="15"/>
      <c r="B907" s="15"/>
      <c r="C907" s="15"/>
      <c r="D907" s="15"/>
      <c r="E907" s="15"/>
      <c r="F907" s="15"/>
    </row>
    <row r="908" ht="12.75" customHeight="1">
      <c r="A908" s="15"/>
      <c r="B908" s="15"/>
      <c r="C908" s="15"/>
      <c r="D908" s="15"/>
      <c r="E908" s="15"/>
      <c r="F908" s="15"/>
    </row>
    <row r="909" ht="12.75" customHeight="1">
      <c r="A909" s="15"/>
      <c r="B909" s="15"/>
      <c r="C909" s="15"/>
      <c r="D909" s="15"/>
      <c r="E909" s="15"/>
      <c r="F909" s="15"/>
    </row>
    <row r="910" ht="12.75" customHeight="1">
      <c r="A910" s="15"/>
      <c r="B910" s="15"/>
      <c r="C910" s="15"/>
      <c r="D910" s="15"/>
      <c r="E910" s="15"/>
      <c r="F910" s="15"/>
    </row>
    <row r="911" ht="12.75" customHeight="1">
      <c r="A911" s="15"/>
      <c r="B911" s="15"/>
      <c r="C911" s="15"/>
      <c r="D911" s="15"/>
      <c r="E911" s="15"/>
      <c r="F911" s="15"/>
    </row>
    <row r="912" ht="12.75" customHeight="1">
      <c r="A912" s="15"/>
      <c r="B912" s="15"/>
      <c r="C912" s="15"/>
      <c r="D912" s="15"/>
      <c r="E912" s="15"/>
      <c r="F912" s="15"/>
    </row>
    <row r="913" ht="12.75" customHeight="1">
      <c r="A913" s="15"/>
      <c r="B913" s="15"/>
      <c r="C913" s="15"/>
      <c r="D913" s="15"/>
      <c r="E913" s="15"/>
      <c r="F913" s="15"/>
    </row>
    <row r="914" ht="12.75" customHeight="1">
      <c r="A914" s="15"/>
      <c r="B914" s="15"/>
      <c r="C914" s="15"/>
      <c r="D914" s="15"/>
      <c r="E914" s="15"/>
      <c r="F914" s="15"/>
    </row>
    <row r="915" ht="12.75" customHeight="1">
      <c r="A915" s="15"/>
      <c r="B915" s="15"/>
      <c r="C915" s="15"/>
      <c r="D915" s="15"/>
      <c r="E915" s="15"/>
      <c r="F915" s="15"/>
    </row>
    <row r="916" ht="12.75" customHeight="1">
      <c r="A916" s="15"/>
      <c r="B916" s="15"/>
      <c r="C916" s="15"/>
      <c r="D916" s="15"/>
      <c r="E916" s="15"/>
      <c r="F916" s="15"/>
    </row>
    <row r="917" ht="12.75" customHeight="1">
      <c r="A917" s="15"/>
      <c r="B917" s="15"/>
      <c r="C917" s="15"/>
      <c r="D917" s="15"/>
      <c r="E917" s="15"/>
      <c r="F917" s="15"/>
    </row>
    <row r="918" ht="12.75" customHeight="1">
      <c r="A918" s="15"/>
      <c r="B918" s="15"/>
      <c r="C918" s="15"/>
      <c r="D918" s="15"/>
      <c r="E918" s="15"/>
      <c r="F918" s="15"/>
    </row>
    <row r="919" ht="12.75" customHeight="1">
      <c r="A919" s="15"/>
      <c r="B919" s="15"/>
      <c r="C919" s="15"/>
      <c r="D919" s="15"/>
      <c r="E919" s="15"/>
      <c r="F919" s="15"/>
    </row>
    <row r="920" ht="12.75" customHeight="1">
      <c r="A920" s="15"/>
      <c r="B920" s="15"/>
      <c r="C920" s="15"/>
      <c r="D920" s="15"/>
      <c r="E920" s="15"/>
      <c r="F920" s="15"/>
    </row>
    <row r="921" ht="12.75" customHeight="1">
      <c r="A921" s="15"/>
      <c r="B921" s="15"/>
      <c r="C921" s="15"/>
      <c r="D921" s="15"/>
      <c r="E921" s="15"/>
      <c r="F921" s="15"/>
    </row>
    <row r="922" ht="12.75" customHeight="1">
      <c r="A922" s="15"/>
      <c r="B922" s="15"/>
      <c r="C922" s="15"/>
      <c r="D922" s="15"/>
      <c r="E922" s="15"/>
      <c r="F922" s="15"/>
    </row>
    <row r="923" ht="12.75" customHeight="1">
      <c r="A923" s="15"/>
      <c r="B923" s="15"/>
      <c r="C923" s="15"/>
      <c r="D923" s="15"/>
      <c r="E923" s="15"/>
      <c r="F923" s="15"/>
    </row>
    <row r="924" ht="12.75" customHeight="1">
      <c r="A924" s="15"/>
      <c r="B924" s="15"/>
      <c r="C924" s="15"/>
      <c r="D924" s="15"/>
      <c r="E924" s="15"/>
      <c r="F924" s="15"/>
    </row>
    <row r="925" ht="12.75" customHeight="1">
      <c r="A925" s="15"/>
      <c r="B925" s="15"/>
      <c r="C925" s="15"/>
      <c r="D925" s="15"/>
      <c r="E925" s="15"/>
      <c r="F925" s="15"/>
    </row>
    <row r="926" ht="12.75" customHeight="1">
      <c r="A926" s="15"/>
      <c r="B926" s="15"/>
      <c r="C926" s="15"/>
      <c r="D926" s="15"/>
      <c r="E926" s="15"/>
      <c r="F926" s="15"/>
    </row>
    <row r="927" ht="12.75" customHeight="1">
      <c r="A927" s="15"/>
      <c r="B927" s="15"/>
      <c r="C927" s="15"/>
      <c r="D927" s="15"/>
      <c r="E927" s="15"/>
      <c r="F927" s="15"/>
    </row>
    <row r="928" ht="12.75" customHeight="1">
      <c r="A928" s="15"/>
      <c r="B928" s="15"/>
      <c r="C928" s="15"/>
      <c r="D928" s="15"/>
      <c r="E928" s="15"/>
      <c r="F928" s="15"/>
    </row>
    <row r="929" ht="12.75" customHeight="1">
      <c r="A929" s="15"/>
      <c r="B929" s="15"/>
      <c r="C929" s="15"/>
      <c r="D929" s="15"/>
      <c r="E929" s="15"/>
      <c r="F929" s="15"/>
    </row>
    <row r="930" ht="12.75" customHeight="1">
      <c r="A930" s="15"/>
      <c r="B930" s="15"/>
      <c r="C930" s="15"/>
      <c r="D930" s="15"/>
      <c r="E930" s="15"/>
      <c r="F930" s="15"/>
    </row>
    <row r="931" ht="12.75" customHeight="1">
      <c r="A931" s="15"/>
      <c r="B931" s="15"/>
      <c r="C931" s="15"/>
      <c r="D931" s="15"/>
      <c r="E931" s="15"/>
      <c r="F931" s="15"/>
    </row>
    <row r="932" ht="12.75" customHeight="1">
      <c r="A932" s="15"/>
      <c r="B932" s="15"/>
      <c r="C932" s="15"/>
      <c r="D932" s="15"/>
      <c r="E932" s="15"/>
      <c r="F932" s="15"/>
    </row>
    <row r="933" ht="12.75" customHeight="1">
      <c r="A933" s="15"/>
      <c r="B933" s="15"/>
      <c r="C933" s="15"/>
      <c r="D933" s="15"/>
      <c r="E933" s="15"/>
      <c r="F933" s="15"/>
    </row>
    <row r="934" ht="12.75" customHeight="1">
      <c r="A934" s="15"/>
      <c r="B934" s="15"/>
      <c r="C934" s="15"/>
      <c r="D934" s="15"/>
      <c r="E934" s="15"/>
      <c r="F934" s="15"/>
    </row>
    <row r="935" ht="12.75" customHeight="1">
      <c r="A935" s="15"/>
      <c r="B935" s="15"/>
      <c r="C935" s="15"/>
      <c r="D935" s="15"/>
      <c r="E935" s="15"/>
      <c r="F935" s="15"/>
    </row>
    <row r="936" ht="12.75" customHeight="1">
      <c r="A936" s="15"/>
      <c r="B936" s="15"/>
      <c r="C936" s="15"/>
      <c r="D936" s="15"/>
      <c r="E936" s="15"/>
      <c r="F936" s="15"/>
    </row>
    <row r="937" ht="12.75" customHeight="1">
      <c r="A937" s="15"/>
      <c r="B937" s="15"/>
      <c r="C937" s="15"/>
      <c r="D937" s="15"/>
      <c r="E937" s="15"/>
      <c r="F937" s="15"/>
    </row>
    <row r="938" ht="12.75" customHeight="1">
      <c r="A938" s="15"/>
      <c r="B938" s="15"/>
      <c r="C938" s="15"/>
      <c r="D938" s="15"/>
      <c r="E938" s="15"/>
      <c r="F938" s="15"/>
    </row>
    <row r="939" ht="12.75" customHeight="1">
      <c r="A939" s="15"/>
      <c r="B939" s="15"/>
      <c r="C939" s="15"/>
      <c r="D939" s="15"/>
      <c r="E939" s="15"/>
      <c r="F939" s="15"/>
    </row>
    <row r="940" ht="12.75" customHeight="1">
      <c r="A940" s="15"/>
      <c r="B940" s="15"/>
      <c r="C940" s="15"/>
      <c r="D940" s="15"/>
      <c r="E940" s="15"/>
      <c r="F940" s="15"/>
    </row>
    <row r="941" ht="12.75" customHeight="1">
      <c r="A941" s="15"/>
      <c r="B941" s="15"/>
      <c r="C941" s="15"/>
      <c r="D941" s="15"/>
      <c r="E941" s="15"/>
      <c r="F941" s="15"/>
    </row>
    <row r="942" ht="12.75" customHeight="1">
      <c r="A942" s="15"/>
      <c r="B942" s="15"/>
      <c r="C942" s="15"/>
      <c r="D942" s="15"/>
      <c r="E942" s="15"/>
      <c r="F942" s="15"/>
    </row>
    <row r="943" ht="12.75" customHeight="1">
      <c r="A943" s="15"/>
      <c r="B943" s="15"/>
      <c r="C943" s="15"/>
      <c r="D943" s="15"/>
      <c r="E943" s="15"/>
      <c r="F943" s="15"/>
    </row>
    <row r="944" ht="12.75" customHeight="1">
      <c r="A944" s="15"/>
      <c r="B944" s="15"/>
      <c r="C944" s="15"/>
      <c r="D944" s="15"/>
      <c r="E944" s="15"/>
      <c r="F944" s="15"/>
    </row>
    <row r="945" ht="12.75" customHeight="1">
      <c r="A945" s="15"/>
      <c r="B945" s="15"/>
      <c r="C945" s="15"/>
      <c r="D945" s="15"/>
      <c r="E945" s="15"/>
      <c r="F945" s="15"/>
    </row>
    <row r="946" ht="12.75" customHeight="1">
      <c r="A946" s="15"/>
      <c r="B946" s="15"/>
      <c r="C946" s="15"/>
      <c r="D946" s="15"/>
      <c r="E946" s="15"/>
      <c r="F946" s="15"/>
    </row>
    <row r="947" ht="12.75" customHeight="1">
      <c r="A947" s="15"/>
      <c r="B947" s="15"/>
      <c r="C947" s="15"/>
      <c r="D947" s="15"/>
      <c r="E947" s="15"/>
      <c r="F947" s="15"/>
    </row>
    <row r="948" ht="12.75" customHeight="1">
      <c r="A948" s="15"/>
      <c r="B948" s="15"/>
      <c r="C948" s="15"/>
      <c r="D948" s="15"/>
      <c r="E948" s="15"/>
      <c r="F948" s="15"/>
    </row>
    <row r="949" ht="12.75" customHeight="1">
      <c r="A949" s="15"/>
      <c r="B949" s="15"/>
      <c r="C949" s="15"/>
      <c r="D949" s="15"/>
      <c r="E949" s="15"/>
      <c r="F949" s="15"/>
    </row>
    <row r="950" ht="12.75" customHeight="1">
      <c r="A950" s="15"/>
      <c r="B950" s="15"/>
      <c r="C950" s="15"/>
      <c r="D950" s="15"/>
      <c r="E950" s="15"/>
      <c r="F950" s="15"/>
    </row>
    <row r="951" ht="12.75" customHeight="1">
      <c r="A951" s="15"/>
      <c r="B951" s="15"/>
      <c r="C951" s="15"/>
      <c r="D951" s="15"/>
      <c r="E951" s="15"/>
      <c r="F951" s="15"/>
    </row>
    <row r="952" ht="12.75" customHeight="1">
      <c r="A952" s="15"/>
      <c r="B952" s="15"/>
      <c r="C952" s="15"/>
      <c r="D952" s="15"/>
      <c r="E952" s="15"/>
      <c r="F952" s="15"/>
    </row>
    <row r="953" ht="12.75" customHeight="1">
      <c r="A953" s="15"/>
      <c r="B953" s="15"/>
      <c r="C953" s="15"/>
      <c r="D953" s="15"/>
      <c r="E953" s="15"/>
      <c r="F953" s="15"/>
    </row>
    <row r="954" ht="12.75" customHeight="1">
      <c r="A954" s="15"/>
      <c r="B954" s="15"/>
      <c r="C954" s="15"/>
      <c r="D954" s="15"/>
      <c r="E954" s="15"/>
      <c r="F954" s="15"/>
    </row>
    <row r="955" ht="12.75" customHeight="1">
      <c r="A955" s="15"/>
      <c r="B955" s="15"/>
      <c r="C955" s="15"/>
      <c r="D955" s="15"/>
      <c r="E955" s="15"/>
      <c r="F955" s="15"/>
    </row>
    <row r="956" ht="12.75" customHeight="1">
      <c r="A956" s="15"/>
      <c r="B956" s="15"/>
      <c r="C956" s="15"/>
      <c r="D956" s="15"/>
      <c r="E956" s="15"/>
      <c r="F956" s="15"/>
    </row>
    <row r="957" ht="12.75" customHeight="1">
      <c r="A957" s="15"/>
      <c r="B957" s="15"/>
      <c r="C957" s="15"/>
      <c r="D957" s="15"/>
      <c r="E957" s="15"/>
      <c r="F957" s="15"/>
    </row>
    <row r="958" ht="12.75" customHeight="1">
      <c r="A958" s="15"/>
      <c r="B958" s="15"/>
      <c r="C958" s="15"/>
      <c r="D958" s="15"/>
      <c r="E958" s="15"/>
      <c r="F958" s="15"/>
    </row>
    <row r="959" ht="12.75" customHeight="1">
      <c r="A959" s="15"/>
      <c r="B959" s="15"/>
      <c r="C959" s="15"/>
      <c r="D959" s="15"/>
      <c r="E959" s="15"/>
      <c r="F959" s="15"/>
    </row>
    <row r="960" ht="12.75" customHeight="1">
      <c r="A960" s="15"/>
      <c r="B960" s="15"/>
      <c r="C960" s="15"/>
      <c r="D960" s="15"/>
      <c r="E960" s="15"/>
      <c r="F960" s="15"/>
    </row>
    <row r="961" ht="12.75" customHeight="1">
      <c r="A961" s="15"/>
      <c r="B961" s="15"/>
      <c r="C961" s="15"/>
      <c r="D961" s="15"/>
      <c r="E961" s="15"/>
      <c r="F961" s="15"/>
    </row>
    <row r="962" ht="12.75" customHeight="1">
      <c r="A962" s="15"/>
      <c r="B962" s="15"/>
      <c r="C962" s="15"/>
      <c r="D962" s="15"/>
      <c r="E962" s="15"/>
      <c r="F962" s="15"/>
    </row>
    <row r="963" ht="12.75" customHeight="1">
      <c r="A963" s="15"/>
      <c r="B963" s="15"/>
      <c r="C963" s="15"/>
      <c r="D963" s="15"/>
      <c r="E963" s="15"/>
      <c r="F963" s="15"/>
    </row>
    <row r="964" ht="12.75" customHeight="1">
      <c r="A964" s="15"/>
      <c r="B964" s="15"/>
      <c r="C964" s="15"/>
      <c r="D964" s="15"/>
      <c r="E964" s="15"/>
      <c r="F964" s="15"/>
    </row>
    <row r="965" ht="12.75" customHeight="1">
      <c r="A965" s="15"/>
      <c r="B965" s="15"/>
      <c r="C965" s="15"/>
      <c r="D965" s="15"/>
      <c r="E965" s="15"/>
      <c r="F965" s="15"/>
    </row>
    <row r="966" ht="12.75" customHeight="1">
      <c r="A966" s="15"/>
      <c r="B966" s="15"/>
      <c r="C966" s="15"/>
      <c r="D966" s="15"/>
      <c r="E966" s="15"/>
      <c r="F966" s="15"/>
    </row>
    <row r="967" ht="12.75" customHeight="1">
      <c r="A967" s="15"/>
      <c r="B967" s="15"/>
      <c r="C967" s="15"/>
      <c r="D967" s="15"/>
      <c r="E967" s="15"/>
      <c r="F967" s="15"/>
    </row>
    <row r="968" ht="12.75" customHeight="1">
      <c r="A968" s="15"/>
      <c r="B968" s="15"/>
      <c r="C968" s="15"/>
      <c r="D968" s="15"/>
      <c r="E968" s="15"/>
      <c r="F968" s="15"/>
    </row>
    <row r="969" ht="12.75" customHeight="1">
      <c r="A969" s="15"/>
      <c r="B969" s="15"/>
      <c r="C969" s="15"/>
      <c r="D969" s="15"/>
      <c r="E969" s="15"/>
      <c r="F969" s="15"/>
    </row>
    <row r="970" ht="12.75" customHeight="1">
      <c r="A970" s="15"/>
      <c r="B970" s="15"/>
      <c r="C970" s="15"/>
      <c r="D970" s="15"/>
      <c r="E970" s="15"/>
      <c r="F970" s="15"/>
    </row>
    <row r="971" ht="12.75" customHeight="1">
      <c r="A971" s="15"/>
      <c r="B971" s="15"/>
      <c r="C971" s="15"/>
      <c r="D971" s="15"/>
      <c r="E971" s="15"/>
      <c r="F971" s="15"/>
    </row>
    <row r="972" ht="12.75" customHeight="1">
      <c r="A972" s="15"/>
      <c r="B972" s="15"/>
      <c r="C972" s="15"/>
      <c r="D972" s="15"/>
      <c r="E972" s="15"/>
      <c r="F972" s="15"/>
    </row>
    <row r="973" ht="12.75" customHeight="1">
      <c r="A973" s="15"/>
      <c r="B973" s="15"/>
      <c r="C973" s="15"/>
      <c r="D973" s="15"/>
      <c r="E973" s="15"/>
      <c r="F973" s="15"/>
    </row>
    <row r="974" ht="12.75" customHeight="1">
      <c r="A974" s="15"/>
      <c r="B974" s="15"/>
      <c r="C974" s="15"/>
      <c r="D974" s="15"/>
      <c r="E974" s="15"/>
      <c r="F974" s="15"/>
    </row>
    <row r="975" ht="12.75" customHeight="1">
      <c r="A975" s="15"/>
      <c r="B975" s="15"/>
      <c r="C975" s="15"/>
      <c r="D975" s="15"/>
      <c r="E975" s="15"/>
      <c r="F975" s="15"/>
    </row>
    <row r="976" ht="12.75" customHeight="1">
      <c r="A976" s="15"/>
      <c r="B976" s="15"/>
      <c r="C976" s="15"/>
      <c r="D976" s="15"/>
      <c r="E976" s="15"/>
      <c r="F976" s="15"/>
    </row>
    <row r="977" ht="12.75" customHeight="1">
      <c r="A977" s="15"/>
      <c r="B977" s="15"/>
      <c r="C977" s="15"/>
      <c r="D977" s="15"/>
      <c r="E977" s="15"/>
      <c r="F977" s="15"/>
    </row>
    <row r="978" ht="12.75" customHeight="1">
      <c r="A978" s="15"/>
      <c r="B978" s="15"/>
      <c r="C978" s="15"/>
      <c r="D978" s="15"/>
      <c r="E978" s="15"/>
      <c r="F978" s="15"/>
    </row>
    <row r="979" ht="12.75" customHeight="1">
      <c r="A979" s="15"/>
      <c r="B979" s="15"/>
      <c r="C979" s="15"/>
      <c r="D979" s="15"/>
      <c r="E979" s="15"/>
      <c r="F979" s="15"/>
    </row>
    <row r="980" ht="12.75" customHeight="1">
      <c r="A980" s="15"/>
      <c r="B980" s="15"/>
      <c r="C980" s="15"/>
      <c r="D980" s="15"/>
      <c r="E980" s="15"/>
      <c r="F980" s="15"/>
    </row>
    <row r="981" ht="12.75" customHeight="1">
      <c r="A981" s="15"/>
      <c r="B981" s="15"/>
      <c r="C981" s="15"/>
      <c r="D981" s="15"/>
      <c r="E981" s="15"/>
      <c r="F981" s="15"/>
    </row>
    <row r="982" ht="12.75" customHeight="1">
      <c r="A982" s="15"/>
      <c r="B982" s="15"/>
      <c r="C982" s="15"/>
      <c r="D982" s="15"/>
      <c r="E982" s="15"/>
      <c r="F982" s="15"/>
    </row>
    <row r="983" ht="12.75" customHeight="1">
      <c r="A983" s="15"/>
      <c r="B983" s="15"/>
      <c r="C983" s="15"/>
      <c r="D983" s="15"/>
      <c r="E983" s="15"/>
      <c r="F983" s="15"/>
    </row>
    <row r="984" ht="12.75" customHeight="1">
      <c r="A984" s="15"/>
      <c r="B984" s="15"/>
      <c r="C984" s="15"/>
      <c r="D984" s="15"/>
      <c r="E984" s="15"/>
      <c r="F984" s="15"/>
    </row>
    <row r="985" ht="12.75" customHeight="1">
      <c r="A985" s="15"/>
      <c r="B985" s="15"/>
      <c r="C985" s="15"/>
      <c r="D985" s="15"/>
      <c r="E985" s="15"/>
      <c r="F985" s="15"/>
    </row>
    <row r="986" ht="12.75" customHeight="1">
      <c r="A986" s="15"/>
      <c r="B986" s="15"/>
      <c r="C986" s="15"/>
      <c r="D986" s="15"/>
      <c r="E986" s="15"/>
      <c r="F986" s="15"/>
    </row>
    <row r="987" ht="12.75" customHeight="1">
      <c r="A987" s="15"/>
      <c r="B987" s="15"/>
      <c r="C987" s="15"/>
      <c r="D987" s="15"/>
      <c r="E987" s="15"/>
      <c r="F987" s="15"/>
    </row>
    <row r="988" ht="12.75" customHeight="1">
      <c r="A988" s="15"/>
      <c r="B988" s="15"/>
      <c r="C988" s="15"/>
      <c r="D988" s="15"/>
      <c r="E988" s="15"/>
      <c r="F988" s="15"/>
    </row>
    <row r="989" ht="12.75" customHeight="1">
      <c r="A989" s="15"/>
      <c r="B989" s="15"/>
      <c r="C989" s="15"/>
      <c r="D989" s="15"/>
      <c r="E989" s="15"/>
      <c r="F989" s="15"/>
    </row>
    <row r="990" ht="12.75" customHeight="1">
      <c r="A990" s="15"/>
      <c r="B990" s="15"/>
      <c r="C990" s="15"/>
      <c r="D990" s="15"/>
      <c r="E990" s="15"/>
      <c r="F990" s="15"/>
    </row>
    <row r="991" ht="12.75" customHeight="1">
      <c r="A991" s="15"/>
      <c r="B991" s="15"/>
      <c r="C991" s="15"/>
      <c r="D991" s="15"/>
      <c r="E991" s="15"/>
      <c r="F991" s="15"/>
    </row>
    <row r="992" ht="12.75" customHeight="1">
      <c r="A992" s="15"/>
      <c r="B992" s="15"/>
      <c r="C992" s="15"/>
      <c r="D992" s="15"/>
      <c r="E992" s="15"/>
      <c r="F992" s="15"/>
    </row>
    <row r="993" ht="12.75" customHeight="1">
      <c r="A993" s="15"/>
      <c r="B993" s="15"/>
      <c r="C993" s="15"/>
      <c r="D993" s="15"/>
      <c r="E993" s="15"/>
      <c r="F993" s="15"/>
    </row>
    <row r="994" ht="12.75" customHeight="1">
      <c r="A994" s="15"/>
      <c r="B994" s="15"/>
      <c r="C994" s="15"/>
      <c r="D994" s="15"/>
      <c r="E994" s="15"/>
      <c r="F994" s="15"/>
    </row>
    <row r="995" ht="12.75" customHeight="1">
      <c r="A995" s="15"/>
      <c r="B995" s="15"/>
      <c r="C995" s="15"/>
      <c r="D995" s="15"/>
      <c r="E995" s="15"/>
      <c r="F995" s="15"/>
    </row>
    <row r="996" ht="12.75" customHeight="1">
      <c r="A996" s="15"/>
      <c r="B996" s="15"/>
      <c r="C996" s="15"/>
      <c r="D996" s="15"/>
      <c r="E996" s="15"/>
      <c r="F996" s="15"/>
    </row>
    <row r="997" ht="12.75" customHeight="1">
      <c r="A997" s="15"/>
      <c r="B997" s="15"/>
      <c r="C997" s="15"/>
      <c r="D997" s="15"/>
      <c r="E997" s="15"/>
      <c r="F997" s="15"/>
    </row>
    <row r="998" ht="12.75" customHeight="1">
      <c r="A998" s="15"/>
      <c r="B998" s="15"/>
      <c r="C998" s="15"/>
      <c r="D998" s="15"/>
      <c r="E998" s="15"/>
      <c r="F998" s="15"/>
    </row>
    <row r="999" ht="12.75" customHeight="1">
      <c r="A999" s="15"/>
      <c r="B999" s="15"/>
      <c r="C999" s="15"/>
      <c r="D999" s="15"/>
      <c r="E999" s="15"/>
      <c r="F999" s="15"/>
    </row>
    <row r="1000" ht="12.75" customHeight="1">
      <c r="A1000" s="15"/>
      <c r="B1000" s="15"/>
      <c r="C1000" s="15"/>
      <c r="D1000" s="15"/>
      <c r="E1000" s="15"/>
      <c r="F1000" s="15"/>
    </row>
  </sheetData>
  <mergeCells count="1">
    <mergeCell ref="B1:C1"/>
  </mergeCells>
  <hyperlinks>
    <hyperlink r:id="rId1" ref="C10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0.29"/>
    <col customWidth="1" min="2" max="213" width="10.86"/>
    <col customWidth="1" min="214" max="215" width="14.43"/>
  </cols>
  <sheetData>
    <row r="1" ht="15.0" customHeight="1">
      <c r="A1" s="7" t="s">
        <v>1</v>
      </c>
      <c r="B1" s="4">
        <v>1800.0</v>
      </c>
      <c r="C1" s="4">
        <v>1801.0</v>
      </c>
      <c r="D1" s="4">
        <v>1802.0</v>
      </c>
      <c r="E1" s="4">
        <v>1803.0</v>
      </c>
      <c r="F1" s="4">
        <v>1804.0</v>
      </c>
      <c r="G1" s="4">
        <v>1805.0</v>
      </c>
      <c r="H1" s="4">
        <v>1806.0</v>
      </c>
      <c r="I1" s="4">
        <v>1807.0</v>
      </c>
      <c r="J1" s="4">
        <v>1808.0</v>
      </c>
      <c r="K1" s="4">
        <v>1809.0</v>
      </c>
      <c r="L1" s="4">
        <v>1810.0</v>
      </c>
      <c r="M1" s="4">
        <v>1811.0</v>
      </c>
      <c r="N1" s="4">
        <v>1812.0</v>
      </c>
      <c r="O1" s="4">
        <v>1813.0</v>
      </c>
      <c r="P1" s="4">
        <v>1814.0</v>
      </c>
      <c r="Q1" s="4">
        <v>1815.0</v>
      </c>
      <c r="R1" s="4">
        <v>1816.0</v>
      </c>
      <c r="S1" s="4">
        <v>1817.0</v>
      </c>
      <c r="T1" s="4">
        <v>1818.0</v>
      </c>
      <c r="U1" s="4">
        <v>1819.0</v>
      </c>
      <c r="V1" s="4">
        <v>1820.0</v>
      </c>
      <c r="W1" s="4">
        <v>1821.0</v>
      </c>
      <c r="X1" s="4">
        <v>1822.0</v>
      </c>
      <c r="Y1" s="4">
        <v>1823.0</v>
      </c>
      <c r="Z1" s="4">
        <v>1824.0</v>
      </c>
      <c r="AA1" s="4">
        <v>1825.0</v>
      </c>
      <c r="AB1" s="4">
        <v>1826.0</v>
      </c>
      <c r="AC1" s="4">
        <v>1827.0</v>
      </c>
      <c r="AD1" s="4">
        <v>1828.0</v>
      </c>
      <c r="AE1" s="4">
        <v>1829.0</v>
      </c>
      <c r="AF1" s="4">
        <v>1830.0</v>
      </c>
      <c r="AG1" s="4">
        <v>1831.0</v>
      </c>
      <c r="AH1" s="4">
        <v>1832.0</v>
      </c>
      <c r="AI1" s="4">
        <v>1833.0</v>
      </c>
      <c r="AJ1" s="4">
        <v>1834.0</v>
      </c>
      <c r="AK1" s="4">
        <v>1835.0</v>
      </c>
      <c r="AL1" s="4">
        <v>1836.0</v>
      </c>
      <c r="AM1" s="4">
        <v>1837.0</v>
      </c>
      <c r="AN1" s="4">
        <v>1838.0</v>
      </c>
      <c r="AO1" s="4">
        <v>1839.0</v>
      </c>
      <c r="AP1" s="4">
        <v>1840.0</v>
      </c>
      <c r="AQ1" s="4">
        <v>1841.0</v>
      </c>
      <c r="AR1" s="4">
        <v>1842.0</v>
      </c>
      <c r="AS1" s="4">
        <v>1843.0</v>
      </c>
      <c r="AT1" s="4">
        <v>1844.0</v>
      </c>
      <c r="AU1" s="4">
        <v>1845.0</v>
      </c>
      <c r="AV1" s="4">
        <v>1846.0</v>
      </c>
      <c r="AW1" s="4">
        <v>1847.0</v>
      </c>
      <c r="AX1" s="4">
        <v>1848.0</v>
      </c>
      <c r="AY1" s="4">
        <v>1849.0</v>
      </c>
      <c r="AZ1" s="4">
        <v>1850.0</v>
      </c>
      <c r="BA1" s="4">
        <v>1851.0</v>
      </c>
      <c r="BB1" s="4">
        <v>1852.0</v>
      </c>
      <c r="BC1" s="4">
        <v>1853.0</v>
      </c>
      <c r="BD1" s="4">
        <v>1854.0</v>
      </c>
      <c r="BE1" s="4">
        <v>1855.0</v>
      </c>
      <c r="BF1" s="4">
        <v>1856.0</v>
      </c>
      <c r="BG1" s="4">
        <v>1857.0</v>
      </c>
      <c r="BH1" s="4">
        <v>1858.0</v>
      </c>
      <c r="BI1" s="4">
        <v>1859.0</v>
      </c>
      <c r="BJ1" s="4">
        <v>1860.0</v>
      </c>
      <c r="BK1" s="4">
        <v>1861.0</v>
      </c>
      <c r="BL1" s="4">
        <v>1862.0</v>
      </c>
      <c r="BM1" s="4">
        <v>1863.0</v>
      </c>
      <c r="BN1" s="4">
        <v>1864.0</v>
      </c>
      <c r="BO1" s="4">
        <v>1865.0</v>
      </c>
      <c r="BP1" s="4">
        <v>1866.0</v>
      </c>
      <c r="BQ1" s="4">
        <v>1867.0</v>
      </c>
      <c r="BR1" s="4">
        <v>1868.0</v>
      </c>
      <c r="BS1" s="4">
        <v>1869.0</v>
      </c>
      <c r="BT1" s="4">
        <v>1870.0</v>
      </c>
      <c r="BU1" s="4">
        <v>1871.0</v>
      </c>
      <c r="BV1" s="4">
        <v>1872.0</v>
      </c>
      <c r="BW1" s="4">
        <v>1873.0</v>
      </c>
      <c r="BX1" s="4">
        <v>1874.0</v>
      </c>
      <c r="BY1" s="4">
        <v>1875.0</v>
      </c>
      <c r="BZ1" s="4">
        <v>1876.0</v>
      </c>
      <c r="CA1" s="4">
        <v>1877.0</v>
      </c>
      <c r="CB1" s="4">
        <v>1878.0</v>
      </c>
      <c r="CC1" s="4">
        <v>1879.0</v>
      </c>
      <c r="CD1" s="4">
        <v>1880.0</v>
      </c>
      <c r="CE1" s="4">
        <v>1881.0</v>
      </c>
      <c r="CF1" s="4">
        <v>1882.0</v>
      </c>
      <c r="CG1" s="4">
        <v>1883.0</v>
      </c>
      <c r="CH1" s="4">
        <v>1884.0</v>
      </c>
      <c r="CI1" s="4">
        <v>1885.0</v>
      </c>
      <c r="CJ1" s="4">
        <v>1886.0</v>
      </c>
      <c r="CK1" s="4">
        <v>1887.0</v>
      </c>
      <c r="CL1" s="4">
        <v>1888.0</v>
      </c>
      <c r="CM1" s="4">
        <v>1889.0</v>
      </c>
      <c r="CN1" s="4">
        <v>1890.0</v>
      </c>
      <c r="CO1" s="4">
        <v>1891.0</v>
      </c>
      <c r="CP1" s="4">
        <v>1892.0</v>
      </c>
      <c r="CQ1" s="4">
        <v>1893.0</v>
      </c>
      <c r="CR1" s="4">
        <v>1894.0</v>
      </c>
      <c r="CS1" s="4">
        <v>1895.0</v>
      </c>
      <c r="CT1" s="4">
        <v>1896.0</v>
      </c>
      <c r="CU1" s="4">
        <v>1897.0</v>
      </c>
      <c r="CV1" s="4">
        <v>1898.0</v>
      </c>
      <c r="CW1" s="4">
        <v>1899.0</v>
      </c>
      <c r="CX1" s="4">
        <v>1900.0</v>
      </c>
      <c r="CY1" s="4">
        <v>1901.0</v>
      </c>
      <c r="CZ1" s="4">
        <v>1902.0</v>
      </c>
      <c r="DA1" s="4">
        <v>1903.0</v>
      </c>
      <c r="DB1" s="4">
        <v>1904.0</v>
      </c>
      <c r="DC1" s="4">
        <v>1905.0</v>
      </c>
      <c r="DD1" s="4">
        <v>1906.0</v>
      </c>
      <c r="DE1" s="4">
        <v>1907.0</v>
      </c>
      <c r="DF1" s="4">
        <v>1908.0</v>
      </c>
      <c r="DG1" s="4">
        <v>1909.0</v>
      </c>
      <c r="DH1" s="4">
        <v>1910.0</v>
      </c>
      <c r="DI1" s="4">
        <v>1911.0</v>
      </c>
      <c r="DJ1" s="4">
        <v>1912.0</v>
      </c>
      <c r="DK1" s="4">
        <v>1913.0</v>
      </c>
      <c r="DL1" s="4">
        <v>1914.0</v>
      </c>
      <c r="DM1" s="4">
        <v>1915.0</v>
      </c>
      <c r="DN1" s="4">
        <v>1916.0</v>
      </c>
      <c r="DO1" s="4">
        <v>1917.0</v>
      </c>
      <c r="DP1" s="4">
        <v>1918.0</v>
      </c>
      <c r="DQ1" s="4">
        <v>1919.0</v>
      </c>
      <c r="DR1" s="4">
        <v>1920.0</v>
      </c>
      <c r="DS1" s="4">
        <v>1921.0</v>
      </c>
      <c r="DT1" s="4">
        <v>1922.0</v>
      </c>
      <c r="DU1" s="4">
        <v>1923.0</v>
      </c>
      <c r="DV1" s="4">
        <v>1924.0</v>
      </c>
      <c r="DW1" s="4">
        <v>1925.0</v>
      </c>
      <c r="DX1" s="4">
        <v>1926.0</v>
      </c>
      <c r="DY1" s="4">
        <v>1927.0</v>
      </c>
      <c r="DZ1" s="4">
        <v>1928.0</v>
      </c>
      <c r="EA1" s="4">
        <v>1929.0</v>
      </c>
      <c r="EB1" s="4">
        <v>1930.0</v>
      </c>
      <c r="EC1" s="4">
        <v>1931.0</v>
      </c>
      <c r="ED1" s="4">
        <v>1932.0</v>
      </c>
      <c r="EE1" s="4">
        <v>1933.0</v>
      </c>
      <c r="EF1" s="4">
        <v>1934.0</v>
      </c>
      <c r="EG1" s="4">
        <v>1935.0</v>
      </c>
      <c r="EH1" s="4">
        <v>1936.0</v>
      </c>
      <c r="EI1" s="4">
        <v>1937.0</v>
      </c>
      <c r="EJ1" s="4">
        <v>1938.0</v>
      </c>
      <c r="EK1" s="4">
        <v>1939.0</v>
      </c>
      <c r="EL1" s="4">
        <v>1940.0</v>
      </c>
      <c r="EM1" s="4">
        <v>1941.0</v>
      </c>
      <c r="EN1" s="4">
        <v>1942.0</v>
      </c>
      <c r="EO1" s="4">
        <v>1943.0</v>
      </c>
      <c r="EP1" s="4">
        <v>1944.0</v>
      </c>
      <c r="EQ1" s="4">
        <v>1945.0</v>
      </c>
      <c r="ER1" s="4">
        <v>1946.0</v>
      </c>
      <c r="ES1" s="4">
        <v>1947.0</v>
      </c>
      <c r="ET1" s="4">
        <v>1948.0</v>
      </c>
      <c r="EU1" s="4">
        <v>1949.0</v>
      </c>
      <c r="EV1" s="4">
        <v>1950.0</v>
      </c>
      <c r="EW1" s="4">
        <v>1951.0</v>
      </c>
      <c r="EX1" s="4">
        <v>1952.0</v>
      </c>
      <c r="EY1" s="4">
        <v>1953.0</v>
      </c>
      <c r="EZ1" s="4">
        <v>1954.0</v>
      </c>
      <c r="FA1" s="4">
        <v>1955.0</v>
      </c>
      <c r="FB1" s="4">
        <v>1956.0</v>
      </c>
      <c r="FC1" s="4">
        <v>1957.0</v>
      </c>
      <c r="FD1" s="4">
        <v>1958.0</v>
      </c>
      <c r="FE1" s="4">
        <v>1959.0</v>
      </c>
      <c r="FF1" s="4">
        <v>1960.0</v>
      </c>
      <c r="FG1" s="4">
        <v>1961.0</v>
      </c>
      <c r="FH1" s="4">
        <v>1962.0</v>
      </c>
      <c r="FI1" s="4">
        <v>1963.0</v>
      </c>
      <c r="FJ1" s="4">
        <v>1964.0</v>
      </c>
      <c r="FK1" s="4">
        <v>1965.0</v>
      </c>
      <c r="FL1" s="4">
        <v>1966.0</v>
      </c>
      <c r="FM1" s="4">
        <v>1967.0</v>
      </c>
      <c r="FN1" s="4">
        <v>1968.0</v>
      </c>
      <c r="FO1" s="4">
        <v>1969.0</v>
      </c>
      <c r="FP1" s="4">
        <v>1970.0</v>
      </c>
      <c r="FQ1" s="4">
        <v>1971.0</v>
      </c>
      <c r="FR1" s="4">
        <v>1972.0</v>
      </c>
      <c r="FS1" s="4">
        <v>1973.0</v>
      </c>
      <c r="FT1" s="4">
        <v>1974.0</v>
      </c>
      <c r="FU1" s="4">
        <v>1975.0</v>
      </c>
      <c r="FV1" s="4">
        <v>1976.0</v>
      </c>
      <c r="FW1" s="4">
        <v>1977.0</v>
      </c>
      <c r="FX1" s="4">
        <v>1978.0</v>
      </c>
      <c r="FY1" s="4">
        <v>1979.0</v>
      </c>
      <c r="FZ1" s="4">
        <v>1980.0</v>
      </c>
      <c r="GA1" s="4">
        <v>1981.0</v>
      </c>
      <c r="GB1" s="4">
        <v>1982.0</v>
      </c>
      <c r="GC1" s="4">
        <v>1983.0</v>
      </c>
      <c r="GD1" s="4">
        <v>1984.0</v>
      </c>
      <c r="GE1" s="4">
        <v>1985.0</v>
      </c>
      <c r="GF1" s="4">
        <v>1986.0</v>
      </c>
      <c r="GG1" s="4">
        <v>1987.0</v>
      </c>
      <c r="GH1" s="4">
        <v>1988.0</v>
      </c>
      <c r="GI1" s="4">
        <v>1989.0</v>
      </c>
      <c r="GJ1" s="11">
        <v>1990.0</v>
      </c>
      <c r="GK1" s="4">
        <v>1991.0</v>
      </c>
      <c r="GL1" s="4">
        <v>1992.0</v>
      </c>
      <c r="GM1" s="4">
        <v>1993.0</v>
      </c>
      <c r="GN1" s="4">
        <v>1994.0</v>
      </c>
      <c r="GO1" s="4">
        <v>1995.0</v>
      </c>
      <c r="GP1" s="4">
        <v>1996.0</v>
      </c>
      <c r="GQ1" s="4">
        <v>1997.0</v>
      </c>
      <c r="GR1" s="4">
        <v>1998.0</v>
      </c>
      <c r="GS1" s="4">
        <v>1999.0</v>
      </c>
      <c r="GT1" s="11">
        <v>2000.0</v>
      </c>
      <c r="GU1" s="4">
        <v>2001.0</v>
      </c>
      <c r="GV1" s="4">
        <v>2002.0</v>
      </c>
      <c r="GW1" s="4">
        <v>2003.0</v>
      </c>
      <c r="GX1" s="4">
        <v>2004.0</v>
      </c>
      <c r="GY1" s="4">
        <v>2005.0</v>
      </c>
      <c r="GZ1" s="4">
        <v>2006.0</v>
      </c>
      <c r="HA1" s="4">
        <v>2007.0</v>
      </c>
      <c r="HB1" s="4">
        <v>2008.0</v>
      </c>
      <c r="HC1" s="4">
        <v>2009.0</v>
      </c>
      <c r="HD1" s="4">
        <v>2010.0</v>
      </c>
      <c r="HE1" s="20">
        <v>2011.0</v>
      </c>
      <c r="HF1" s="15">
        <v>2012.0</v>
      </c>
      <c r="HG1" s="15">
        <v>2013.0</v>
      </c>
    </row>
    <row r="2" ht="15.0" customHeight="1">
      <c r="A2" s="4" t="s">
        <v>14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11"/>
      <c r="GK2" s="4"/>
      <c r="GL2" s="4"/>
      <c r="GM2" s="4"/>
      <c r="GN2" s="4"/>
      <c r="GO2" s="4"/>
      <c r="GP2" s="4"/>
      <c r="GQ2" s="4"/>
      <c r="GR2" s="4"/>
      <c r="GS2" s="4"/>
      <c r="GT2" s="11"/>
      <c r="GU2" s="4"/>
      <c r="GV2" s="4"/>
      <c r="GW2" s="4"/>
      <c r="GX2" s="4"/>
      <c r="GY2" s="4"/>
      <c r="GZ2" s="4"/>
      <c r="HA2" s="4"/>
      <c r="HB2" s="4"/>
      <c r="HC2" s="4"/>
      <c r="HD2" s="4"/>
      <c r="HE2" s="20"/>
      <c r="HF2" s="15"/>
      <c r="HG2" s="15"/>
    </row>
    <row r="3" ht="15.0" customHeight="1">
      <c r="A3" s="4" t="s">
        <v>15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>
        <v>1639.5</v>
      </c>
      <c r="GA3" s="4"/>
      <c r="GB3" s="4"/>
      <c r="GC3" s="4"/>
      <c r="GD3" s="4"/>
      <c r="GE3" s="4"/>
      <c r="GF3" s="4"/>
      <c r="GG3" s="4"/>
      <c r="GH3" s="4"/>
      <c r="GI3" s="4"/>
      <c r="GJ3" s="11">
        <v>1200.0</v>
      </c>
      <c r="GK3" s="4"/>
      <c r="GL3" s="4"/>
      <c r="GM3" s="4"/>
      <c r="GN3" s="4"/>
      <c r="GO3" s="4">
        <v>1200.0</v>
      </c>
      <c r="GP3" s="4"/>
      <c r="GQ3" s="4"/>
      <c r="GR3" s="4"/>
      <c r="GS3" s="4"/>
      <c r="GT3" s="11">
        <v>1100.0</v>
      </c>
      <c r="GU3" s="4"/>
      <c r="GV3" s="4"/>
      <c r="GW3" s="4"/>
      <c r="GX3" s="4"/>
      <c r="GY3" s="4">
        <v>730.0</v>
      </c>
      <c r="GZ3" s="4"/>
      <c r="HA3" s="4"/>
      <c r="HB3" s="4"/>
      <c r="HC3" s="4"/>
      <c r="HD3" s="4">
        <v>500.0</v>
      </c>
      <c r="HE3" s="20"/>
      <c r="HF3" s="15"/>
      <c r="HG3" s="15">
        <v>400.0</v>
      </c>
    </row>
    <row r="4" ht="24.75" customHeight="1">
      <c r="A4" s="4" t="s">
        <v>17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11"/>
      <c r="GK4" s="4"/>
      <c r="GL4" s="4"/>
      <c r="GM4" s="4"/>
      <c r="GN4" s="4"/>
      <c r="GO4" s="4"/>
      <c r="GP4" s="4"/>
      <c r="GQ4" s="4"/>
      <c r="GR4" s="4"/>
      <c r="GS4" s="4"/>
      <c r="GT4" s="11"/>
      <c r="GU4" s="4"/>
      <c r="GV4" s="4"/>
      <c r="GW4" s="4"/>
      <c r="GX4" s="4"/>
      <c r="GY4" s="4"/>
      <c r="GZ4" s="4"/>
      <c r="HA4" s="4"/>
      <c r="HB4" s="4"/>
      <c r="HC4" s="4"/>
      <c r="HD4" s="4"/>
      <c r="HE4" s="20"/>
      <c r="HF4" s="15"/>
      <c r="HG4" s="15"/>
    </row>
    <row r="5" ht="15.0" customHeight="1">
      <c r="A5" s="4" t="s">
        <v>18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>
        <v>57.7</v>
      </c>
      <c r="GA5" s="4"/>
      <c r="GB5" s="4"/>
      <c r="GC5" s="4"/>
      <c r="GD5" s="4"/>
      <c r="GE5" s="4"/>
      <c r="GF5" s="4"/>
      <c r="GG5" s="4"/>
      <c r="GH5" s="4"/>
      <c r="GI5" s="4"/>
      <c r="GJ5" s="11">
        <v>31.0</v>
      </c>
      <c r="GK5" s="4"/>
      <c r="GL5" s="4"/>
      <c r="GM5" s="4"/>
      <c r="GN5" s="4"/>
      <c r="GO5" s="4">
        <v>29.0</v>
      </c>
      <c r="GP5" s="4"/>
      <c r="GQ5" s="4"/>
      <c r="GR5" s="4"/>
      <c r="GS5" s="4"/>
      <c r="GT5" s="11">
        <v>28.0</v>
      </c>
      <c r="GU5" s="4"/>
      <c r="GV5" s="4"/>
      <c r="GW5" s="4"/>
      <c r="GX5" s="4"/>
      <c r="GY5" s="4">
        <v>24.0</v>
      </c>
      <c r="GZ5" s="4"/>
      <c r="HA5" s="4"/>
      <c r="HB5" s="4"/>
      <c r="HC5" s="4"/>
      <c r="HD5" s="4">
        <v>21.0</v>
      </c>
      <c r="HE5" s="20"/>
      <c r="HF5" s="15"/>
      <c r="HG5" s="15">
        <v>21.0</v>
      </c>
    </row>
    <row r="6" ht="15.0" customHeight="1">
      <c r="A6" s="4" t="s">
        <v>24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>
        <v>396.2</v>
      </c>
      <c r="GA6" s="4"/>
      <c r="GB6" s="4"/>
      <c r="GC6" s="4"/>
      <c r="GD6" s="4"/>
      <c r="GE6" s="4"/>
      <c r="GF6" s="4"/>
      <c r="GG6" s="4"/>
      <c r="GH6" s="4"/>
      <c r="GI6" s="4"/>
      <c r="GJ6" s="11">
        <v>160.0</v>
      </c>
      <c r="GK6" s="4"/>
      <c r="GL6" s="4"/>
      <c r="GM6" s="4"/>
      <c r="GN6" s="4"/>
      <c r="GO6" s="4">
        <v>140.0</v>
      </c>
      <c r="GP6" s="4"/>
      <c r="GQ6" s="4"/>
      <c r="GR6" s="4"/>
      <c r="GS6" s="4"/>
      <c r="GT6" s="11">
        <v>120.0</v>
      </c>
      <c r="GU6" s="4"/>
      <c r="GV6" s="4"/>
      <c r="GW6" s="4"/>
      <c r="GX6" s="4"/>
      <c r="GY6" s="4">
        <v>100.0</v>
      </c>
      <c r="GZ6" s="4"/>
      <c r="HA6" s="4"/>
      <c r="HB6" s="4"/>
      <c r="HC6" s="4"/>
      <c r="HD6" s="4">
        <v>92.0</v>
      </c>
      <c r="HE6" s="20"/>
      <c r="HF6" s="15"/>
      <c r="HG6" s="15">
        <v>89.0</v>
      </c>
    </row>
    <row r="7" ht="24.75" customHeight="1">
      <c r="A7" s="4" t="s">
        <v>28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11"/>
      <c r="GK7" s="4"/>
      <c r="GL7" s="4"/>
      <c r="GM7" s="4"/>
      <c r="GN7" s="4"/>
      <c r="GO7" s="4"/>
      <c r="GP7" s="4"/>
      <c r="GQ7" s="4"/>
      <c r="GR7" s="4"/>
      <c r="GS7" s="4"/>
      <c r="GT7" s="11"/>
      <c r="GU7" s="4"/>
      <c r="GV7" s="4"/>
      <c r="GW7" s="4"/>
      <c r="GX7" s="4"/>
      <c r="GY7" s="4"/>
      <c r="GZ7" s="4"/>
      <c r="HA7" s="4"/>
      <c r="HB7" s="4"/>
      <c r="HC7" s="4"/>
      <c r="HD7" s="4"/>
      <c r="HE7" s="20"/>
      <c r="HF7" s="15"/>
      <c r="HG7" s="15"/>
    </row>
    <row r="8" ht="15.0" customHeight="1">
      <c r="A8" s="4" t="s">
        <v>32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11">
        <v>6.2</v>
      </c>
      <c r="GK8" s="4"/>
      <c r="GL8" s="4"/>
      <c r="GM8" s="4"/>
      <c r="GN8" s="4"/>
      <c r="GO8" s="4"/>
      <c r="GP8" s="4"/>
      <c r="GQ8" s="4"/>
      <c r="GR8" s="4"/>
      <c r="GS8" s="4"/>
      <c r="GT8" s="11">
        <v>6.3</v>
      </c>
      <c r="GU8" s="4"/>
      <c r="GV8" s="4"/>
      <c r="GW8" s="4"/>
      <c r="GX8" s="4"/>
      <c r="GY8" s="4"/>
      <c r="GZ8" s="4"/>
      <c r="HA8" s="4"/>
      <c r="HB8" s="4"/>
      <c r="HC8" s="4"/>
      <c r="HD8" s="4"/>
      <c r="HE8" s="20"/>
      <c r="HF8" s="15"/>
      <c r="HG8" s="15"/>
    </row>
    <row r="9" ht="15.0" customHeight="1">
      <c r="A9" s="4" t="s">
        <v>35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>
        <v>1308.8</v>
      </c>
      <c r="GA9" s="4"/>
      <c r="GB9" s="4"/>
      <c r="GC9" s="4"/>
      <c r="GD9" s="4"/>
      <c r="GE9" s="4"/>
      <c r="GF9" s="4"/>
      <c r="GG9" s="4"/>
      <c r="GH9" s="4"/>
      <c r="GI9" s="4"/>
      <c r="GJ9" s="11">
        <v>1400.0</v>
      </c>
      <c r="GK9" s="4"/>
      <c r="GL9" s="4"/>
      <c r="GM9" s="4"/>
      <c r="GN9" s="4"/>
      <c r="GO9" s="4">
        <v>1400.0</v>
      </c>
      <c r="GP9" s="4"/>
      <c r="GQ9" s="4"/>
      <c r="GR9" s="4"/>
      <c r="GS9" s="4"/>
      <c r="GT9" s="11">
        <v>1100.0</v>
      </c>
      <c r="GU9" s="4"/>
      <c r="GV9" s="4"/>
      <c r="GW9" s="4"/>
      <c r="GX9" s="4"/>
      <c r="GY9" s="4">
        <v>750.0</v>
      </c>
      <c r="GZ9" s="4"/>
      <c r="HA9" s="4"/>
      <c r="HB9" s="4"/>
      <c r="HC9" s="4"/>
      <c r="HD9" s="4">
        <v>530.0</v>
      </c>
      <c r="HE9" s="20"/>
      <c r="HF9" s="15"/>
      <c r="HG9" s="15">
        <v>460.0</v>
      </c>
    </row>
    <row r="10" ht="15.0" customHeight="1">
      <c r="A10" s="4" t="s">
        <v>37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11"/>
      <c r="GK10" s="4"/>
      <c r="GL10" s="4"/>
      <c r="GM10" s="4"/>
      <c r="GN10" s="4"/>
      <c r="GO10" s="4"/>
      <c r="GP10" s="4"/>
      <c r="GQ10" s="4"/>
      <c r="GR10" s="4"/>
      <c r="GS10" s="4"/>
      <c r="GT10" s="11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20"/>
      <c r="HF10" s="15"/>
      <c r="HG10" s="15"/>
    </row>
    <row r="11" ht="24.75" customHeight="1">
      <c r="A11" s="4" t="s">
        <v>42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11">
        <v>49.7</v>
      </c>
      <c r="GK11" s="4"/>
      <c r="GL11" s="4"/>
      <c r="GM11" s="4"/>
      <c r="GN11" s="4"/>
      <c r="GO11" s="4"/>
      <c r="GP11" s="4"/>
      <c r="GQ11" s="4"/>
      <c r="GR11" s="4"/>
      <c r="GS11" s="4"/>
      <c r="GT11" s="11">
        <v>25.2</v>
      </c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20"/>
      <c r="HF11" s="15"/>
      <c r="HG11" s="15"/>
    </row>
    <row r="12" ht="15.0" customHeight="1">
      <c r="A12" s="4" t="s">
        <v>43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>
        <v>80.4</v>
      </c>
      <c r="GA12" s="4"/>
      <c r="GB12" s="4"/>
      <c r="GC12" s="4"/>
      <c r="GD12" s="4"/>
      <c r="GE12" s="4"/>
      <c r="GF12" s="4"/>
      <c r="GG12" s="4"/>
      <c r="GH12" s="4"/>
      <c r="GI12" s="4"/>
      <c r="GJ12" s="11">
        <v>71.0</v>
      </c>
      <c r="GK12" s="4"/>
      <c r="GL12" s="4"/>
      <c r="GM12" s="4"/>
      <c r="GN12" s="4"/>
      <c r="GO12" s="4">
        <v>60.0</v>
      </c>
      <c r="GP12" s="4"/>
      <c r="GQ12" s="4"/>
      <c r="GR12" s="4"/>
      <c r="GS12" s="4"/>
      <c r="GT12" s="11">
        <v>63.0</v>
      </c>
      <c r="GU12" s="4"/>
      <c r="GV12" s="4"/>
      <c r="GW12" s="4"/>
      <c r="GX12" s="4"/>
      <c r="GY12" s="4">
        <v>70.0</v>
      </c>
      <c r="GZ12" s="4"/>
      <c r="HA12" s="4"/>
      <c r="HB12" s="4"/>
      <c r="HC12" s="4"/>
      <c r="HD12" s="4">
        <v>76.0</v>
      </c>
      <c r="HE12" s="20"/>
      <c r="HF12" s="15"/>
      <c r="HG12" s="15">
        <v>69.0</v>
      </c>
    </row>
    <row r="13" ht="15.0" customHeight="1">
      <c r="A13" s="4" t="s">
        <v>46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>
        <v>31.0</v>
      </c>
      <c r="GA13" s="4"/>
      <c r="GB13" s="4"/>
      <c r="GC13" s="4"/>
      <c r="GD13" s="4"/>
      <c r="GE13" s="4"/>
      <c r="GF13" s="4"/>
      <c r="GG13" s="4"/>
      <c r="GH13" s="4"/>
      <c r="GI13" s="4"/>
      <c r="GJ13" s="11">
        <v>47.0</v>
      </c>
      <c r="GK13" s="4"/>
      <c r="GL13" s="4"/>
      <c r="GM13" s="4"/>
      <c r="GN13" s="4"/>
      <c r="GO13" s="4">
        <v>51.0</v>
      </c>
      <c r="GP13" s="4"/>
      <c r="GQ13" s="4"/>
      <c r="GR13" s="4"/>
      <c r="GS13" s="4"/>
      <c r="GT13" s="11">
        <v>43.0</v>
      </c>
      <c r="GU13" s="4"/>
      <c r="GV13" s="4"/>
      <c r="GW13" s="4"/>
      <c r="GX13" s="4"/>
      <c r="GY13" s="4">
        <v>37.0</v>
      </c>
      <c r="GZ13" s="4"/>
      <c r="HA13" s="4"/>
      <c r="HB13" s="4"/>
      <c r="HC13" s="4"/>
      <c r="HD13" s="4">
        <v>31.0</v>
      </c>
      <c r="HE13" s="20"/>
      <c r="HF13" s="15"/>
      <c r="HG13" s="15">
        <v>29.0</v>
      </c>
    </row>
    <row r="14" ht="15.0" customHeight="1">
      <c r="A14" s="4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11"/>
      <c r="GK14" s="4"/>
      <c r="GL14" s="4"/>
      <c r="GM14" s="4"/>
      <c r="GN14" s="4"/>
      <c r="GO14" s="4"/>
      <c r="GP14" s="4"/>
      <c r="GQ14" s="4"/>
      <c r="GR14" s="4"/>
      <c r="GS14" s="4"/>
      <c r="GT14" s="11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20"/>
      <c r="HF14" s="15"/>
      <c r="HG14" s="15"/>
    </row>
    <row r="15" ht="15.0" customHeight="1">
      <c r="A15" s="4" t="s">
        <v>52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>
        <v>643.0</v>
      </c>
      <c r="BZ15" s="4"/>
      <c r="CA15" s="4"/>
      <c r="CB15" s="4"/>
      <c r="CC15" s="4"/>
      <c r="CD15" s="4"/>
      <c r="CE15" s="4"/>
      <c r="CF15" s="4"/>
      <c r="CG15" s="4"/>
      <c r="CH15" s="4"/>
      <c r="CI15" s="4">
        <v>592.0</v>
      </c>
      <c r="CJ15" s="4"/>
      <c r="CK15" s="4"/>
      <c r="CL15" s="4"/>
      <c r="CM15" s="4"/>
      <c r="CN15" s="4"/>
      <c r="CO15" s="4"/>
      <c r="CP15" s="4"/>
      <c r="CQ15" s="4"/>
      <c r="CR15" s="4"/>
      <c r="CS15" s="4">
        <v>560.0</v>
      </c>
      <c r="CT15" s="4"/>
      <c r="CU15" s="4"/>
      <c r="CV15" s="4"/>
      <c r="CW15" s="4"/>
      <c r="CX15" s="4"/>
      <c r="CY15" s="4"/>
      <c r="CZ15" s="4"/>
      <c r="DA15" s="4">
        <v>609.0</v>
      </c>
      <c r="DB15" s="4"/>
      <c r="DC15" s="4"/>
      <c r="DD15" s="4">
        <v>538.0</v>
      </c>
      <c r="DE15" s="4">
        <v>556.4</v>
      </c>
      <c r="DF15" s="4">
        <v>543.3</v>
      </c>
      <c r="DG15" s="4">
        <v>505.8</v>
      </c>
      <c r="DH15" s="4">
        <v>505.1</v>
      </c>
      <c r="DI15" s="4">
        <v>503.3</v>
      </c>
      <c r="DJ15" s="4">
        <v>483.9</v>
      </c>
      <c r="DK15" s="4">
        <v>488.5</v>
      </c>
      <c r="DL15" s="4">
        <v>459.5</v>
      </c>
      <c r="DM15" s="4">
        <v>425.6</v>
      </c>
      <c r="DN15" s="4">
        <v>527.3</v>
      </c>
      <c r="DO15" s="4">
        <v>563.2</v>
      </c>
      <c r="DP15" s="4">
        <v>470.8</v>
      </c>
      <c r="DQ15" s="4">
        <v>466.1</v>
      </c>
      <c r="DR15" s="4">
        <v>500.0</v>
      </c>
      <c r="DS15" s="4">
        <v>472.1</v>
      </c>
      <c r="DT15" s="4">
        <v>451.6</v>
      </c>
      <c r="DU15" s="4">
        <v>511.0</v>
      </c>
      <c r="DV15" s="4">
        <v>547.0</v>
      </c>
      <c r="DW15" s="4">
        <v>564.1</v>
      </c>
      <c r="DX15" s="4">
        <v>530.2</v>
      </c>
      <c r="DY15" s="4">
        <v>592.4</v>
      </c>
      <c r="DZ15" s="4">
        <v>598.2</v>
      </c>
      <c r="EA15" s="4">
        <v>508.2</v>
      </c>
      <c r="EB15" s="4">
        <v>529.6</v>
      </c>
      <c r="EC15" s="4">
        <v>548.5</v>
      </c>
      <c r="ED15" s="4">
        <v>555.3</v>
      </c>
      <c r="EE15" s="4">
        <v>513.2</v>
      </c>
      <c r="EF15" s="4">
        <v>576.4</v>
      </c>
      <c r="EG15" s="4">
        <v>421.3</v>
      </c>
      <c r="EH15" s="4">
        <v>599.6</v>
      </c>
      <c r="EI15" s="4">
        <v>462.5</v>
      </c>
      <c r="EJ15" s="4">
        <v>466.7</v>
      </c>
      <c r="EK15" s="4">
        <v>409.3</v>
      </c>
      <c r="EL15" s="4">
        <v>407.6</v>
      </c>
      <c r="EM15" s="4">
        <v>364.2</v>
      </c>
      <c r="EN15" s="4">
        <v>359.2</v>
      </c>
      <c r="EO15" s="4">
        <v>332.9</v>
      </c>
      <c r="EP15" s="4">
        <v>285.0</v>
      </c>
      <c r="EQ15" s="4">
        <v>215.5</v>
      </c>
      <c r="ER15" s="4">
        <v>185.4</v>
      </c>
      <c r="ES15" s="4">
        <v>187.0</v>
      </c>
      <c r="ET15" s="4">
        <v>140.5</v>
      </c>
      <c r="EU15" s="4">
        <v>121.4</v>
      </c>
      <c r="EV15" s="4">
        <v>109.1</v>
      </c>
      <c r="EW15" s="4">
        <v>105.0</v>
      </c>
      <c r="EX15" s="4">
        <v>94.2</v>
      </c>
      <c r="EY15" s="4">
        <v>62.3</v>
      </c>
      <c r="EZ15" s="4">
        <v>68.7</v>
      </c>
      <c r="FA15" s="4">
        <v>64.0</v>
      </c>
      <c r="FB15" s="4">
        <v>56.1</v>
      </c>
      <c r="FC15" s="4">
        <v>62.6</v>
      </c>
      <c r="FD15" s="4">
        <v>49.9</v>
      </c>
      <c r="FE15" s="4">
        <v>45.8</v>
      </c>
      <c r="FF15" s="4">
        <v>52.5</v>
      </c>
      <c r="FG15" s="4">
        <v>45.0</v>
      </c>
      <c r="FH15" s="4">
        <v>35.9</v>
      </c>
      <c r="FI15" s="4">
        <v>27.2</v>
      </c>
      <c r="FJ15" s="4">
        <v>32.7</v>
      </c>
      <c r="FK15" s="4">
        <v>33.2</v>
      </c>
      <c r="FL15" s="4">
        <v>29.5</v>
      </c>
      <c r="FM15" s="4">
        <v>23.1</v>
      </c>
      <c r="FN15" s="4">
        <v>28.2</v>
      </c>
      <c r="FO15" s="4">
        <v>17.6</v>
      </c>
      <c r="FP15" s="4">
        <v>20.6</v>
      </c>
      <c r="FQ15" s="4">
        <v>18.8</v>
      </c>
      <c r="FR15" s="4">
        <v>14.1</v>
      </c>
      <c r="FS15" s="4">
        <v>11.7</v>
      </c>
      <c r="FT15" s="4">
        <v>9.4</v>
      </c>
      <c r="FU15" s="4">
        <v>10.1</v>
      </c>
      <c r="FV15" s="4">
        <v>8.9</v>
      </c>
      <c r="FW15" s="4">
        <v>9.3</v>
      </c>
      <c r="FX15" s="4">
        <v>7.6</v>
      </c>
      <c r="FY15" s="4">
        <v>7.6</v>
      </c>
      <c r="FZ15" s="4">
        <v>8.6</v>
      </c>
      <c r="GA15" s="4"/>
      <c r="GB15" s="4"/>
      <c r="GC15" s="4"/>
      <c r="GD15" s="4"/>
      <c r="GE15" s="4"/>
      <c r="GF15" s="4"/>
      <c r="GG15" s="4"/>
      <c r="GH15" s="4"/>
      <c r="GI15" s="4"/>
      <c r="GJ15" s="11">
        <v>7.0</v>
      </c>
      <c r="GK15" s="4"/>
      <c r="GL15" s="4"/>
      <c r="GM15" s="4"/>
      <c r="GN15" s="4"/>
      <c r="GO15" s="4">
        <v>8.0</v>
      </c>
      <c r="GP15" s="4"/>
      <c r="GQ15" s="4"/>
      <c r="GR15" s="4"/>
      <c r="GS15" s="4"/>
      <c r="GT15" s="11">
        <v>9.0</v>
      </c>
      <c r="GU15" s="4"/>
      <c r="GV15" s="4"/>
      <c r="GW15" s="4"/>
      <c r="GX15" s="4"/>
      <c r="GY15" s="4">
        <v>6.0</v>
      </c>
      <c r="GZ15" s="4"/>
      <c r="HA15" s="4"/>
      <c r="HB15" s="4"/>
      <c r="HC15" s="4"/>
      <c r="HD15" s="4">
        <v>5.0</v>
      </c>
      <c r="HE15" s="20"/>
      <c r="HF15" s="15"/>
      <c r="HG15" s="15">
        <v>6.0</v>
      </c>
    </row>
    <row r="16" ht="15.0" customHeight="1">
      <c r="A16" s="4" t="s">
        <v>56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>
        <v>13.9</v>
      </c>
      <c r="GA16" s="4"/>
      <c r="GB16" s="4"/>
      <c r="GC16" s="4"/>
      <c r="GD16" s="4"/>
      <c r="GE16" s="4"/>
      <c r="GF16" s="4"/>
      <c r="GG16" s="4"/>
      <c r="GH16" s="4"/>
      <c r="GI16" s="4"/>
      <c r="GJ16" s="11">
        <v>10.0</v>
      </c>
      <c r="GK16" s="4"/>
      <c r="GL16" s="4"/>
      <c r="GM16" s="4"/>
      <c r="GN16" s="4"/>
      <c r="GO16" s="4">
        <v>7.0</v>
      </c>
      <c r="GP16" s="4"/>
      <c r="GQ16" s="4"/>
      <c r="GR16" s="4"/>
      <c r="GS16" s="4"/>
      <c r="GT16" s="11">
        <v>5.0</v>
      </c>
      <c r="GU16" s="4"/>
      <c r="GV16" s="4"/>
      <c r="GW16" s="4"/>
      <c r="GX16" s="4"/>
      <c r="GY16" s="4">
        <v>5.0</v>
      </c>
      <c r="GZ16" s="4"/>
      <c r="HA16" s="4"/>
      <c r="HB16" s="4"/>
      <c r="HC16" s="4"/>
      <c r="HD16" s="4">
        <v>3.0</v>
      </c>
      <c r="HE16" s="20"/>
      <c r="HF16" s="15"/>
      <c r="HG16" s="15">
        <v>4.0</v>
      </c>
    </row>
    <row r="17" ht="15.0" customHeight="1">
      <c r="A17" s="4" t="s">
        <v>57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>
        <v>70.6</v>
      </c>
      <c r="GA17" s="4"/>
      <c r="GB17" s="4"/>
      <c r="GC17" s="4"/>
      <c r="GD17" s="4"/>
      <c r="GE17" s="4"/>
      <c r="GF17" s="4"/>
      <c r="GG17" s="4"/>
      <c r="GH17" s="4"/>
      <c r="GI17" s="4"/>
      <c r="GJ17" s="11">
        <v>60.0</v>
      </c>
      <c r="GK17" s="4"/>
      <c r="GL17" s="4"/>
      <c r="GM17" s="4"/>
      <c r="GN17" s="4"/>
      <c r="GO17" s="4">
        <v>83.0</v>
      </c>
      <c r="GP17" s="4"/>
      <c r="GQ17" s="4"/>
      <c r="GR17" s="4"/>
      <c r="GS17" s="4"/>
      <c r="GT17" s="11">
        <v>57.0</v>
      </c>
      <c r="GU17" s="4"/>
      <c r="GV17" s="4"/>
      <c r="GW17" s="4"/>
      <c r="GX17" s="4"/>
      <c r="GY17" s="4">
        <v>36.0</v>
      </c>
      <c r="GZ17" s="4"/>
      <c r="HA17" s="4"/>
      <c r="HB17" s="4"/>
      <c r="HC17" s="4"/>
      <c r="HD17" s="4">
        <v>27.0</v>
      </c>
      <c r="HE17" s="20"/>
      <c r="HF17" s="15"/>
      <c r="HG17" s="15">
        <v>26.0</v>
      </c>
    </row>
    <row r="18" ht="15.0" customHeight="1">
      <c r="A18" s="4" t="s">
        <v>58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>
        <v>119.5</v>
      </c>
      <c r="GA18" s="4"/>
      <c r="GB18" s="4"/>
      <c r="GC18" s="4"/>
      <c r="GD18" s="4"/>
      <c r="GE18" s="4"/>
      <c r="GF18" s="4"/>
      <c r="GG18" s="4"/>
      <c r="GH18" s="4"/>
      <c r="GI18" s="4"/>
      <c r="GJ18" s="11">
        <v>43.0</v>
      </c>
      <c r="GK18" s="4"/>
      <c r="GL18" s="4"/>
      <c r="GM18" s="4"/>
      <c r="GN18" s="4"/>
      <c r="GO18" s="4">
        <v>44.0</v>
      </c>
      <c r="GP18" s="4"/>
      <c r="GQ18" s="4"/>
      <c r="GR18" s="4"/>
      <c r="GS18" s="4"/>
      <c r="GT18" s="11">
        <v>44.0</v>
      </c>
      <c r="GU18" s="4"/>
      <c r="GV18" s="4"/>
      <c r="GW18" s="4"/>
      <c r="GX18" s="4"/>
      <c r="GY18" s="4">
        <v>40.0</v>
      </c>
      <c r="GZ18" s="4"/>
      <c r="HA18" s="4"/>
      <c r="HB18" s="4"/>
      <c r="HC18" s="4"/>
      <c r="HD18" s="4">
        <v>38.0</v>
      </c>
      <c r="HE18" s="20"/>
      <c r="HF18" s="15"/>
      <c r="HG18" s="15">
        <v>37.0</v>
      </c>
    </row>
    <row r="19" ht="15.0" customHeight="1">
      <c r="A19" s="4" t="s">
        <v>59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>
        <v>132.3</v>
      </c>
      <c r="GA19" s="4"/>
      <c r="GB19" s="4"/>
      <c r="GC19" s="4"/>
      <c r="GD19" s="4"/>
      <c r="GE19" s="4"/>
      <c r="GF19" s="4"/>
      <c r="GG19" s="4"/>
      <c r="GH19" s="4"/>
      <c r="GI19" s="4"/>
      <c r="GJ19" s="11">
        <v>21.0</v>
      </c>
      <c r="GK19" s="4"/>
      <c r="GL19" s="4"/>
      <c r="GM19" s="4"/>
      <c r="GN19" s="4"/>
      <c r="GO19" s="4">
        <v>22.0</v>
      </c>
      <c r="GP19" s="4"/>
      <c r="GQ19" s="4"/>
      <c r="GR19" s="4"/>
      <c r="GS19" s="4"/>
      <c r="GT19" s="11">
        <v>27.0</v>
      </c>
      <c r="GU19" s="4"/>
      <c r="GV19" s="4"/>
      <c r="GW19" s="4"/>
      <c r="GX19" s="4"/>
      <c r="GY19" s="4">
        <v>16.0</v>
      </c>
      <c r="GZ19" s="4"/>
      <c r="HA19" s="4"/>
      <c r="HB19" s="4"/>
      <c r="HC19" s="4"/>
      <c r="HD19" s="4">
        <v>24.0</v>
      </c>
      <c r="HE19" s="20"/>
      <c r="HF19" s="15"/>
      <c r="HG19" s="15">
        <v>22.0</v>
      </c>
    </row>
    <row r="20" ht="15.0" customHeight="1">
      <c r="A20" s="4" t="s">
        <v>60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>
        <v>1329.4</v>
      </c>
      <c r="GA20" s="4"/>
      <c r="GB20" s="4"/>
      <c r="GC20" s="4"/>
      <c r="GD20" s="4"/>
      <c r="GE20" s="4"/>
      <c r="GF20" s="4"/>
      <c r="GG20" s="4"/>
      <c r="GH20" s="4"/>
      <c r="GI20" s="4"/>
      <c r="GJ20" s="11">
        <v>550.0</v>
      </c>
      <c r="GK20" s="4"/>
      <c r="GL20" s="4"/>
      <c r="GM20" s="4"/>
      <c r="GN20" s="4"/>
      <c r="GO20" s="4">
        <v>440.0</v>
      </c>
      <c r="GP20" s="4"/>
      <c r="GQ20" s="4"/>
      <c r="GR20" s="4"/>
      <c r="GS20" s="4"/>
      <c r="GT20" s="11">
        <v>340.0</v>
      </c>
      <c r="GU20" s="4"/>
      <c r="GV20" s="4"/>
      <c r="GW20" s="4"/>
      <c r="GX20" s="4"/>
      <c r="GY20" s="4">
        <v>260.0</v>
      </c>
      <c r="GZ20" s="4"/>
      <c r="HA20" s="4"/>
      <c r="HB20" s="4"/>
      <c r="HC20" s="4"/>
      <c r="HD20" s="4">
        <v>200.0</v>
      </c>
      <c r="HE20" s="20"/>
      <c r="HF20" s="15"/>
      <c r="HG20" s="15">
        <v>170.0</v>
      </c>
    </row>
    <row r="21" ht="15.0" customHeight="1">
      <c r="A21" s="4" t="s">
        <v>61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>
        <v>99.3</v>
      </c>
      <c r="GA21" s="4"/>
      <c r="GB21" s="4"/>
      <c r="GC21" s="4"/>
      <c r="GD21" s="4"/>
      <c r="GE21" s="4"/>
      <c r="GF21" s="4"/>
      <c r="GG21" s="4"/>
      <c r="GH21" s="4"/>
      <c r="GI21" s="4"/>
      <c r="GJ21" s="11">
        <v>120.0</v>
      </c>
      <c r="GK21" s="4"/>
      <c r="GL21" s="4"/>
      <c r="GM21" s="4"/>
      <c r="GN21" s="4"/>
      <c r="GO21" s="4">
        <v>38.0</v>
      </c>
      <c r="GP21" s="4"/>
      <c r="GQ21" s="4"/>
      <c r="GR21" s="4"/>
      <c r="GS21" s="4"/>
      <c r="GT21" s="11">
        <v>42.0</v>
      </c>
      <c r="GU21" s="4"/>
      <c r="GV21" s="4"/>
      <c r="GW21" s="4"/>
      <c r="GX21" s="4"/>
      <c r="GY21" s="4">
        <v>33.0</v>
      </c>
      <c r="GZ21" s="4"/>
      <c r="HA21" s="4"/>
      <c r="HB21" s="4"/>
      <c r="HC21" s="4"/>
      <c r="HD21" s="4">
        <v>83.0</v>
      </c>
      <c r="HE21" s="20"/>
      <c r="HF21" s="15"/>
      <c r="HG21" s="15">
        <v>52.0</v>
      </c>
    </row>
    <row r="22" ht="15.0" customHeight="1">
      <c r="A22" s="4" t="s">
        <v>62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>
        <v>29.6</v>
      </c>
      <c r="GA22" s="4"/>
      <c r="GB22" s="4"/>
      <c r="GC22" s="4"/>
      <c r="GD22" s="4"/>
      <c r="GE22" s="4"/>
      <c r="GF22" s="4"/>
      <c r="GG22" s="4"/>
      <c r="GH22" s="4"/>
      <c r="GI22" s="4"/>
      <c r="GJ22" s="11">
        <v>37.0</v>
      </c>
      <c r="GK22" s="4"/>
      <c r="GL22" s="4"/>
      <c r="GM22" s="4"/>
      <c r="GN22" s="4"/>
      <c r="GO22" s="4">
        <v>29.0</v>
      </c>
      <c r="GP22" s="4"/>
      <c r="GQ22" s="4"/>
      <c r="GR22" s="4"/>
      <c r="GS22" s="4"/>
      <c r="GT22" s="11">
        <v>32.0</v>
      </c>
      <c r="GU22" s="4"/>
      <c r="GV22" s="4"/>
      <c r="GW22" s="4"/>
      <c r="GX22" s="4"/>
      <c r="GY22" s="4">
        <v>21.0</v>
      </c>
      <c r="GZ22" s="4"/>
      <c r="HA22" s="4"/>
      <c r="HB22" s="4"/>
      <c r="HC22" s="4"/>
      <c r="HD22" s="4">
        <v>2.0</v>
      </c>
      <c r="HE22" s="20"/>
      <c r="HF22" s="15"/>
      <c r="HG22" s="15">
        <v>1.0</v>
      </c>
    </row>
    <row r="23" ht="15.0" customHeight="1">
      <c r="A23" s="4" t="s">
        <v>63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>
        <v>660.0</v>
      </c>
      <c r="BB23" s="4"/>
      <c r="BC23" s="4"/>
      <c r="BD23" s="4"/>
      <c r="BE23" s="4">
        <v>550.0</v>
      </c>
      <c r="BF23" s="4"/>
      <c r="BG23" s="4"/>
      <c r="BH23" s="4">
        <v>440.0</v>
      </c>
      <c r="BI23" s="4"/>
      <c r="BJ23" s="4"/>
      <c r="BK23" s="4"/>
      <c r="BL23" s="4"/>
      <c r="BM23" s="4"/>
      <c r="BN23" s="4">
        <v>833.0</v>
      </c>
      <c r="BO23" s="4">
        <v>761.9</v>
      </c>
      <c r="BP23" s="4">
        <v>637.1</v>
      </c>
      <c r="BQ23" s="4">
        <v>536.8</v>
      </c>
      <c r="BR23" s="4">
        <v>650.6</v>
      </c>
      <c r="BS23" s="4">
        <v>702.0</v>
      </c>
      <c r="BT23" s="4">
        <v>772.5</v>
      </c>
      <c r="BU23" s="4">
        <v>936.3</v>
      </c>
      <c r="BV23" s="4">
        <v>820.9</v>
      </c>
      <c r="BW23" s="4"/>
      <c r="BX23" s="4">
        <v>728.4</v>
      </c>
      <c r="BY23" s="4">
        <v>836.4</v>
      </c>
      <c r="BZ23" s="4">
        <v>768.8</v>
      </c>
      <c r="CA23" s="4">
        <v>687.5</v>
      </c>
      <c r="CB23" s="4">
        <v>698.6</v>
      </c>
      <c r="CC23" s="4">
        <v>675.1</v>
      </c>
      <c r="CD23" s="4">
        <v>702.8</v>
      </c>
      <c r="CE23" s="4">
        <v>735.6</v>
      </c>
      <c r="CF23" s="4">
        <v>714.5</v>
      </c>
      <c r="CG23" s="4">
        <v>775.8</v>
      </c>
      <c r="CH23" s="4">
        <v>789.2</v>
      </c>
      <c r="CI23" s="4"/>
      <c r="CJ23" s="4">
        <v>765.1</v>
      </c>
      <c r="CK23" s="4">
        <v>753.3</v>
      </c>
      <c r="CL23" s="4">
        <v>665.0</v>
      </c>
      <c r="CM23" s="4">
        <v>641.0</v>
      </c>
      <c r="CN23" s="4">
        <v>554.1</v>
      </c>
      <c r="CO23" s="4">
        <v>587.5</v>
      </c>
      <c r="CP23" s="4">
        <v>645.1</v>
      </c>
      <c r="CQ23" s="4">
        <v>662.0</v>
      </c>
      <c r="CR23" s="4">
        <v>574.3</v>
      </c>
      <c r="CS23" s="4">
        <v>462.1</v>
      </c>
      <c r="CT23" s="4">
        <v>557.4</v>
      </c>
      <c r="CU23" s="4">
        <v>497.7</v>
      </c>
      <c r="CV23" s="4">
        <v>510.4</v>
      </c>
      <c r="CW23" s="4"/>
      <c r="CX23" s="4">
        <v>535.4</v>
      </c>
      <c r="CY23" s="4">
        <v>523.3</v>
      </c>
      <c r="CZ23" s="4">
        <v>547.1</v>
      </c>
      <c r="DA23" s="4">
        <v>622.0</v>
      </c>
      <c r="DB23" s="4">
        <v>460.7</v>
      </c>
      <c r="DC23" s="4">
        <v>527.0</v>
      </c>
      <c r="DD23" s="4">
        <v>548.1</v>
      </c>
      <c r="DE23" s="4">
        <v>564.3</v>
      </c>
      <c r="DF23" s="4">
        <v>505.5</v>
      </c>
      <c r="DG23" s="4">
        <v>584.1</v>
      </c>
      <c r="DH23" s="4">
        <v>543.7</v>
      </c>
      <c r="DI23" s="4">
        <v>591.4</v>
      </c>
      <c r="DJ23" s="4">
        <v>650.4</v>
      </c>
      <c r="DK23" s="4">
        <v>551.1</v>
      </c>
      <c r="DL23" s="4"/>
      <c r="DM23" s="4"/>
      <c r="DN23" s="4"/>
      <c r="DO23" s="4"/>
      <c r="DP23" s="4"/>
      <c r="DQ23" s="4"/>
      <c r="DR23" s="4">
        <v>604.4</v>
      </c>
      <c r="DS23" s="4">
        <v>571.7</v>
      </c>
      <c r="DT23" s="4">
        <v>534.9</v>
      </c>
      <c r="DU23" s="4">
        <v>563.2</v>
      </c>
      <c r="DV23" s="4">
        <v>576.3</v>
      </c>
      <c r="DW23" s="4">
        <v>498.3</v>
      </c>
      <c r="DX23" s="4">
        <v>613.9</v>
      </c>
      <c r="DY23" s="4">
        <v>566.7</v>
      </c>
      <c r="DZ23" s="4">
        <v>603.1</v>
      </c>
      <c r="EA23" s="4">
        <v>619.1</v>
      </c>
      <c r="EB23" s="4">
        <v>521.9</v>
      </c>
      <c r="EC23" s="4">
        <v>493.1</v>
      </c>
      <c r="ED23" s="4">
        <v>480.7</v>
      </c>
      <c r="EE23" s="4">
        <v>514.8</v>
      </c>
      <c r="EF23" s="4">
        <v>535.5</v>
      </c>
      <c r="EG23" s="4">
        <v>415.8</v>
      </c>
      <c r="EH23" s="4">
        <v>457.1</v>
      </c>
      <c r="EI23" s="4">
        <v>383.9</v>
      </c>
      <c r="EJ23" s="4">
        <v>401.9</v>
      </c>
      <c r="EK23" s="4">
        <v>381.5</v>
      </c>
      <c r="EL23" s="4">
        <v>376.0</v>
      </c>
      <c r="EM23" s="4">
        <v>392.6</v>
      </c>
      <c r="EN23" s="4">
        <v>371.1</v>
      </c>
      <c r="EO23" s="4">
        <v>381.0</v>
      </c>
      <c r="EP23" s="4">
        <v>361.9</v>
      </c>
      <c r="EQ23" s="4">
        <v>342.5</v>
      </c>
      <c r="ER23" s="4">
        <v>286.3</v>
      </c>
      <c r="ES23" s="4">
        <v>241.0</v>
      </c>
      <c r="ET23" s="4">
        <v>208.1</v>
      </c>
      <c r="EU23" s="4">
        <v>160.3</v>
      </c>
      <c r="EV23" s="4">
        <v>148.3</v>
      </c>
      <c r="EW23" s="4">
        <v>112.4</v>
      </c>
      <c r="EX23" s="4">
        <v>89.7</v>
      </c>
      <c r="EY23" s="4">
        <v>84.2</v>
      </c>
      <c r="EZ23" s="4">
        <v>94.3</v>
      </c>
      <c r="FA23" s="4">
        <v>80.4</v>
      </c>
      <c r="FB23" s="4">
        <v>57.3</v>
      </c>
      <c r="FC23" s="4">
        <v>71.3</v>
      </c>
      <c r="FD23" s="4">
        <v>59.3</v>
      </c>
      <c r="FE23" s="4">
        <v>51.2</v>
      </c>
      <c r="FF23" s="4">
        <v>40.7</v>
      </c>
      <c r="FG23" s="4">
        <v>34.7</v>
      </c>
      <c r="FH23" s="4">
        <v>32.9</v>
      </c>
      <c r="FI23" s="4">
        <v>30.8</v>
      </c>
      <c r="FJ23" s="4">
        <v>29.8</v>
      </c>
      <c r="FK23" s="4">
        <v>23.2</v>
      </c>
      <c r="FL23" s="4">
        <v>27.1</v>
      </c>
      <c r="FM23" s="4">
        <v>17.8</v>
      </c>
      <c r="FN23" s="4">
        <v>21.8</v>
      </c>
      <c r="FO23" s="4">
        <v>20.5</v>
      </c>
      <c r="FP23" s="4">
        <v>20.4</v>
      </c>
      <c r="FQ23" s="4">
        <v>18.0</v>
      </c>
      <c r="FR23" s="4">
        <v>15.4</v>
      </c>
      <c r="FS23" s="4">
        <v>14.2</v>
      </c>
      <c r="FT23" s="4">
        <v>14.0</v>
      </c>
      <c r="FU23" s="4">
        <v>11.8</v>
      </c>
      <c r="FV23" s="4">
        <v>9.7</v>
      </c>
      <c r="FW23" s="4">
        <v>9.9</v>
      </c>
      <c r="FX23" s="4">
        <v>10.9</v>
      </c>
      <c r="FY23" s="4">
        <v>10.9</v>
      </c>
      <c r="FZ23" s="4">
        <v>12.7</v>
      </c>
      <c r="GA23" s="4"/>
      <c r="GB23" s="4"/>
      <c r="GC23" s="4"/>
      <c r="GD23" s="4"/>
      <c r="GE23" s="4"/>
      <c r="GF23" s="4"/>
      <c r="GG23" s="4"/>
      <c r="GH23" s="4"/>
      <c r="GI23" s="4"/>
      <c r="GJ23" s="11">
        <v>10.0</v>
      </c>
      <c r="GK23" s="4"/>
      <c r="GL23" s="4"/>
      <c r="GM23" s="4"/>
      <c r="GN23" s="4"/>
      <c r="GO23" s="4">
        <v>10.0</v>
      </c>
      <c r="GP23" s="4"/>
      <c r="GQ23" s="4"/>
      <c r="GR23" s="4"/>
      <c r="GS23" s="4"/>
      <c r="GT23" s="11">
        <v>9.0</v>
      </c>
      <c r="GU23" s="4"/>
      <c r="GV23" s="4"/>
      <c r="GW23" s="4"/>
      <c r="GX23" s="4"/>
      <c r="GY23" s="4">
        <v>7.0</v>
      </c>
      <c r="GZ23" s="4"/>
      <c r="HA23" s="4"/>
      <c r="HB23" s="4"/>
      <c r="HC23" s="4"/>
      <c r="HD23" s="4">
        <v>7.0</v>
      </c>
      <c r="HE23" s="20"/>
      <c r="HF23" s="15"/>
      <c r="HG23" s="15">
        <v>6.0</v>
      </c>
    </row>
    <row r="24" ht="15.0" customHeight="1">
      <c r="A24" s="4" t="s">
        <v>64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>
        <v>119.9</v>
      </c>
      <c r="GA24" s="4"/>
      <c r="GB24" s="4"/>
      <c r="GC24" s="4"/>
      <c r="GD24" s="4"/>
      <c r="GE24" s="4"/>
      <c r="GF24" s="4"/>
      <c r="GG24" s="4"/>
      <c r="GH24" s="4"/>
      <c r="GI24" s="4"/>
      <c r="GJ24" s="11">
        <v>75.0</v>
      </c>
      <c r="GK24" s="4"/>
      <c r="GL24" s="4"/>
      <c r="GM24" s="4"/>
      <c r="GN24" s="4"/>
      <c r="GO24" s="4">
        <v>35.0</v>
      </c>
      <c r="GP24" s="4"/>
      <c r="GQ24" s="4"/>
      <c r="GR24" s="4"/>
      <c r="GS24" s="4"/>
      <c r="GT24" s="11">
        <v>110.0</v>
      </c>
      <c r="GU24" s="4"/>
      <c r="GV24" s="4"/>
      <c r="GW24" s="4"/>
      <c r="GX24" s="4"/>
      <c r="GY24" s="4">
        <v>79.0</v>
      </c>
      <c r="GZ24" s="4"/>
      <c r="HA24" s="4"/>
      <c r="HB24" s="4"/>
      <c r="HC24" s="4"/>
      <c r="HD24" s="4">
        <v>60.0</v>
      </c>
      <c r="HE24" s="20"/>
      <c r="HF24" s="15"/>
      <c r="HG24" s="15">
        <v>45.0</v>
      </c>
    </row>
    <row r="25" ht="15.0" customHeight="1">
      <c r="A25" s="4" t="s">
        <v>65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>
        <v>829.2</v>
      </c>
      <c r="GA25" s="4"/>
      <c r="GB25" s="4"/>
      <c r="GC25" s="4"/>
      <c r="GD25" s="4"/>
      <c r="GE25" s="4"/>
      <c r="GF25" s="4"/>
      <c r="GG25" s="4"/>
      <c r="GH25" s="4"/>
      <c r="GI25" s="4"/>
      <c r="GJ25" s="11">
        <v>600.0</v>
      </c>
      <c r="GK25" s="4"/>
      <c r="GL25" s="4"/>
      <c r="GM25" s="4"/>
      <c r="GN25" s="4"/>
      <c r="GO25" s="4">
        <v>520.0</v>
      </c>
      <c r="GP25" s="4"/>
      <c r="GQ25" s="4"/>
      <c r="GR25" s="4"/>
      <c r="GS25" s="4"/>
      <c r="GT25" s="11">
        <v>490.0</v>
      </c>
      <c r="GU25" s="4"/>
      <c r="GV25" s="4"/>
      <c r="GW25" s="4"/>
      <c r="GX25" s="4"/>
      <c r="GY25" s="4">
        <v>420.0</v>
      </c>
      <c r="GZ25" s="4"/>
      <c r="HA25" s="4"/>
      <c r="HB25" s="4"/>
      <c r="HC25" s="4"/>
      <c r="HD25" s="4">
        <v>370.0</v>
      </c>
      <c r="HE25" s="20"/>
      <c r="HF25" s="15"/>
      <c r="HG25" s="15">
        <v>340.0</v>
      </c>
    </row>
    <row r="26" ht="15.0" customHeight="1">
      <c r="A26" s="4" t="s">
        <v>66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11"/>
      <c r="GK26" s="4"/>
      <c r="GL26" s="4"/>
      <c r="GM26" s="4"/>
      <c r="GN26" s="4"/>
      <c r="GO26" s="4"/>
      <c r="GP26" s="4"/>
      <c r="GQ26" s="4"/>
      <c r="GR26" s="4"/>
      <c r="GS26" s="4"/>
      <c r="GT26" s="11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20"/>
      <c r="HF26" s="15"/>
      <c r="HG26" s="15"/>
    </row>
    <row r="27" ht="15.0" customHeight="1">
      <c r="A27" s="4" t="s">
        <v>67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>
        <v>2115.5</v>
      </c>
      <c r="GA27" s="4"/>
      <c r="GB27" s="4"/>
      <c r="GC27" s="4"/>
      <c r="GD27" s="4"/>
      <c r="GE27" s="4"/>
      <c r="GF27" s="4"/>
      <c r="GG27" s="4"/>
      <c r="GH27" s="4"/>
      <c r="GI27" s="4"/>
      <c r="GJ27" s="11">
        <v>900.0</v>
      </c>
      <c r="GK27" s="4"/>
      <c r="GL27" s="4"/>
      <c r="GM27" s="4"/>
      <c r="GN27" s="4"/>
      <c r="GO27" s="4">
        <v>610.0</v>
      </c>
      <c r="GP27" s="4"/>
      <c r="GQ27" s="4"/>
      <c r="GR27" s="4"/>
      <c r="GS27" s="4"/>
      <c r="GT27" s="11">
        <v>390.0</v>
      </c>
      <c r="GU27" s="4"/>
      <c r="GV27" s="4"/>
      <c r="GW27" s="4"/>
      <c r="GX27" s="4"/>
      <c r="GY27" s="4">
        <v>240.0</v>
      </c>
      <c r="GZ27" s="4"/>
      <c r="HA27" s="4"/>
      <c r="HB27" s="4"/>
      <c r="HC27" s="4"/>
      <c r="HD27" s="4">
        <v>140.0</v>
      </c>
      <c r="HE27" s="20"/>
      <c r="HF27" s="15"/>
      <c r="HG27" s="15">
        <v>120.0</v>
      </c>
    </row>
    <row r="28" ht="15.0" customHeight="1">
      <c r="A28" s="4" t="s">
        <v>68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>
        <v>546.6</v>
      </c>
      <c r="GA28" s="4"/>
      <c r="GB28" s="4"/>
      <c r="GC28" s="4"/>
      <c r="GD28" s="4"/>
      <c r="GE28" s="4"/>
      <c r="GF28" s="4"/>
      <c r="GG28" s="4"/>
      <c r="GH28" s="4"/>
      <c r="GI28" s="4"/>
      <c r="GJ28" s="11">
        <v>510.0</v>
      </c>
      <c r="GK28" s="4"/>
      <c r="GL28" s="4"/>
      <c r="GM28" s="4"/>
      <c r="GN28" s="4"/>
      <c r="GO28" s="4">
        <v>420.0</v>
      </c>
      <c r="GP28" s="4"/>
      <c r="GQ28" s="4"/>
      <c r="GR28" s="4"/>
      <c r="GS28" s="4"/>
      <c r="GT28" s="11">
        <v>330.0</v>
      </c>
      <c r="GU28" s="4"/>
      <c r="GV28" s="4"/>
      <c r="GW28" s="4"/>
      <c r="GX28" s="4"/>
      <c r="GY28" s="4">
        <v>270.0</v>
      </c>
      <c r="GZ28" s="4"/>
      <c r="HA28" s="4"/>
      <c r="HB28" s="4"/>
      <c r="HC28" s="4"/>
      <c r="HD28" s="4">
        <v>230.0</v>
      </c>
      <c r="HE28" s="20"/>
      <c r="HF28" s="15"/>
      <c r="HG28" s="15">
        <v>200.0</v>
      </c>
    </row>
    <row r="29" ht="24.75" customHeight="1">
      <c r="A29" s="4" t="s">
        <v>69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>
        <v>58.3</v>
      </c>
      <c r="GA29" s="4"/>
      <c r="GB29" s="4"/>
      <c r="GC29" s="4"/>
      <c r="GD29" s="4"/>
      <c r="GE29" s="4"/>
      <c r="GF29" s="4"/>
      <c r="GG29" s="4"/>
      <c r="GH29" s="4"/>
      <c r="GI29" s="4"/>
      <c r="GJ29" s="11">
        <v>19.0</v>
      </c>
      <c r="GK29" s="4"/>
      <c r="GL29" s="4"/>
      <c r="GM29" s="4"/>
      <c r="GN29" s="4"/>
      <c r="GO29" s="4">
        <v>16.0</v>
      </c>
      <c r="GP29" s="4"/>
      <c r="GQ29" s="4"/>
      <c r="GR29" s="4"/>
      <c r="GS29" s="4"/>
      <c r="GT29" s="11">
        <v>11.0</v>
      </c>
      <c r="GU29" s="4"/>
      <c r="GV29" s="4"/>
      <c r="GW29" s="4"/>
      <c r="GX29" s="4"/>
      <c r="GY29" s="4">
        <v>10.0</v>
      </c>
      <c r="GZ29" s="4"/>
      <c r="HA29" s="4"/>
      <c r="HB29" s="4"/>
      <c r="HC29" s="4"/>
      <c r="HD29" s="4">
        <v>9.0</v>
      </c>
      <c r="HE29" s="20"/>
      <c r="HF29" s="15"/>
      <c r="HG29" s="15">
        <v>8.0</v>
      </c>
    </row>
    <row r="30" ht="15.0" customHeight="1">
      <c r="A30" s="4" t="s">
        <v>70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>
        <v>423.6</v>
      </c>
      <c r="GA30" s="4"/>
      <c r="GB30" s="4"/>
      <c r="GC30" s="4"/>
      <c r="GD30" s="4"/>
      <c r="GE30" s="4"/>
      <c r="GF30" s="4"/>
      <c r="GG30" s="4"/>
      <c r="GH30" s="4"/>
      <c r="GI30" s="4"/>
      <c r="GJ30" s="11">
        <v>360.0</v>
      </c>
      <c r="GK30" s="4"/>
      <c r="GL30" s="4"/>
      <c r="GM30" s="4"/>
      <c r="GN30" s="4"/>
      <c r="GO30" s="4">
        <v>370.0</v>
      </c>
      <c r="GP30" s="4"/>
      <c r="GQ30" s="4"/>
      <c r="GR30" s="4"/>
      <c r="GS30" s="4"/>
      <c r="GT30" s="11">
        <v>390.0</v>
      </c>
      <c r="GU30" s="4"/>
      <c r="GV30" s="4"/>
      <c r="GW30" s="4"/>
      <c r="GX30" s="4"/>
      <c r="GY30" s="4">
        <v>340.0</v>
      </c>
      <c r="GZ30" s="4"/>
      <c r="HA30" s="4"/>
      <c r="HB30" s="4"/>
      <c r="HC30" s="4"/>
      <c r="HD30" s="4">
        <v>210.0</v>
      </c>
      <c r="HE30" s="20"/>
      <c r="HF30" s="15"/>
      <c r="HG30" s="15">
        <v>170.0</v>
      </c>
    </row>
    <row r="31" ht="15.0" customHeight="1">
      <c r="A31" s="4" t="s">
        <v>71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>
        <v>148.5</v>
      </c>
      <c r="GA31" s="4"/>
      <c r="GB31" s="4"/>
      <c r="GC31" s="4"/>
      <c r="GD31" s="4"/>
      <c r="GE31" s="4"/>
      <c r="GF31" s="4"/>
      <c r="GG31" s="4"/>
      <c r="GH31" s="4"/>
      <c r="GI31" s="4"/>
      <c r="GJ31" s="11">
        <v>120.0</v>
      </c>
      <c r="GK31" s="4"/>
      <c r="GL31" s="4"/>
      <c r="GM31" s="4"/>
      <c r="GN31" s="4"/>
      <c r="GO31" s="4">
        <v>100.0</v>
      </c>
      <c r="GP31" s="4"/>
      <c r="GQ31" s="4"/>
      <c r="GR31" s="4"/>
      <c r="GS31" s="4"/>
      <c r="GT31" s="11">
        <v>85.0</v>
      </c>
      <c r="GU31" s="4"/>
      <c r="GV31" s="4"/>
      <c r="GW31" s="4"/>
      <c r="GX31" s="4"/>
      <c r="GY31" s="4">
        <v>73.0</v>
      </c>
      <c r="GZ31" s="4"/>
      <c r="HA31" s="4"/>
      <c r="HB31" s="4"/>
      <c r="HC31" s="4"/>
      <c r="HD31" s="4">
        <v>68.0</v>
      </c>
      <c r="HE31" s="20"/>
      <c r="HF31" s="15"/>
      <c r="HG31" s="15">
        <v>69.0</v>
      </c>
    </row>
    <row r="32" ht="24.75" customHeight="1">
      <c r="A32" s="4" t="s">
        <v>72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11"/>
      <c r="GK32" s="4"/>
      <c r="GL32" s="4"/>
      <c r="GM32" s="4"/>
      <c r="GN32" s="4"/>
      <c r="GO32" s="4"/>
      <c r="GP32" s="4"/>
      <c r="GQ32" s="4"/>
      <c r="GR32" s="4"/>
      <c r="GS32" s="4"/>
      <c r="GT32" s="11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20"/>
      <c r="HF32" s="15"/>
      <c r="HG32" s="15"/>
    </row>
    <row r="33" ht="15.0" customHeight="1">
      <c r="A33" s="4" t="s">
        <v>73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>
        <v>77.1</v>
      </c>
      <c r="GA33" s="4"/>
      <c r="GB33" s="4"/>
      <c r="GC33" s="4"/>
      <c r="GD33" s="4"/>
      <c r="GE33" s="4"/>
      <c r="GF33" s="4"/>
      <c r="GG33" s="4"/>
      <c r="GH33" s="4"/>
      <c r="GI33" s="4"/>
      <c r="GJ33" s="11">
        <v>26.0</v>
      </c>
      <c r="GK33" s="4"/>
      <c r="GL33" s="4"/>
      <c r="GM33" s="4"/>
      <c r="GN33" s="4"/>
      <c r="GO33" s="4">
        <v>25.0</v>
      </c>
      <c r="GP33" s="4"/>
      <c r="GQ33" s="4"/>
      <c r="GR33" s="4"/>
      <c r="GS33" s="4"/>
      <c r="GT33" s="11">
        <v>24.0</v>
      </c>
      <c r="GU33" s="4"/>
      <c r="GV33" s="4"/>
      <c r="GW33" s="4"/>
      <c r="GX33" s="4"/>
      <c r="GY33" s="4">
        <v>25.0</v>
      </c>
      <c r="GZ33" s="4"/>
      <c r="HA33" s="4"/>
      <c r="HB33" s="4"/>
      <c r="HC33" s="4"/>
      <c r="HD33" s="4">
        <v>27.0</v>
      </c>
      <c r="HE33" s="20"/>
      <c r="HF33" s="15"/>
      <c r="HG33" s="15">
        <v>27.0</v>
      </c>
    </row>
    <row r="34" ht="15.0" customHeight="1">
      <c r="A34" s="4" t="s">
        <v>74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>
        <v>36.4</v>
      </c>
      <c r="GA34" s="4"/>
      <c r="GB34" s="4"/>
      <c r="GC34" s="4"/>
      <c r="GD34" s="4"/>
      <c r="GE34" s="4"/>
      <c r="GF34" s="4"/>
      <c r="GG34" s="4"/>
      <c r="GH34" s="4"/>
      <c r="GI34" s="4"/>
      <c r="GJ34" s="11">
        <v>24.0</v>
      </c>
      <c r="GK34" s="4"/>
      <c r="GL34" s="4"/>
      <c r="GM34" s="4"/>
      <c r="GN34" s="4"/>
      <c r="GO34" s="4">
        <v>22.0</v>
      </c>
      <c r="GP34" s="4"/>
      <c r="GQ34" s="4"/>
      <c r="GR34" s="4"/>
      <c r="GS34" s="4"/>
      <c r="GT34" s="11">
        <v>29.0</v>
      </c>
      <c r="GU34" s="4"/>
      <c r="GV34" s="4"/>
      <c r="GW34" s="4"/>
      <c r="GX34" s="4"/>
      <c r="GY34" s="4">
        <v>14.0</v>
      </c>
      <c r="GZ34" s="4"/>
      <c r="HA34" s="4"/>
      <c r="HB34" s="4"/>
      <c r="HC34" s="4"/>
      <c r="HD34" s="4">
        <v>8.0</v>
      </c>
      <c r="HE34" s="20"/>
      <c r="HF34" s="15"/>
      <c r="HG34" s="15">
        <v>5.0</v>
      </c>
    </row>
    <row r="35" ht="24.75" customHeight="1">
      <c r="A35" s="4" t="s">
        <v>75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>
        <v>540.5</v>
      </c>
      <c r="GA35" s="4"/>
      <c r="GB35" s="4"/>
      <c r="GC35" s="4"/>
      <c r="GD35" s="4"/>
      <c r="GE35" s="4"/>
      <c r="GF35" s="4"/>
      <c r="GG35" s="4"/>
      <c r="GH35" s="4"/>
      <c r="GI35" s="4"/>
      <c r="GJ35" s="11">
        <v>770.0</v>
      </c>
      <c r="GK35" s="4"/>
      <c r="GL35" s="4"/>
      <c r="GM35" s="4"/>
      <c r="GN35" s="4"/>
      <c r="GO35" s="4">
        <v>680.0</v>
      </c>
      <c r="GP35" s="4"/>
      <c r="GQ35" s="4"/>
      <c r="GR35" s="4"/>
      <c r="GS35" s="4"/>
      <c r="GT35" s="11">
        <v>580.0</v>
      </c>
      <c r="GU35" s="4"/>
      <c r="GV35" s="4"/>
      <c r="GW35" s="4"/>
      <c r="GX35" s="4"/>
      <c r="GY35" s="4">
        <v>500.0</v>
      </c>
      <c r="GZ35" s="4"/>
      <c r="HA35" s="4"/>
      <c r="HB35" s="4"/>
      <c r="HC35" s="4"/>
      <c r="HD35" s="4">
        <v>440.0</v>
      </c>
      <c r="HE35" s="20"/>
      <c r="HF35" s="15"/>
      <c r="HG35" s="15">
        <v>400.0</v>
      </c>
    </row>
    <row r="36" ht="15.0" customHeight="1">
      <c r="A36" s="4" t="s">
        <v>76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>
        <v>775.9</v>
      </c>
      <c r="GA36" s="4"/>
      <c r="GB36" s="4"/>
      <c r="GC36" s="4"/>
      <c r="GD36" s="4"/>
      <c r="GE36" s="4"/>
      <c r="GF36" s="4"/>
      <c r="GG36" s="4"/>
      <c r="GH36" s="4"/>
      <c r="GI36" s="4"/>
      <c r="GJ36" s="11">
        <v>1300.0</v>
      </c>
      <c r="GK36" s="4"/>
      <c r="GL36" s="4"/>
      <c r="GM36" s="4"/>
      <c r="GN36" s="4"/>
      <c r="GO36" s="4">
        <v>1300.0</v>
      </c>
      <c r="GP36" s="4"/>
      <c r="GQ36" s="4"/>
      <c r="GR36" s="4"/>
      <c r="GS36" s="4"/>
      <c r="GT36" s="11">
        <v>1000.0</v>
      </c>
      <c r="GU36" s="4"/>
      <c r="GV36" s="4"/>
      <c r="GW36" s="4"/>
      <c r="GX36" s="4"/>
      <c r="GY36" s="4">
        <v>910.0</v>
      </c>
      <c r="GZ36" s="4"/>
      <c r="HA36" s="4"/>
      <c r="HB36" s="4"/>
      <c r="HC36" s="4"/>
      <c r="HD36" s="4">
        <v>820.0</v>
      </c>
      <c r="HE36" s="20"/>
      <c r="HF36" s="15"/>
      <c r="HG36" s="15">
        <v>740.0</v>
      </c>
    </row>
    <row r="37" ht="15.0" customHeight="1">
      <c r="A37" s="4" t="s">
        <v>77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>
        <v>499.4</v>
      </c>
      <c r="GA37" s="4"/>
      <c r="GB37" s="4"/>
      <c r="GC37" s="4"/>
      <c r="GD37" s="4"/>
      <c r="GE37" s="4"/>
      <c r="GF37" s="4"/>
      <c r="GG37" s="4"/>
      <c r="GH37" s="4"/>
      <c r="GI37" s="4"/>
      <c r="GJ37" s="11">
        <v>1200.0</v>
      </c>
      <c r="GK37" s="4"/>
      <c r="GL37" s="4"/>
      <c r="GM37" s="4"/>
      <c r="GN37" s="4"/>
      <c r="GO37" s="4">
        <v>860.0</v>
      </c>
      <c r="GP37" s="4"/>
      <c r="GQ37" s="4"/>
      <c r="GR37" s="4"/>
      <c r="GS37" s="4"/>
      <c r="GT37" s="11">
        <v>540.0</v>
      </c>
      <c r="GU37" s="4"/>
      <c r="GV37" s="4"/>
      <c r="GW37" s="4"/>
      <c r="GX37" s="4"/>
      <c r="GY37" s="4">
        <v>320.0</v>
      </c>
      <c r="GZ37" s="4"/>
      <c r="HA37" s="4"/>
      <c r="HB37" s="4"/>
      <c r="HC37" s="4"/>
      <c r="HD37" s="4">
        <v>200.0</v>
      </c>
      <c r="HE37" s="20"/>
      <c r="HF37" s="15"/>
      <c r="HG37" s="15">
        <v>170.0</v>
      </c>
    </row>
    <row r="38" ht="15.0" customHeight="1">
      <c r="A38" s="4" t="s">
        <v>78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>
        <v>810.2</v>
      </c>
      <c r="GA38" s="4"/>
      <c r="GB38" s="4"/>
      <c r="GC38" s="4"/>
      <c r="GD38" s="4"/>
      <c r="GE38" s="4"/>
      <c r="GF38" s="4"/>
      <c r="GG38" s="4"/>
      <c r="GH38" s="4"/>
      <c r="GI38" s="4"/>
      <c r="GJ38" s="11">
        <v>720.0</v>
      </c>
      <c r="GK38" s="4"/>
      <c r="GL38" s="4"/>
      <c r="GM38" s="4"/>
      <c r="GN38" s="4"/>
      <c r="GO38" s="4">
        <v>760.0</v>
      </c>
      <c r="GP38" s="4"/>
      <c r="GQ38" s="4"/>
      <c r="GR38" s="4"/>
      <c r="GS38" s="4"/>
      <c r="GT38" s="11">
        <v>740.0</v>
      </c>
      <c r="GU38" s="4"/>
      <c r="GV38" s="4"/>
      <c r="GW38" s="4"/>
      <c r="GX38" s="4"/>
      <c r="GY38" s="4">
        <v>690.0</v>
      </c>
      <c r="GZ38" s="4"/>
      <c r="HA38" s="4"/>
      <c r="HB38" s="4"/>
      <c r="HC38" s="4"/>
      <c r="HD38" s="4">
        <v>640.0</v>
      </c>
      <c r="HE38" s="20"/>
      <c r="HF38" s="15"/>
      <c r="HG38" s="15">
        <v>590.0</v>
      </c>
    </row>
    <row r="39" ht="15.0" customHeight="1">
      <c r="A39" s="4" t="s">
        <v>79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>
        <v>7.5</v>
      </c>
      <c r="GA39" s="4"/>
      <c r="GB39" s="4"/>
      <c r="GC39" s="4"/>
      <c r="GD39" s="4"/>
      <c r="GE39" s="4"/>
      <c r="GF39" s="4"/>
      <c r="GG39" s="4"/>
      <c r="GH39" s="4"/>
      <c r="GI39" s="4"/>
      <c r="GJ39" s="11">
        <v>6.0</v>
      </c>
      <c r="GK39" s="4"/>
      <c r="GL39" s="4"/>
      <c r="GM39" s="4"/>
      <c r="GN39" s="4"/>
      <c r="GO39" s="4">
        <v>7.0</v>
      </c>
      <c r="GP39" s="4"/>
      <c r="GQ39" s="4"/>
      <c r="GR39" s="4"/>
      <c r="GS39" s="4"/>
      <c r="GT39" s="11">
        <v>7.0</v>
      </c>
      <c r="GU39" s="4"/>
      <c r="GV39" s="4"/>
      <c r="GW39" s="4"/>
      <c r="GX39" s="4"/>
      <c r="GY39" s="4">
        <v>11.0</v>
      </c>
      <c r="GZ39" s="4"/>
      <c r="HA39" s="4"/>
      <c r="HB39" s="4"/>
      <c r="HC39" s="4"/>
      <c r="HD39" s="4">
        <v>13.0</v>
      </c>
      <c r="HE39" s="20"/>
      <c r="HF39" s="15"/>
      <c r="HG39" s="15">
        <v>11.0</v>
      </c>
    </row>
    <row r="40" ht="15.0" customHeight="1">
      <c r="A40" s="4" t="s">
        <v>80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>
        <v>528.4</v>
      </c>
      <c r="GA40" s="4"/>
      <c r="GB40" s="4"/>
      <c r="GC40" s="4"/>
      <c r="GD40" s="4"/>
      <c r="GE40" s="4"/>
      <c r="GF40" s="4"/>
      <c r="GG40" s="4"/>
      <c r="GH40" s="4"/>
      <c r="GI40" s="4"/>
      <c r="GJ40" s="11">
        <v>230.0</v>
      </c>
      <c r="GK40" s="4"/>
      <c r="GL40" s="4"/>
      <c r="GM40" s="4"/>
      <c r="GN40" s="4"/>
      <c r="GO40" s="4">
        <v>140.0</v>
      </c>
      <c r="GP40" s="4"/>
      <c r="GQ40" s="4"/>
      <c r="GR40" s="4"/>
      <c r="GS40" s="4"/>
      <c r="GT40" s="11">
        <v>84.0</v>
      </c>
      <c r="GU40" s="4"/>
      <c r="GV40" s="4"/>
      <c r="GW40" s="4"/>
      <c r="GX40" s="4"/>
      <c r="GY40" s="4">
        <v>63.0</v>
      </c>
      <c r="GZ40" s="4"/>
      <c r="HA40" s="4"/>
      <c r="HB40" s="4"/>
      <c r="HC40" s="4"/>
      <c r="HD40" s="4">
        <v>58.0</v>
      </c>
      <c r="HE40" s="20"/>
      <c r="HF40" s="15"/>
      <c r="HG40" s="15">
        <v>53.0</v>
      </c>
    </row>
    <row r="41" ht="24.75" customHeight="1">
      <c r="A41" s="4" t="s">
        <v>81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11"/>
      <c r="GK41" s="4"/>
      <c r="GL41" s="4"/>
      <c r="GM41" s="4"/>
      <c r="GN41" s="4"/>
      <c r="GO41" s="4"/>
      <c r="GP41" s="4"/>
      <c r="GQ41" s="4"/>
      <c r="GR41" s="4"/>
      <c r="GS41" s="4"/>
      <c r="GT41" s="11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20"/>
      <c r="HF41" s="15"/>
      <c r="HG41" s="15"/>
    </row>
    <row r="42" ht="36.75" customHeight="1">
      <c r="A42" s="4" t="s">
        <v>82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>
        <v>989.8</v>
      </c>
      <c r="GA42" s="4"/>
      <c r="GB42" s="4"/>
      <c r="GC42" s="4"/>
      <c r="GD42" s="4"/>
      <c r="GE42" s="4"/>
      <c r="GF42" s="4"/>
      <c r="GG42" s="4"/>
      <c r="GH42" s="4"/>
      <c r="GI42" s="4"/>
      <c r="GJ42" s="11">
        <v>1200.0</v>
      </c>
      <c r="GK42" s="4"/>
      <c r="GL42" s="4"/>
      <c r="GM42" s="4"/>
      <c r="GN42" s="4"/>
      <c r="GO42" s="4">
        <v>1200.0</v>
      </c>
      <c r="GP42" s="4"/>
      <c r="GQ42" s="4"/>
      <c r="GR42" s="4"/>
      <c r="GS42" s="4"/>
      <c r="GT42" s="11">
        <v>1200.0</v>
      </c>
      <c r="GU42" s="4"/>
      <c r="GV42" s="4"/>
      <c r="GW42" s="4"/>
      <c r="GX42" s="4"/>
      <c r="GY42" s="4">
        <v>1100.0</v>
      </c>
      <c r="GZ42" s="4"/>
      <c r="HA42" s="4"/>
      <c r="HB42" s="4"/>
      <c r="HC42" s="4"/>
      <c r="HD42" s="4">
        <v>960.0</v>
      </c>
      <c r="HE42" s="20"/>
      <c r="HF42" s="15"/>
      <c r="HG42" s="15">
        <v>880.0</v>
      </c>
    </row>
    <row r="43" ht="15.0" customHeight="1">
      <c r="A43" s="4" t="s">
        <v>83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>
        <v>978.3</v>
      </c>
      <c r="GA43" s="4"/>
      <c r="GB43" s="4"/>
      <c r="GC43" s="4"/>
      <c r="GD43" s="4"/>
      <c r="GE43" s="4"/>
      <c r="GF43" s="4"/>
      <c r="GG43" s="4"/>
      <c r="GH43" s="4"/>
      <c r="GI43" s="4"/>
      <c r="GJ43" s="11">
        <v>1700.0</v>
      </c>
      <c r="GK43" s="4"/>
      <c r="GL43" s="4"/>
      <c r="GM43" s="4"/>
      <c r="GN43" s="4"/>
      <c r="GO43" s="4">
        <v>1600.0</v>
      </c>
      <c r="GP43" s="4"/>
      <c r="GQ43" s="4"/>
      <c r="GR43" s="4"/>
      <c r="GS43" s="4"/>
      <c r="GT43" s="11">
        <v>1500.0</v>
      </c>
      <c r="GU43" s="4"/>
      <c r="GV43" s="4"/>
      <c r="GW43" s="4"/>
      <c r="GX43" s="4"/>
      <c r="GY43" s="4">
        <v>1200.0</v>
      </c>
      <c r="GZ43" s="4"/>
      <c r="HA43" s="4"/>
      <c r="HB43" s="4"/>
      <c r="HC43" s="4"/>
      <c r="HD43" s="4">
        <v>1100.0</v>
      </c>
      <c r="HE43" s="20"/>
      <c r="HF43" s="15"/>
      <c r="HG43" s="15">
        <v>980.0</v>
      </c>
    </row>
    <row r="44" ht="24.75" customHeight="1">
      <c r="A44" s="4" t="s">
        <v>84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11"/>
      <c r="GK44" s="4"/>
      <c r="GL44" s="4"/>
      <c r="GM44" s="4"/>
      <c r="GN44" s="4"/>
      <c r="GO44" s="4"/>
      <c r="GP44" s="4"/>
      <c r="GQ44" s="4"/>
      <c r="GR44" s="4"/>
      <c r="GS44" s="4"/>
      <c r="GT44" s="11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20"/>
      <c r="HF44" s="15"/>
      <c r="HG44" s="15"/>
    </row>
    <row r="45" ht="15.0" customHeight="1">
      <c r="A45" s="4" t="s">
        <v>85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>
        <v>70.3</v>
      </c>
      <c r="GA45" s="4"/>
      <c r="GB45" s="4"/>
      <c r="GC45" s="4"/>
      <c r="GD45" s="4"/>
      <c r="GE45" s="4"/>
      <c r="GF45" s="4"/>
      <c r="GG45" s="4"/>
      <c r="GH45" s="4"/>
      <c r="GI45" s="4"/>
      <c r="GJ45" s="11">
        <v>55.0</v>
      </c>
      <c r="GK45" s="4"/>
      <c r="GL45" s="4"/>
      <c r="GM45" s="4"/>
      <c r="GN45" s="4"/>
      <c r="GO45" s="4">
        <v>40.0</v>
      </c>
      <c r="GP45" s="4"/>
      <c r="GQ45" s="4"/>
      <c r="GR45" s="4"/>
      <c r="GS45" s="4"/>
      <c r="GT45" s="11">
        <v>29.0</v>
      </c>
      <c r="GU45" s="4"/>
      <c r="GV45" s="4"/>
      <c r="GW45" s="4"/>
      <c r="GX45" s="4"/>
      <c r="GY45" s="4">
        <v>26.0</v>
      </c>
      <c r="GZ45" s="4"/>
      <c r="HA45" s="4"/>
      <c r="HB45" s="4"/>
      <c r="HC45" s="4"/>
      <c r="HD45" s="4">
        <v>24.0</v>
      </c>
      <c r="HE45" s="20"/>
      <c r="HF45" s="15"/>
      <c r="HG45" s="15">
        <v>22.0</v>
      </c>
    </row>
    <row r="46" ht="15.0" customHeight="1">
      <c r="A46" s="4" t="s">
        <v>86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>
        <v>164.5</v>
      </c>
      <c r="GA46" s="4"/>
      <c r="GB46" s="4"/>
      <c r="GC46" s="4"/>
      <c r="GD46" s="4"/>
      <c r="GE46" s="4"/>
      <c r="GF46" s="4"/>
      <c r="GG46" s="4"/>
      <c r="GH46" s="4"/>
      <c r="GI46" s="4"/>
      <c r="GJ46" s="11">
        <v>97.0</v>
      </c>
      <c r="GK46" s="4"/>
      <c r="GL46" s="4"/>
      <c r="GM46" s="4"/>
      <c r="GN46" s="4"/>
      <c r="GO46" s="4">
        <v>76.0</v>
      </c>
      <c r="GP46" s="4"/>
      <c r="GQ46" s="4"/>
      <c r="GR46" s="4"/>
      <c r="GS46" s="4"/>
      <c r="GT46" s="11">
        <v>63.0</v>
      </c>
      <c r="GU46" s="4"/>
      <c r="GV46" s="4"/>
      <c r="GW46" s="4"/>
      <c r="GX46" s="4"/>
      <c r="GY46" s="4">
        <v>50.0</v>
      </c>
      <c r="GZ46" s="4"/>
      <c r="HA46" s="4"/>
      <c r="HB46" s="4"/>
      <c r="HC46" s="4"/>
      <c r="HD46" s="4">
        <v>36.0</v>
      </c>
      <c r="HE46" s="20"/>
      <c r="HF46" s="15"/>
      <c r="HG46" s="15">
        <v>32.0</v>
      </c>
    </row>
    <row r="47" ht="24.75" customHeight="1">
      <c r="A47" s="4" t="s">
        <v>87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11"/>
      <c r="GK47" s="4"/>
      <c r="GL47" s="4"/>
      <c r="GM47" s="4"/>
      <c r="GN47" s="4"/>
      <c r="GO47" s="4"/>
      <c r="GP47" s="4"/>
      <c r="GQ47" s="4"/>
      <c r="GR47" s="4"/>
      <c r="GS47" s="4"/>
      <c r="GT47" s="11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20"/>
      <c r="HF47" s="15"/>
      <c r="HG47" s="15"/>
    </row>
    <row r="48" ht="24.75" customHeight="1">
      <c r="A48" s="4" t="s">
        <v>88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11"/>
      <c r="GK48" s="4"/>
      <c r="GL48" s="4"/>
      <c r="GM48" s="4"/>
      <c r="GN48" s="4"/>
      <c r="GO48" s="4"/>
      <c r="GP48" s="4"/>
      <c r="GQ48" s="4"/>
      <c r="GR48" s="4"/>
      <c r="GS48" s="4"/>
      <c r="GT48" s="11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20"/>
      <c r="HF48" s="15"/>
      <c r="HG48" s="15"/>
    </row>
    <row r="49" ht="15.0" customHeight="1">
      <c r="A49" s="4" t="s">
        <v>89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>
        <v>115.0</v>
      </c>
      <c r="GA49" s="4"/>
      <c r="GB49" s="4"/>
      <c r="GC49" s="4"/>
      <c r="GD49" s="4"/>
      <c r="GE49" s="4"/>
      <c r="GF49" s="4"/>
      <c r="GG49" s="4"/>
      <c r="GH49" s="4"/>
      <c r="GI49" s="4"/>
      <c r="GJ49" s="11">
        <v>100.0</v>
      </c>
      <c r="GK49" s="4"/>
      <c r="GL49" s="4"/>
      <c r="GM49" s="4"/>
      <c r="GN49" s="4"/>
      <c r="GO49" s="4">
        <v>81.0</v>
      </c>
      <c r="GP49" s="4"/>
      <c r="GQ49" s="4"/>
      <c r="GR49" s="4"/>
      <c r="GS49" s="4"/>
      <c r="GT49" s="11">
        <v>130.0</v>
      </c>
      <c r="GU49" s="4"/>
      <c r="GV49" s="4"/>
      <c r="GW49" s="4"/>
      <c r="GX49" s="4"/>
      <c r="GY49" s="4">
        <v>97.0</v>
      </c>
      <c r="GZ49" s="4"/>
      <c r="HA49" s="4"/>
      <c r="HB49" s="4"/>
      <c r="HC49" s="4"/>
      <c r="HD49" s="4">
        <v>85.0</v>
      </c>
      <c r="HE49" s="20"/>
      <c r="HF49" s="15"/>
      <c r="HG49" s="15">
        <v>83.0</v>
      </c>
    </row>
    <row r="50" ht="15.0" customHeight="1">
      <c r="A50" s="4" t="s">
        <v>90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>
        <v>699.2</v>
      </c>
      <c r="GA50" s="4"/>
      <c r="GB50" s="4"/>
      <c r="GC50" s="4"/>
      <c r="GD50" s="4"/>
      <c r="GE50" s="4"/>
      <c r="GF50" s="4"/>
      <c r="GG50" s="4"/>
      <c r="GH50" s="4"/>
      <c r="GI50" s="4"/>
      <c r="GJ50" s="11">
        <v>630.0</v>
      </c>
      <c r="GK50" s="4"/>
      <c r="GL50" s="4"/>
      <c r="GM50" s="4"/>
      <c r="GN50" s="4"/>
      <c r="GO50" s="4">
        <v>560.0</v>
      </c>
      <c r="GP50" s="4"/>
      <c r="GQ50" s="4"/>
      <c r="GR50" s="4"/>
      <c r="GS50" s="4"/>
      <c r="GT50" s="11">
        <v>480.0</v>
      </c>
      <c r="GU50" s="4"/>
      <c r="GV50" s="4"/>
      <c r="GW50" s="4"/>
      <c r="GX50" s="4"/>
      <c r="GY50" s="4">
        <v>430.0</v>
      </c>
      <c r="GZ50" s="4"/>
      <c r="HA50" s="4"/>
      <c r="HB50" s="4"/>
      <c r="HC50" s="4"/>
      <c r="HD50" s="4">
        <v>380.0</v>
      </c>
      <c r="HE50" s="20"/>
      <c r="HF50" s="15"/>
      <c r="HG50" s="15">
        <v>350.0</v>
      </c>
    </row>
    <row r="51" ht="24.75" customHeight="1">
      <c r="A51" s="4" t="s">
        <v>91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>
        <v>498.0</v>
      </c>
      <c r="GA51" s="4"/>
      <c r="GB51" s="4"/>
      <c r="GC51" s="4"/>
      <c r="GD51" s="4"/>
      <c r="GE51" s="4"/>
      <c r="GF51" s="4"/>
      <c r="GG51" s="4"/>
      <c r="GH51" s="4"/>
      <c r="GI51" s="4"/>
      <c r="GJ51" s="11">
        <v>1000.0</v>
      </c>
      <c r="GK51" s="4"/>
      <c r="GL51" s="4"/>
      <c r="GM51" s="4"/>
      <c r="GN51" s="4"/>
      <c r="GO51" s="4">
        <v>1100.0</v>
      </c>
      <c r="GP51" s="4"/>
      <c r="GQ51" s="4"/>
      <c r="GR51" s="4"/>
      <c r="GS51" s="4"/>
      <c r="GT51" s="11">
        <v>1100.0</v>
      </c>
      <c r="GU51" s="4"/>
      <c r="GV51" s="4"/>
      <c r="GW51" s="4"/>
      <c r="GX51" s="4"/>
      <c r="GY51" s="4">
        <v>930.0</v>
      </c>
      <c r="GZ51" s="4"/>
      <c r="HA51" s="4"/>
      <c r="HB51" s="4"/>
      <c r="HC51" s="4"/>
      <c r="HD51" s="4">
        <v>810.0</v>
      </c>
      <c r="HE51" s="20"/>
      <c r="HF51" s="15"/>
      <c r="HG51" s="15">
        <v>730.0</v>
      </c>
    </row>
    <row r="52" ht="15.0" customHeight="1">
      <c r="A52" s="4" t="s">
        <v>92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>
        <v>897.4</v>
      </c>
      <c r="GA52" s="4"/>
      <c r="GB52" s="4"/>
      <c r="GC52" s="4"/>
      <c r="GD52" s="4"/>
      <c r="GE52" s="4"/>
      <c r="GF52" s="4"/>
      <c r="GG52" s="4"/>
      <c r="GH52" s="4"/>
      <c r="GI52" s="4"/>
      <c r="GJ52" s="11">
        <v>670.0</v>
      </c>
      <c r="GK52" s="4"/>
      <c r="GL52" s="4"/>
      <c r="GM52" s="4"/>
      <c r="GN52" s="4"/>
      <c r="GO52" s="4">
        <v>650.0</v>
      </c>
      <c r="GP52" s="4"/>
      <c r="GQ52" s="4"/>
      <c r="GR52" s="4"/>
      <c r="GS52" s="4"/>
      <c r="GT52" s="11">
        <v>610.0</v>
      </c>
      <c r="GU52" s="4"/>
      <c r="GV52" s="4"/>
      <c r="GW52" s="4"/>
      <c r="GX52" s="4"/>
      <c r="GY52" s="4">
        <v>530.0</v>
      </c>
      <c r="GZ52" s="4"/>
      <c r="HA52" s="4"/>
      <c r="HB52" s="4"/>
      <c r="HC52" s="4"/>
      <c r="HD52" s="4">
        <v>450.0</v>
      </c>
      <c r="HE52" s="20"/>
      <c r="HF52" s="15"/>
      <c r="HG52" s="15">
        <v>410.0</v>
      </c>
    </row>
    <row r="53" ht="15.0" customHeight="1">
      <c r="A53" s="4" t="s">
        <v>93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11"/>
      <c r="GK53" s="4"/>
      <c r="GL53" s="4"/>
      <c r="GM53" s="4"/>
      <c r="GN53" s="4"/>
      <c r="GO53" s="4"/>
      <c r="GP53" s="4"/>
      <c r="GQ53" s="4"/>
      <c r="GR53" s="4"/>
      <c r="GS53" s="4"/>
      <c r="GT53" s="11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20"/>
      <c r="HF53" s="15"/>
      <c r="HG53" s="15"/>
    </row>
    <row r="54" ht="15.0" customHeight="1">
      <c r="A54" s="4" t="s">
        <v>94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>
        <v>39.2</v>
      </c>
      <c r="GA54" s="4"/>
      <c r="GB54" s="4"/>
      <c r="GC54" s="4"/>
      <c r="GD54" s="4"/>
      <c r="GE54" s="4"/>
      <c r="GF54" s="4"/>
      <c r="GG54" s="4"/>
      <c r="GH54" s="4"/>
      <c r="GI54" s="4"/>
      <c r="GJ54" s="11">
        <v>38.0</v>
      </c>
      <c r="GK54" s="4"/>
      <c r="GL54" s="4"/>
      <c r="GM54" s="4"/>
      <c r="GN54" s="4"/>
      <c r="GO54" s="4">
        <v>45.0</v>
      </c>
      <c r="GP54" s="4"/>
      <c r="GQ54" s="4"/>
      <c r="GR54" s="4"/>
      <c r="GS54" s="4"/>
      <c r="GT54" s="11">
        <v>44.0</v>
      </c>
      <c r="GU54" s="4"/>
      <c r="GV54" s="4"/>
      <c r="GW54" s="4"/>
      <c r="GX54" s="4"/>
      <c r="GY54" s="4">
        <v>46.0</v>
      </c>
      <c r="GZ54" s="4"/>
      <c r="HA54" s="4"/>
      <c r="HB54" s="4"/>
      <c r="HC54" s="4"/>
      <c r="HD54" s="4">
        <v>33.0</v>
      </c>
      <c r="HE54" s="20"/>
      <c r="HF54" s="15"/>
      <c r="HG54" s="15">
        <v>38.0</v>
      </c>
    </row>
    <row r="55" ht="15.0" customHeight="1">
      <c r="A55" s="4" t="s">
        <v>95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>
        <v>589.9</v>
      </c>
      <c r="GA55" s="4"/>
      <c r="GB55" s="4"/>
      <c r="GC55" s="4"/>
      <c r="GD55" s="4"/>
      <c r="GE55" s="4"/>
      <c r="GF55" s="4"/>
      <c r="GG55" s="4"/>
      <c r="GH55" s="4"/>
      <c r="GI55" s="4"/>
      <c r="GJ55" s="11">
        <v>740.0</v>
      </c>
      <c r="GK55" s="4"/>
      <c r="GL55" s="4"/>
      <c r="GM55" s="4"/>
      <c r="GN55" s="4"/>
      <c r="GO55" s="4">
        <v>710.0</v>
      </c>
      <c r="GP55" s="4"/>
      <c r="GQ55" s="4"/>
      <c r="GR55" s="4"/>
      <c r="GS55" s="4"/>
      <c r="GT55" s="11">
        <v>670.0</v>
      </c>
      <c r="GU55" s="4"/>
      <c r="GV55" s="4"/>
      <c r="GW55" s="4"/>
      <c r="GX55" s="4"/>
      <c r="GY55" s="4">
        <v>750.0</v>
      </c>
      <c r="GZ55" s="4"/>
      <c r="HA55" s="4"/>
      <c r="HB55" s="4"/>
      <c r="HC55" s="4"/>
      <c r="HD55" s="4">
        <v>750.0</v>
      </c>
      <c r="HE55" s="20"/>
      <c r="HF55" s="15"/>
      <c r="HG55" s="15">
        <v>720.0</v>
      </c>
    </row>
    <row r="56" ht="15.0" customHeight="1">
      <c r="A56" s="4" t="s">
        <v>96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>
        <v>20.8</v>
      </c>
      <c r="GA56" s="4"/>
      <c r="GB56" s="4"/>
      <c r="GC56" s="4"/>
      <c r="GD56" s="4"/>
      <c r="GE56" s="4"/>
      <c r="GF56" s="4"/>
      <c r="GG56" s="4"/>
      <c r="GH56" s="4"/>
      <c r="GI56" s="4"/>
      <c r="GJ56" s="11">
        <v>8.0</v>
      </c>
      <c r="GK56" s="4"/>
      <c r="GL56" s="4"/>
      <c r="GM56" s="4"/>
      <c r="GN56" s="4"/>
      <c r="GO56" s="4">
        <v>13.0</v>
      </c>
      <c r="GP56" s="4"/>
      <c r="GQ56" s="4"/>
      <c r="GR56" s="4"/>
      <c r="GS56" s="4"/>
      <c r="GT56" s="11">
        <v>11.0</v>
      </c>
      <c r="GU56" s="4"/>
      <c r="GV56" s="4"/>
      <c r="GW56" s="4"/>
      <c r="GX56" s="4"/>
      <c r="GY56" s="4">
        <v>14.0</v>
      </c>
      <c r="GZ56" s="4"/>
      <c r="HA56" s="4"/>
      <c r="HB56" s="4"/>
      <c r="HC56" s="4"/>
      <c r="HD56" s="4">
        <v>15.0</v>
      </c>
      <c r="HE56" s="20"/>
      <c r="HF56" s="15"/>
      <c r="HG56" s="15">
        <v>13.0</v>
      </c>
    </row>
    <row r="57" ht="15.0" customHeight="1">
      <c r="A57" s="4" t="s">
        <v>97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>
        <v>62.3</v>
      </c>
      <c r="GA57" s="4"/>
      <c r="GB57" s="4"/>
      <c r="GC57" s="4"/>
      <c r="GD57" s="4"/>
      <c r="GE57" s="4"/>
      <c r="GF57" s="4"/>
      <c r="GG57" s="4"/>
      <c r="GH57" s="4"/>
      <c r="GI57" s="4"/>
      <c r="GJ57" s="11">
        <v>63.0</v>
      </c>
      <c r="GK57" s="4"/>
      <c r="GL57" s="4"/>
      <c r="GM57" s="4"/>
      <c r="GN57" s="4"/>
      <c r="GO57" s="4">
        <v>60.0</v>
      </c>
      <c r="GP57" s="4"/>
      <c r="GQ57" s="4"/>
      <c r="GR57" s="4"/>
      <c r="GS57" s="4"/>
      <c r="GT57" s="11">
        <v>63.0</v>
      </c>
      <c r="GU57" s="4"/>
      <c r="GV57" s="4"/>
      <c r="GW57" s="4"/>
      <c r="GX57" s="4"/>
      <c r="GY57" s="4">
        <v>67.0</v>
      </c>
      <c r="GZ57" s="4"/>
      <c r="HA57" s="4"/>
      <c r="HB57" s="4"/>
      <c r="HC57" s="4"/>
      <c r="HD57" s="4">
        <v>80.0</v>
      </c>
      <c r="HE57" s="20"/>
      <c r="HF57" s="15"/>
      <c r="HG57" s="15">
        <v>80.0</v>
      </c>
    </row>
    <row r="58" ht="15.0" customHeight="1">
      <c r="A58" s="4" t="s">
        <v>98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>
        <v>148.2</v>
      </c>
      <c r="GA58" s="4"/>
      <c r="GB58" s="4"/>
      <c r="GC58" s="4"/>
      <c r="GD58" s="4"/>
      <c r="GE58" s="4"/>
      <c r="GF58" s="4"/>
      <c r="GG58" s="4"/>
      <c r="GH58" s="4"/>
      <c r="GI58" s="4"/>
      <c r="GJ58" s="11">
        <v>18.0</v>
      </c>
      <c r="GK58" s="4"/>
      <c r="GL58" s="4"/>
      <c r="GM58" s="4"/>
      <c r="GN58" s="4"/>
      <c r="GO58" s="4">
        <v>18.0</v>
      </c>
      <c r="GP58" s="4"/>
      <c r="GQ58" s="4"/>
      <c r="GR58" s="4"/>
      <c r="GS58" s="4"/>
      <c r="GT58" s="11">
        <v>16.0</v>
      </c>
      <c r="GU58" s="4"/>
      <c r="GV58" s="4"/>
      <c r="GW58" s="4"/>
      <c r="GX58" s="4"/>
      <c r="GY58" s="4">
        <v>13.0</v>
      </c>
      <c r="GZ58" s="4"/>
      <c r="HA58" s="4"/>
      <c r="HB58" s="4"/>
      <c r="HC58" s="4"/>
      <c r="HD58" s="4">
        <v>10.0</v>
      </c>
      <c r="HE58" s="20"/>
      <c r="HF58" s="15"/>
      <c r="HG58" s="15">
        <v>10.0</v>
      </c>
    </row>
    <row r="59" ht="24.75" customHeight="1">
      <c r="A59" s="4" t="s">
        <v>99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>
        <v>20.2</v>
      </c>
      <c r="GA59" s="4"/>
      <c r="GB59" s="4"/>
      <c r="GC59" s="4"/>
      <c r="GD59" s="4"/>
      <c r="GE59" s="4"/>
      <c r="GF59" s="4"/>
      <c r="GG59" s="4"/>
      <c r="GH59" s="4"/>
      <c r="GI59" s="4"/>
      <c r="GJ59" s="11">
        <v>15.0</v>
      </c>
      <c r="GK59" s="4"/>
      <c r="GL59" s="4"/>
      <c r="GM59" s="4"/>
      <c r="GN59" s="4"/>
      <c r="GO59" s="4">
        <v>9.0</v>
      </c>
      <c r="GP59" s="4"/>
      <c r="GQ59" s="4"/>
      <c r="GR59" s="4"/>
      <c r="GS59" s="4"/>
      <c r="GT59" s="11">
        <v>7.0</v>
      </c>
      <c r="GU59" s="4"/>
      <c r="GV59" s="4"/>
      <c r="GW59" s="4"/>
      <c r="GX59" s="4"/>
      <c r="GY59" s="4">
        <v>7.0</v>
      </c>
      <c r="GZ59" s="4"/>
      <c r="HA59" s="4"/>
      <c r="HB59" s="4"/>
      <c r="HC59" s="4"/>
      <c r="HD59" s="4">
        <v>5.0</v>
      </c>
      <c r="HE59" s="20"/>
      <c r="HF59" s="15"/>
      <c r="HG59" s="15">
        <v>5.0</v>
      </c>
    </row>
    <row r="60" ht="24.75" customHeight="1">
      <c r="A60" s="4" t="s">
        <v>100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4"/>
      <c r="FD60" s="4"/>
      <c r="FE60" s="4"/>
      <c r="FF60" s="4"/>
      <c r="FG60" s="4"/>
      <c r="FH60" s="4"/>
      <c r="FI60" s="4"/>
      <c r="FJ60" s="4"/>
      <c r="FK60" s="4"/>
      <c r="FL60" s="4"/>
      <c r="FM60" s="4"/>
      <c r="FN60" s="4"/>
      <c r="FO60" s="4"/>
      <c r="FP60" s="4"/>
      <c r="FQ60" s="4"/>
      <c r="FR60" s="4"/>
      <c r="FS60" s="4"/>
      <c r="FT60" s="4"/>
      <c r="FU60" s="4"/>
      <c r="FV60" s="4"/>
      <c r="FW60" s="4"/>
      <c r="FX60" s="4"/>
      <c r="FY60" s="4"/>
      <c r="FZ60" s="4"/>
      <c r="GA60" s="4"/>
      <c r="GB60" s="4"/>
      <c r="GC60" s="4"/>
      <c r="GD60" s="4"/>
      <c r="GE60" s="4"/>
      <c r="GF60" s="4"/>
      <c r="GG60" s="4"/>
      <c r="GH60" s="4"/>
      <c r="GI60" s="4"/>
      <c r="GJ60" s="11"/>
      <c r="GK60" s="4"/>
      <c r="GL60" s="4"/>
      <c r="GM60" s="4"/>
      <c r="GN60" s="4"/>
      <c r="GO60" s="4"/>
      <c r="GP60" s="4"/>
      <c r="GQ60" s="4"/>
      <c r="GR60" s="4"/>
      <c r="GS60" s="4"/>
      <c r="GT60" s="11"/>
      <c r="GU60" s="4"/>
      <c r="GV60" s="4"/>
      <c r="GW60" s="4"/>
      <c r="GX60" s="4"/>
      <c r="GY60" s="4"/>
      <c r="GZ60" s="4"/>
      <c r="HA60" s="4"/>
      <c r="HB60" s="4"/>
      <c r="HC60" s="4"/>
      <c r="HD60" s="4"/>
      <c r="HE60" s="20"/>
      <c r="HF60" s="15"/>
      <c r="HG60" s="15"/>
    </row>
    <row r="61" ht="15.0" customHeight="1">
      <c r="A61" s="4" t="s">
        <v>101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>
        <v>187.0</v>
      </c>
      <c r="DT61" s="4">
        <v>263.0</v>
      </c>
      <c r="DU61" s="4">
        <v>289.0</v>
      </c>
      <c r="DV61" s="4">
        <v>244.0</v>
      </c>
      <c r="DW61" s="4">
        <v>244.0</v>
      </c>
      <c r="DX61" s="4">
        <v>275.0</v>
      </c>
      <c r="DY61" s="4">
        <v>309.0</v>
      </c>
      <c r="DZ61" s="4">
        <v>271.0</v>
      </c>
      <c r="EA61" s="4">
        <v>315.0</v>
      </c>
      <c r="EB61" s="4">
        <v>380.0</v>
      </c>
      <c r="EC61" s="4">
        <v>401.0</v>
      </c>
      <c r="ED61" s="4">
        <v>347.0</v>
      </c>
      <c r="EE61" s="4">
        <v>361.0</v>
      </c>
      <c r="EF61" s="4">
        <v>383.0</v>
      </c>
      <c r="EG61" s="4">
        <v>397.0</v>
      </c>
      <c r="EH61" s="4">
        <v>382.0</v>
      </c>
      <c r="EI61" s="4">
        <v>348.0</v>
      </c>
      <c r="EJ61" s="4">
        <v>309.0</v>
      </c>
      <c r="EK61" s="4">
        <v>295.0</v>
      </c>
      <c r="EL61" s="4">
        <v>239.0</v>
      </c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4"/>
      <c r="EX61" s="4"/>
      <c r="EY61" s="4"/>
      <c r="EZ61" s="4"/>
      <c r="FA61" s="4"/>
      <c r="FB61" s="4"/>
      <c r="FC61" s="4"/>
      <c r="FD61" s="4"/>
      <c r="FE61" s="4"/>
      <c r="FF61" s="4"/>
      <c r="FG61" s="4"/>
      <c r="FH61" s="4"/>
      <c r="FI61" s="4"/>
      <c r="FJ61" s="4"/>
      <c r="FK61" s="4"/>
      <c r="FL61" s="4"/>
      <c r="FM61" s="4"/>
      <c r="FN61" s="4"/>
      <c r="FO61" s="4"/>
      <c r="FP61" s="4">
        <v>6.9</v>
      </c>
      <c r="FQ61" s="4">
        <v>5.9</v>
      </c>
      <c r="FR61" s="4">
        <v>4.0</v>
      </c>
      <c r="FS61" s="4">
        <v>4.6</v>
      </c>
      <c r="FT61" s="4">
        <v>5.1</v>
      </c>
      <c r="FU61" s="4">
        <v>5.2</v>
      </c>
      <c r="FV61" s="4">
        <v>4.5</v>
      </c>
      <c r="FW61" s="4">
        <v>5.3</v>
      </c>
      <c r="FX61" s="4">
        <v>8.2</v>
      </c>
      <c r="FY61" s="4">
        <v>8.2</v>
      </c>
      <c r="FZ61" s="4">
        <v>7.3</v>
      </c>
      <c r="GA61" s="4"/>
      <c r="GB61" s="4"/>
      <c r="GC61" s="4"/>
      <c r="GD61" s="4"/>
      <c r="GE61" s="4"/>
      <c r="GF61" s="4"/>
      <c r="GG61" s="4"/>
      <c r="GH61" s="4"/>
      <c r="GI61" s="4"/>
      <c r="GJ61" s="11">
        <v>9.0</v>
      </c>
      <c r="GK61" s="4"/>
      <c r="GL61" s="4"/>
      <c r="GM61" s="4"/>
      <c r="GN61" s="4"/>
      <c r="GO61" s="4">
        <v>16.0</v>
      </c>
      <c r="GP61" s="4"/>
      <c r="GQ61" s="4"/>
      <c r="GR61" s="4"/>
      <c r="GS61" s="4"/>
      <c r="GT61" s="11">
        <v>9.0</v>
      </c>
      <c r="GU61" s="4"/>
      <c r="GV61" s="4"/>
      <c r="GW61" s="4"/>
      <c r="GX61" s="4"/>
      <c r="GY61" s="4">
        <v>8.0</v>
      </c>
      <c r="GZ61" s="4"/>
      <c r="HA61" s="4"/>
      <c r="HB61" s="4"/>
      <c r="HC61" s="4"/>
      <c r="HD61" s="4">
        <v>9.0</v>
      </c>
      <c r="HE61" s="20"/>
      <c r="HF61" s="15"/>
      <c r="HG61" s="15">
        <v>5.0</v>
      </c>
    </row>
    <row r="62" ht="15.0" customHeight="1">
      <c r="A62" s="4" t="s">
        <v>102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>
        <v>640.7</v>
      </c>
      <c r="GA62" s="4"/>
      <c r="GB62" s="4"/>
      <c r="GC62" s="4"/>
      <c r="GD62" s="4"/>
      <c r="GE62" s="4"/>
      <c r="GF62" s="4"/>
      <c r="GG62" s="4"/>
      <c r="GH62" s="4"/>
      <c r="GI62" s="4"/>
      <c r="GJ62" s="11">
        <v>400.0</v>
      </c>
      <c r="GK62" s="4"/>
      <c r="GL62" s="4"/>
      <c r="GM62" s="4"/>
      <c r="GN62" s="4"/>
      <c r="GO62" s="4">
        <v>390.0</v>
      </c>
      <c r="GP62" s="4"/>
      <c r="GQ62" s="4"/>
      <c r="GR62" s="4"/>
      <c r="GS62" s="4"/>
      <c r="GT62" s="11">
        <v>360.0</v>
      </c>
      <c r="GU62" s="4"/>
      <c r="GV62" s="4"/>
      <c r="GW62" s="4"/>
      <c r="GX62" s="4"/>
      <c r="GY62" s="4">
        <v>310.0</v>
      </c>
      <c r="GZ62" s="4"/>
      <c r="HA62" s="4"/>
      <c r="HB62" s="4"/>
      <c r="HC62" s="4"/>
      <c r="HD62" s="4">
        <v>250.0</v>
      </c>
      <c r="HE62" s="20"/>
      <c r="HF62" s="15"/>
      <c r="HG62" s="15">
        <v>230.0</v>
      </c>
    </row>
    <row r="63" ht="15.0" customHeight="1">
      <c r="A63" s="4" t="s">
        <v>103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11">
        <v>52.3</v>
      </c>
      <c r="GK63" s="4"/>
      <c r="GL63" s="4"/>
      <c r="GM63" s="4"/>
      <c r="GN63" s="4"/>
      <c r="GO63" s="4"/>
      <c r="GP63" s="4"/>
      <c r="GQ63" s="4"/>
      <c r="GR63" s="4"/>
      <c r="GS63" s="4"/>
      <c r="GT63" s="11">
        <v>49.2</v>
      </c>
      <c r="GU63" s="4"/>
      <c r="GV63" s="4"/>
      <c r="GW63" s="4"/>
      <c r="GX63" s="4"/>
      <c r="GY63" s="4"/>
      <c r="GZ63" s="4"/>
      <c r="HA63" s="4"/>
      <c r="HB63" s="4"/>
      <c r="HC63" s="4"/>
      <c r="HD63" s="4"/>
      <c r="HE63" s="20"/>
      <c r="HF63" s="15"/>
      <c r="HG63" s="15"/>
    </row>
    <row r="64" ht="24.75" customHeight="1">
      <c r="A64" s="4" t="s">
        <v>104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4"/>
      <c r="FZ64" s="4">
        <v>126.7</v>
      </c>
      <c r="GA64" s="4"/>
      <c r="GB64" s="4"/>
      <c r="GC64" s="4"/>
      <c r="GD64" s="4"/>
      <c r="GE64" s="4"/>
      <c r="GF64" s="4"/>
      <c r="GG64" s="4"/>
      <c r="GH64" s="4"/>
      <c r="GI64" s="4"/>
      <c r="GJ64" s="11">
        <v>240.0</v>
      </c>
      <c r="GK64" s="4"/>
      <c r="GL64" s="4"/>
      <c r="GM64" s="4"/>
      <c r="GN64" s="4"/>
      <c r="GO64" s="4">
        <v>180.0</v>
      </c>
      <c r="GP64" s="4"/>
      <c r="GQ64" s="4"/>
      <c r="GR64" s="4"/>
      <c r="GS64" s="4"/>
      <c r="GT64" s="11">
        <v>120.0</v>
      </c>
      <c r="GU64" s="4"/>
      <c r="GV64" s="4"/>
      <c r="GW64" s="4"/>
      <c r="GX64" s="4"/>
      <c r="GY64" s="4">
        <v>130.0</v>
      </c>
      <c r="GZ64" s="4"/>
      <c r="HA64" s="4"/>
      <c r="HB64" s="4"/>
      <c r="HC64" s="4"/>
      <c r="HD64" s="4">
        <v>130.0</v>
      </c>
      <c r="HE64" s="20"/>
      <c r="HF64" s="15"/>
      <c r="HG64" s="15">
        <v>100.0</v>
      </c>
    </row>
    <row r="65" ht="24.75" customHeight="1">
      <c r="A65" s="4" t="s">
        <v>105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11"/>
      <c r="GK65" s="4"/>
      <c r="GL65" s="4"/>
      <c r="GM65" s="4"/>
      <c r="GN65" s="4"/>
      <c r="GO65" s="4"/>
      <c r="GP65" s="4"/>
      <c r="GQ65" s="4"/>
      <c r="GR65" s="4"/>
      <c r="GS65" s="4"/>
      <c r="GT65" s="11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20"/>
      <c r="HF65" s="15"/>
      <c r="HG65" s="15"/>
    </row>
    <row r="66" ht="15.0" customHeight="1">
      <c r="A66" s="4" t="s">
        <v>106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4"/>
      <c r="FO66" s="4"/>
      <c r="FP66" s="4"/>
      <c r="FQ66" s="4"/>
      <c r="FR66" s="4"/>
      <c r="FS66" s="4"/>
      <c r="FT66" s="4"/>
      <c r="FU66" s="4"/>
      <c r="FV66" s="4"/>
      <c r="FW66" s="4"/>
      <c r="FX66" s="4"/>
      <c r="FY66" s="4"/>
      <c r="FZ66" s="4">
        <v>288.4</v>
      </c>
      <c r="GA66" s="4"/>
      <c r="GB66" s="4"/>
      <c r="GC66" s="4"/>
      <c r="GD66" s="4"/>
      <c r="GE66" s="4"/>
      <c r="GF66" s="4"/>
      <c r="GG66" s="4"/>
      <c r="GH66" s="4"/>
      <c r="GI66" s="4"/>
      <c r="GJ66" s="11">
        <v>160.0</v>
      </c>
      <c r="GK66" s="4"/>
      <c r="GL66" s="4"/>
      <c r="GM66" s="4"/>
      <c r="GN66" s="4"/>
      <c r="GO66" s="4">
        <v>130.0</v>
      </c>
      <c r="GP66" s="4"/>
      <c r="GQ66" s="4"/>
      <c r="GR66" s="4"/>
      <c r="GS66" s="4"/>
      <c r="GT66" s="11">
        <v>120.0</v>
      </c>
      <c r="GU66" s="4"/>
      <c r="GV66" s="4"/>
      <c r="GW66" s="4"/>
      <c r="GX66" s="4"/>
      <c r="GY66" s="4">
        <v>98.0</v>
      </c>
      <c r="GZ66" s="4"/>
      <c r="HA66" s="4"/>
      <c r="HB66" s="4"/>
      <c r="HC66" s="4"/>
      <c r="HD66" s="4">
        <v>90.0</v>
      </c>
      <c r="HE66" s="20"/>
      <c r="HF66" s="15"/>
      <c r="HG66" s="15">
        <v>87.0</v>
      </c>
    </row>
    <row r="67" ht="15.0" customHeight="1">
      <c r="A67" s="4" t="s">
        <v>107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>
        <v>351.6</v>
      </c>
      <c r="GA67" s="4"/>
      <c r="GB67" s="4"/>
      <c r="GC67" s="4"/>
      <c r="GD67" s="4"/>
      <c r="GE67" s="4"/>
      <c r="GF67" s="4"/>
      <c r="GG67" s="4"/>
      <c r="GH67" s="4"/>
      <c r="GI67" s="4"/>
      <c r="GJ67" s="11">
        <v>120.0</v>
      </c>
      <c r="GK67" s="4"/>
      <c r="GL67" s="4"/>
      <c r="GM67" s="4"/>
      <c r="GN67" s="4"/>
      <c r="GO67" s="4">
        <v>96.0</v>
      </c>
      <c r="GP67" s="4"/>
      <c r="GQ67" s="4"/>
      <c r="GR67" s="4"/>
      <c r="GS67" s="4"/>
      <c r="GT67" s="11">
        <v>75.0</v>
      </c>
      <c r="GU67" s="4"/>
      <c r="GV67" s="4"/>
      <c r="GW67" s="4"/>
      <c r="GX67" s="4"/>
      <c r="GY67" s="4">
        <v>62.0</v>
      </c>
      <c r="GZ67" s="4"/>
      <c r="HA67" s="4"/>
      <c r="HB67" s="4"/>
      <c r="HC67" s="4"/>
      <c r="HD67" s="4">
        <v>50.0</v>
      </c>
      <c r="HE67" s="20"/>
      <c r="HF67" s="15"/>
      <c r="HG67" s="15">
        <v>45.0</v>
      </c>
    </row>
    <row r="68" ht="15.0" customHeight="1">
      <c r="A68" s="4" t="s">
        <v>108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>
        <v>216.5</v>
      </c>
      <c r="GA68" s="4"/>
      <c r="GB68" s="4"/>
      <c r="GC68" s="4"/>
      <c r="GD68" s="4"/>
      <c r="GE68" s="4"/>
      <c r="GF68" s="4"/>
      <c r="GG68" s="4"/>
      <c r="GH68" s="4"/>
      <c r="GI68" s="4"/>
      <c r="GJ68" s="11">
        <v>110.0</v>
      </c>
      <c r="GK68" s="4"/>
      <c r="GL68" s="4"/>
      <c r="GM68" s="4"/>
      <c r="GN68" s="4"/>
      <c r="GO68" s="4">
        <v>96.0</v>
      </c>
      <c r="GP68" s="4"/>
      <c r="GQ68" s="4"/>
      <c r="GR68" s="4"/>
      <c r="GS68" s="4"/>
      <c r="GT68" s="11">
        <v>80.0</v>
      </c>
      <c r="GU68" s="4"/>
      <c r="GV68" s="4"/>
      <c r="GW68" s="4"/>
      <c r="GX68" s="4"/>
      <c r="GY68" s="4">
        <v>72.0</v>
      </c>
      <c r="GZ68" s="4"/>
      <c r="HA68" s="4"/>
      <c r="HB68" s="4"/>
      <c r="HC68" s="4"/>
      <c r="HD68" s="4">
        <v>71.0</v>
      </c>
      <c r="HE68" s="20"/>
      <c r="HF68" s="15"/>
      <c r="HG68" s="15">
        <v>69.0</v>
      </c>
    </row>
    <row r="69" ht="24.75" customHeight="1">
      <c r="A69" s="4" t="s">
        <v>109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>
        <v>663.3</v>
      </c>
      <c r="GA69" s="4"/>
      <c r="GB69" s="4"/>
      <c r="GC69" s="4"/>
      <c r="GD69" s="4"/>
      <c r="GE69" s="4"/>
      <c r="GF69" s="4"/>
      <c r="GG69" s="4"/>
      <c r="GH69" s="4"/>
      <c r="GI69" s="4"/>
      <c r="GJ69" s="11">
        <v>1600.0</v>
      </c>
      <c r="GK69" s="4"/>
      <c r="GL69" s="4"/>
      <c r="GM69" s="4"/>
      <c r="GN69" s="4"/>
      <c r="GO69" s="4">
        <v>1300.0</v>
      </c>
      <c r="GP69" s="4"/>
      <c r="GQ69" s="4"/>
      <c r="GR69" s="4"/>
      <c r="GS69" s="4"/>
      <c r="GT69" s="11">
        <v>790.0</v>
      </c>
      <c r="GU69" s="4"/>
      <c r="GV69" s="4"/>
      <c r="GW69" s="4"/>
      <c r="GX69" s="4"/>
      <c r="GY69" s="4">
        <v>480.0</v>
      </c>
      <c r="GZ69" s="4"/>
      <c r="HA69" s="4"/>
      <c r="HB69" s="4"/>
      <c r="HC69" s="4"/>
      <c r="HD69" s="4">
        <v>330.0</v>
      </c>
      <c r="HE69" s="20"/>
      <c r="HF69" s="15"/>
      <c r="HG69" s="15">
        <v>290.0</v>
      </c>
    </row>
    <row r="70" ht="15.0" customHeight="1">
      <c r="A70" s="4" t="s">
        <v>110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  <c r="DG70" s="4"/>
      <c r="DH70" s="4"/>
      <c r="DI70" s="4"/>
      <c r="DJ70" s="4"/>
      <c r="DK70" s="4"/>
      <c r="DL70" s="4"/>
      <c r="DM70" s="4"/>
      <c r="DN70" s="4"/>
      <c r="DO70" s="4"/>
      <c r="DP70" s="4"/>
      <c r="DQ70" s="4"/>
      <c r="DR70" s="4"/>
      <c r="DS70" s="4"/>
      <c r="DT70" s="4"/>
      <c r="DU70" s="4"/>
      <c r="DV70" s="4"/>
      <c r="DW70" s="4"/>
      <c r="DX70" s="4"/>
      <c r="DY70" s="4"/>
      <c r="DZ70" s="4"/>
      <c r="EA70" s="4"/>
      <c r="EB70" s="4"/>
      <c r="EC70" s="4"/>
      <c r="ED70" s="4"/>
      <c r="EE70" s="4"/>
      <c r="EF70" s="4"/>
      <c r="EG70" s="4"/>
      <c r="EH70" s="4"/>
      <c r="EI70" s="4"/>
      <c r="EJ70" s="4"/>
      <c r="EK70" s="4"/>
      <c r="EL70" s="4"/>
      <c r="EM70" s="4"/>
      <c r="EN70" s="4"/>
      <c r="EO70" s="4"/>
      <c r="EP70" s="4"/>
      <c r="EQ70" s="4"/>
      <c r="ER70" s="4"/>
      <c r="ES70" s="4"/>
      <c r="ET70" s="4"/>
      <c r="EU70" s="4"/>
      <c r="EV70" s="4"/>
      <c r="EW70" s="4"/>
      <c r="EX70" s="4"/>
      <c r="EY70" s="4"/>
      <c r="EZ70" s="4"/>
      <c r="FA70" s="4"/>
      <c r="FB70" s="4"/>
      <c r="FC70" s="4"/>
      <c r="FD70" s="4"/>
      <c r="FE70" s="4"/>
      <c r="FF70" s="4"/>
      <c r="FG70" s="4"/>
      <c r="FH70" s="4"/>
      <c r="FI70" s="4"/>
      <c r="FJ70" s="4"/>
      <c r="FK70" s="4"/>
      <c r="FL70" s="4"/>
      <c r="FM70" s="4"/>
      <c r="FN70" s="4"/>
      <c r="FO70" s="4"/>
      <c r="FP70" s="4"/>
      <c r="FQ70" s="4"/>
      <c r="FR70" s="4"/>
      <c r="FS70" s="4"/>
      <c r="FT70" s="4"/>
      <c r="FU70" s="4"/>
      <c r="FV70" s="4"/>
      <c r="FW70" s="4"/>
      <c r="FX70" s="4"/>
      <c r="FY70" s="4"/>
      <c r="FZ70" s="4">
        <v>1436.0</v>
      </c>
      <c r="GA70" s="4"/>
      <c r="GB70" s="4"/>
      <c r="GC70" s="4"/>
      <c r="GD70" s="4"/>
      <c r="GE70" s="4"/>
      <c r="GF70" s="4"/>
      <c r="GG70" s="4"/>
      <c r="GH70" s="4"/>
      <c r="GI70" s="4"/>
      <c r="GJ70" s="11">
        <v>1700.0</v>
      </c>
      <c r="GK70" s="4"/>
      <c r="GL70" s="4"/>
      <c r="GM70" s="4"/>
      <c r="GN70" s="4"/>
      <c r="GO70" s="4">
        <v>1000.0</v>
      </c>
      <c r="GP70" s="4"/>
      <c r="GQ70" s="4"/>
      <c r="GR70" s="4"/>
      <c r="GS70" s="4"/>
      <c r="GT70" s="11">
        <v>670.0</v>
      </c>
      <c r="GU70" s="4"/>
      <c r="GV70" s="4"/>
      <c r="GW70" s="4"/>
      <c r="GX70" s="4"/>
      <c r="GY70" s="4">
        <v>530.0</v>
      </c>
      <c r="GZ70" s="4"/>
      <c r="HA70" s="4"/>
      <c r="HB70" s="4"/>
      <c r="HC70" s="4"/>
      <c r="HD70" s="4">
        <v>450.0</v>
      </c>
      <c r="HE70" s="20"/>
      <c r="HF70" s="15"/>
      <c r="HG70" s="15">
        <v>380.0</v>
      </c>
    </row>
    <row r="71" ht="24.75" customHeight="1">
      <c r="A71" s="4" t="s">
        <v>111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  <c r="DG71" s="4"/>
      <c r="DH71" s="4"/>
      <c r="DI71" s="4"/>
      <c r="DJ71" s="4"/>
      <c r="DK71" s="4"/>
      <c r="DL71" s="4"/>
      <c r="DM71" s="4"/>
      <c r="DN71" s="4"/>
      <c r="DO71" s="4"/>
      <c r="DP71" s="4"/>
      <c r="DQ71" s="4"/>
      <c r="DR71" s="4"/>
      <c r="DS71" s="4"/>
      <c r="DT71" s="4"/>
      <c r="DU71" s="4"/>
      <c r="DV71" s="4"/>
      <c r="DW71" s="4"/>
      <c r="DX71" s="4"/>
      <c r="DY71" s="4"/>
      <c r="DZ71" s="4"/>
      <c r="EA71" s="4"/>
      <c r="EB71" s="4"/>
      <c r="EC71" s="4"/>
      <c r="ED71" s="4"/>
      <c r="EE71" s="4"/>
      <c r="EF71" s="4"/>
      <c r="EG71" s="4"/>
      <c r="EH71" s="4"/>
      <c r="EI71" s="4"/>
      <c r="EJ71" s="4"/>
      <c r="EK71" s="4"/>
      <c r="EL71" s="4"/>
      <c r="EM71" s="4"/>
      <c r="EN71" s="4"/>
      <c r="EO71" s="4"/>
      <c r="EP71" s="4"/>
      <c r="EQ71" s="4"/>
      <c r="ER71" s="4"/>
      <c r="ES71" s="4"/>
      <c r="ET71" s="4"/>
      <c r="EU71" s="4"/>
      <c r="EV71" s="4"/>
      <c r="EW71" s="4"/>
      <c r="EX71" s="4"/>
      <c r="EY71" s="4"/>
      <c r="EZ71" s="4"/>
      <c r="FA71" s="4"/>
      <c r="FB71" s="4"/>
      <c r="FC71" s="4"/>
      <c r="FD71" s="4"/>
      <c r="FE71" s="4"/>
      <c r="FF71" s="4"/>
      <c r="FG71" s="4"/>
      <c r="FH71" s="4"/>
      <c r="FI71" s="4"/>
      <c r="FJ71" s="4"/>
      <c r="FK71" s="4"/>
      <c r="FL71" s="4"/>
      <c r="FM71" s="4"/>
      <c r="FN71" s="4"/>
      <c r="FO71" s="4"/>
      <c r="FP71" s="4"/>
      <c r="FQ71" s="4"/>
      <c r="FR71" s="4"/>
      <c r="FS71" s="4"/>
      <c r="FT71" s="4"/>
      <c r="FU71" s="4"/>
      <c r="FV71" s="4"/>
      <c r="FW71" s="4"/>
      <c r="FX71" s="4"/>
      <c r="FY71" s="4"/>
      <c r="FZ71" s="4"/>
      <c r="GA71" s="4"/>
      <c r="GB71" s="4"/>
      <c r="GC71" s="4"/>
      <c r="GD71" s="4"/>
      <c r="GE71" s="4"/>
      <c r="GF71" s="4"/>
      <c r="GG71" s="4"/>
      <c r="GH71" s="4"/>
      <c r="GI71" s="4"/>
      <c r="GJ71" s="11"/>
      <c r="GK71" s="4"/>
      <c r="GL71" s="4"/>
      <c r="GM71" s="4"/>
      <c r="GN71" s="4"/>
      <c r="GO71" s="4"/>
      <c r="GP71" s="4"/>
      <c r="GQ71" s="4"/>
      <c r="GR71" s="4"/>
      <c r="GS71" s="4"/>
      <c r="GT71" s="11"/>
      <c r="GU71" s="4"/>
      <c r="GV71" s="4"/>
      <c r="GW71" s="4"/>
      <c r="GX71" s="4"/>
      <c r="GY71" s="4"/>
      <c r="GZ71" s="4"/>
      <c r="HA71" s="4"/>
      <c r="HB71" s="4"/>
      <c r="HC71" s="4"/>
      <c r="HD71" s="4"/>
      <c r="HE71" s="20"/>
      <c r="HF71" s="15"/>
      <c r="HG71" s="15"/>
    </row>
    <row r="72" ht="15.0" customHeight="1">
      <c r="A72" s="4" t="s">
        <v>112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>
        <v>34.4</v>
      </c>
      <c r="GA72" s="4"/>
      <c r="GB72" s="4"/>
      <c r="GC72" s="4"/>
      <c r="GD72" s="4"/>
      <c r="GE72" s="4"/>
      <c r="GF72" s="4"/>
      <c r="GG72" s="4"/>
      <c r="GH72" s="4"/>
      <c r="GI72" s="4"/>
      <c r="GJ72" s="11">
        <v>48.0</v>
      </c>
      <c r="GK72" s="4"/>
      <c r="GL72" s="4"/>
      <c r="GM72" s="4"/>
      <c r="GN72" s="4"/>
      <c r="GO72" s="4">
        <v>46.0</v>
      </c>
      <c r="GP72" s="4"/>
      <c r="GQ72" s="4"/>
      <c r="GR72" s="4"/>
      <c r="GS72" s="4"/>
      <c r="GT72" s="11">
        <v>26.0</v>
      </c>
      <c r="GU72" s="4"/>
      <c r="GV72" s="4"/>
      <c r="GW72" s="4"/>
      <c r="GX72" s="4"/>
      <c r="GY72" s="4">
        <v>24.0</v>
      </c>
      <c r="GZ72" s="4"/>
      <c r="HA72" s="4"/>
      <c r="HB72" s="4"/>
      <c r="HC72" s="4"/>
      <c r="HD72" s="4">
        <v>6.0</v>
      </c>
      <c r="HE72" s="20"/>
      <c r="HF72" s="15"/>
      <c r="HG72" s="15">
        <v>11.0</v>
      </c>
    </row>
    <row r="73" ht="15.0" customHeight="1">
      <c r="A73" s="4" t="s">
        <v>113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>
        <v>1061.5</v>
      </c>
      <c r="GA73" s="4"/>
      <c r="GB73" s="4"/>
      <c r="GC73" s="4"/>
      <c r="GD73" s="4"/>
      <c r="GE73" s="4"/>
      <c r="GF73" s="4"/>
      <c r="GG73" s="4"/>
      <c r="GH73" s="4"/>
      <c r="GI73" s="4"/>
      <c r="GJ73" s="11">
        <v>1400.0</v>
      </c>
      <c r="GK73" s="4"/>
      <c r="GL73" s="4"/>
      <c r="GM73" s="4"/>
      <c r="GN73" s="4"/>
      <c r="GO73" s="4">
        <v>1200.0</v>
      </c>
      <c r="GP73" s="4"/>
      <c r="GQ73" s="4"/>
      <c r="GR73" s="4"/>
      <c r="GS73" s="4"/>
      <c r="GT73" s="11">
        <v>990.0</v>
      </c>
      <c r="GU73" s="4"/>
      <c r="GV73" s="4"/>
      <c r="GW73" s="4"/>
      <c r="GX73" s="4"/>
      <c r="GY73" s="4">
        <v>740.0</v>
      </c>
      <c r="GZ73" s="4"/>
      <c r="HA73" s="4"/>
      <c r="HB73" s="4"/>
      <c r="HC73" s="4"/>
      <c r="HD73" s="4">
        <v>500.0</v>
      </c>
      <c r="HE73" s="20"/>
      <c r="HF73" s="15"/>
      <c r="HG73" s="15">
        <v>420.0</v>
      </c>
    </row>
    <row r="74" ht="24.75" customHeight="1">
      <c r="A74" s="4" t="s">
        <v>114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11"/>
      <c r="GK74" s="4"/>
      <c r="GL74" s="4"/>
      <c r="GM74" s="4"/>
      <c r="GN74" s="4"/>
      <c r="GO74" s="4"/>
      <c r="GP74" s="4"/>
      <c r="GQ74" s="4"/>
      <c r="GR74" s="4"/>
      <c r="GS74" s="4"/>
      <c r="GT74" s="11"/>
      <c r="GU74" s="4"/>
      <c r="GV74" s="4"/>
      <c r="GW74" s="4"/>
      <c r="GX74" s="4"/>
      <c r="GY74" s="4"/>
      <c r="GZ74" s="4"/>
      <c r="HA74" s="4"/>
      <c r="HB74" s="4"/>
      <c r="HC74" s="4"/>
      <c r="HD74" s="4"/>
      <c r="HE74" s="20"/>
      <c r="HF74" s="15"/>
      <c r="HG74" s="15"/>
    </row>
    <row r="75" ht="24.75" customHeight="1">
      <c r="A75" s="4" t="s">
        <v>115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11"/>
      <c r="GK75" s="4"/>
      <c r="GL75" s="4"/>
      <c r="GM75" s="4"/>
      <c r="GN75" s="4"/>
      <c r="GO75" s="4"/>
      <c r="GP75" s="4"/>
      <c r="GQ75" s="4"/>
      <c r="GR75" s="4"/>
      <c r="GS75" s="4"/>
      <c r="GT75" s="11"/>
      <c r="GU75" s="4"/>
      <c r="GV75" s="4"/>
      <c r="GW75" s="4"/>
      <c r="GX75" s="4"/>
      <c r="GY75" s="4"/>
      <c r="GZ75" s="4"/>
      <c r="HA75" s="4"/>
      <c r="HB75" s="4"/>
      <c r="HC75" s="4"/>
      <c r="HD75" s="4"/>
      <c r="HE75" s="20"/>
      <c r="HF75" s="15"/>
      <c r="HG75" s="15"/>
    </row>
    <row r="76" ht="15.0" customHeight="1">
      <c r="A76" s="4" t="s">
        <v>116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>
        <v>178.3</v>
      </c>
      <c r="GA76" s="4"/>
      <c r="GB76" s="4"/>
      <c r="GC76" s="4"/>
      <c r="GD76" s="4"/>
      <c r="GE76" s="4"/>
      <c r="GF76" s="4"/>
      <c r="GG76" s="4"/>
      <c r="GH76" s="4"/>
      <c r="GI76" s="4"/>
      <c r="GJ76" s="11">
        <v>89.0</v>
      </c>
      <c r="GK76" s="4"/>
      <c r="GL76" s="4"/>
      <c r="GM76" s="4"/>
      <c r="GN76" s="4"/>
      <c r="GO76" s="4">
        <v>79.0</v>
      </c>
      <c r="GP76" s="4"/>
      <c r="GQ76" s="4"/>
      <c r="GR76" s="4"/>
      <c r="GS76" s="4"/>
      <c r="GT76" s="11">
        <v>72.0</v>
      </c>
      <c r="GU76" s="4"/>
      <c r="GV76" s="4"/>
      <c r="GW76" s="4"/>
      <c r="GX76" s="4"/>
      <c r="GY76" s="4">
        <v>69.0</v>
      </c>
      <c r="GZ76" s="4"/>
      <c r="HA76" s="4"/>
      <c r="HB76" s="4"/>
      <c r="HC76" s="4"/>
      <c r="HD76" s="4">
        <v>62.0</v>
      </c>
      <c r="HE76" s="20"/>
      <c r="HF76" s="15"/>
      <c r="HG76" s="15">
        <v>59.0</v>
      </c>
    </row>
    <row r="77" ht="15.0" customHeight="1">
      <c r="A77" s="4" t="s">
        <v>117</v>
      </c>
      <c r="B77" s="4">
        <v>825.3</v>
      </c>
      <c r="C77" s="4">
        <v>834.9</v>
      </c>
      <c r="D77" s="4">
        <v>867.8</v>
      </c>
      <c r="E77" s="4">
        <v>806.6</v>
      </c>
      <c r="F77" s="4">
        <v>789.1</v>
      </c>
      <c r="G77" s="4">
        <v>842.1</v>
      </c>
      <c r="H77" s="4">
        <v>758.0</v>
      </c>
      <c r="I77" s="4"/>
      <c r="J77" s="4">
        <v>1010.7</v>
      </c>
      <c r="K77" s="4">
        <v>1131.8</v>
      </c>
      <c r="L77" s="4">
        <v>913.0</v>
      </c>
      <c r="M77" s="4">
        <v>922.6</v>
      </c>
      <c r="N77" s="4">
        <v>965.2</v>
      </c>
      <c r="O77" s="4">
        <v>806.8</v>
      </c>
      <c r="P77" s="4"/>
      <c r="Q77" s="4">
        <v>780.0</v>
      </c>
      <c r="R77" s="4">
        <v>902.9</v>
      </c>
      <c r="S77" s="4">
        <v>925.6</v>
      </c>
      <c r="T77" s="4"/>
      <c r="U77" s="4">
        <v>876.7</v>
      </c>
      <c r="V77" s="4">
        <v>867.0</v>
      </c>
      <c r="W77" s="4">
        <v>864.4</v>
      </c>
      <c r="X77" s="4">
        <v>811.2</v>
      </c>
      <c r="Y77" s="4">
        <v>884.7</v>
      </c>
      <c r="Z77" s="4">
        <v>877.5</v>
      </c>
      <c r="AA77" s="4">
        <v>787.6</v>
      </c>
      <c r="AB77" s="4">
        <v>784.5</v>
      </c>
      <c r="AC77" s="4">
        <v>905.8</v>
      </c>
      <c r="AD77" s="4">
        <v>911.0</v>
      </c>
      <c r="AE77" s="4">
        <v>845.7</v>
      </c>
      <c r="AF77" s="4">
        <v>843.5</v>
      </c>
      <c r="AG77" s="4">
        <v>884.0</v>
      </c>
      <c r="AH77" s="4">
        <v>800.9</v>
      </c>
      <c r="AI77" s="4">
        <v>1161.7</v>
      </c>
      <c r="AJ77" s="4">
        <v>844.0</v>
      </c>
      <c r="AK77" s="4">
        <v>923.7</v>
      </c>
      <c r="AL77" s="4">
        <v>912.5</v>
      </c>
      <c r="AM77" s="4">
        <v>1000.5</v>
      </c>
      <c r="AN77" s="4">
        <v>913.7</v>
      </c>
      <c r="AO77" s="4">
        <v>949.7</v>
      </c>
      <c r="AP77" s="4">
        <v>897.7</v>
      </c>
      <c r="AQ77" s="4">
        <v>853.6</v>
      </c>
      <c r="AR77" s="4">
        <v>766.3</v>
      </c>
      <c r="AS77" s="4">
        <v>869.5</v>
      </c>
      <c r="AT77" s="4">
        <v>754.8</v>
      </c>
      <c r="AU77" s="4">
        <v>774.4</v>
      </c>
      <c r="AV77" s="4">
        <v>875.9</v>
      </c>
      <c r="AW77" s="4">
        <v>864.5</v>
      </c>
      <c r="AX77" s="4">
        <v>784.2</v>
      </c>
      <c r="AY77" s="4">
        <v>702.9</v>
      </c>
      <c r="AZ77" s="4">
        <v>798.0</v>
      </c>
      <c r="BA77" s="4">
        <v>757.7</v>
      </c>
      <c r="BB77" s="4">
        <v>874.8</v>
      </c>
      <c r="BC77" s="4">
        <v>900.7</v>
      </c>
      <c r="BD77" s="4">
        <v>857.8</v>
      </c>
      <c r="BE77" s="4">
        <v>1020.4</v>
      </c>
      <c r="BF77" s="4">
        <v>1029.0</v>
      </c>
      <c r="BG77" s="4">
        <v>949.5</v>
      </c>
      <c r="BH77" s="4">
        <v>1092.3</v>
      </c>
      <c r="BI77" s="4">
        <v>987.7</v>
      </c>
      <c r="BJ77" s="4">
        <v>933.8</v>
      </c>
      <c r="BK77" s="4">
        <v>852.2</v>
      </c>
      <c r="BL77" s="4">
        <v>940.8</v>
      </c>
      <c r="BM77" s="4">
        <v>857.1</v>
      </c>
      <c r="BN77" s="4">
        <v>861.1</v>
      </c>
      <c r="BO77" s="4">
        <v>841.0</v>
      </c>
      <c r="BP77" s="4">
        <v>961.7</v>
      </c>
      <c r="BQ77" s="4">
        <v>961.7</v>
      </c>
      <c r="BR77" s="4">
        <v>1437.5</v>
      </c>
      <c r="BS77" s="4">
        <v>962.4</v>
      </c>
      <c r="BT77" s="4">
        <v>820.4</v>
      </c>
      <c r="BU77" s="4">
        <v>821.7</v>
      </c>
      <c r="BV77" s="4"/>
      <c r="BW77" s="4">
        <v>755.6</v>
      </c>
      <c r="BX77" s="4">
        <v>794.1</v>
      </c>
      <c r="BY77" s="4"/>
      <c r="BZ77" s="4">
        <v>1067.0</v>
      </c>
      <c r="CA77" s="4">
        <v>902.0</v>
      </c>
      <c r="CB77" s="4">
        <v>819.6</v>
      </c>
      <c r="CC77" s="4">
        <v>778.7</v>
      </c>
      <c r="CD77" s="4">
        <v>874.5</v>
      </c>
      <c r="CE77" s="4">
        <v>840.7</v>
      </c>
      <c r="CF77" s="4">
        <v>690.3</v>
      </c>
      <c r="CG77" s="4">
        <v>705.7</v>
      </c>
      <c r="CH77" s="4">
        <v>662.9</v>
      </c>
      <c r="CI77" s="4">
        <v>713.4</v>
      </c>
      <c r="CJ77" s="4">
        <v>840.0</v>
      </c>
      <c r="CK77" s="4">
        <v>808.8</v>
      </c>
      <c r="CL77" s="4">
        <v>755.9</v>
      </c>
      <c r="CM77" s="4">
        <v>657.4</v>
      </c>
      <c r="CN77" s="4">
        <v>590.8</v>
      </c>
      <c r="CO77" s="4">
        <v>602.7</v>
      </c>
      <c r="CP77" s="4">
        <v>560.0</v>
      </c>
      <c r="CQ77" s="4">
        <v>627.1</v>
      </c>
      <c r="CR77" s="4">
        <v>488.2</v>
      </c>
      <c r="CS77" s="4">
        <v>555.1</v>
      </c>
      <c r="CT77" s="4">
        <v>499.7</v>
      </c>
      <c r="CU77" s="4">
        <v>476.1</v>
      </c>
      <c r="CV77" s="4">
        <v>424.2</v>
      </c>
      <c r="CW77" s="4">
        <v>505.9</v>
      </c>
      <c r="CX77" s="4">
        <v>494.6</v>
      </c>
      <c r="CY77" s="4">
        <v>459.2</v>
      </c>
      <c r="CZ77" s="4">
        <v>483.5</v>
      </c>
      <c r="DA77" s="4">
        <v>417.1</v>
      </c>
      <c r="DB77" s="4">
        <v>452.1</v>
      </c>
      <c r="DC77" s="4">
        <v>401.9</v>
      </c>
      <c r="DD77" s="4">
        <v>381.8</v>
      </c>
      <c r="DE77" s="4">
        <v>400.2</v>
      </c>
      <c r="DF77" s="4">
        <v>389.6</v>
      </c>
      <c r="DG77" s="4">
        <v>415.8</v>
      </c>
      <c r="DH77" s="4">
        <v>372.1</v>
      </c>
      <c r="DI77" s="4">
        <v>425.3</v>
      </c>
      <c r="DJ77" s="4">
        <v>370.6</v>
      </c>
      <c r="DK77" s="4">
        <v>393.1</v>
      </c>
      <c r="DL77" s="4">
        <v>411.1</v>
      </c>
      <c r="DM77" s="4">
        <v>340.9</v>
      </c>
      <c r="DN77" s="4">
        <v>364.1</v>
      </c>
      <c r="DO77" s="4">
        <v>378.8</v>
      </c>
      <c r="DP77" s="4">
        <v>442.8</v>
      </c>
      <c r="DQ77" s="4">
        <v>400.7</v>
      </c>
      <c r="DR77" s="4">
        <v>360.0</v>
      </c>
      <c r="DS77" s="4">
        <v>329.8</v>
      </c>
      <c r="DT77" s="4">
        <v>303.2</v>
      </c>
      <c r="DU77" s="4">
        <v>308.7</v>
      </c>
      <c r="DV77" s="4">
        <v>347.2</v>
      </c>
      <c r="DW77" s="4">
        <v>293.9</v>
      </c>
      <c r="DX77" s="4">
        <v>320.0</v>
      </c>
      <c r="DY77" s="4">
        <v>296.3</v>
      </c>
      <c r="DZ77" s="4">
        <v>300.6</v>
      </c>
      <c r="EA77" s="4">
        <v>359.2</v>
      </c>
      <c r="EB77" s="4">
        <v>327.0</v>
      </c>
      <c r="EC77" s="4">
        <v>300.6</v>
      </c>
      <c r="ED77" s="4">
        <v>294.2</v>
      </c>
      <c r="EE77" s="4">
        <v>250.6</v>
      </c>
      <c r="EF77" s="4">
        <v>236.3</v>
      </c>
      <c r="EG77" s="4">
        <v>241.6</v>
      </c>
      <c r="EH77" s="4">
        <v>542.9</v>
      </c>
      <c r="EI77" s="4">
        <v>503.3</v>
      </c>
      <c r="EJ77" s="4">
        <v>430.3</v>
      </c>
      <c r="EK77" s="4">
        <v>401.7</v>
      </c>
      <c r="EL77" s="4">
        <v>476.8</v>
      </c>
      <c r="EM77" s="4">
        <v>343.9</v>
      </c>
      <c r="EN77" s="4">
        <v>426.4</v>
      </c>
      <c r="EO77" s="4">
        <v>412.5</v>
      </c>
      <c r="EP77" s="4">
        <v>443.1</v>
      </c>
      <c r="EQ77" s="4">
        <v>402.1</v>
      </c>
      <c r="ER77" s="4">
        <v>266.8</v>
      </c>
      <c r="ES77" s="4">
        <v>214.5</v>
      </c>
      <c r="ET77" s="4">
        <v>172.6</v>
      </c>
      <c r="EU77" s="4">
        <v>155.5</v>
      </c>
      <c r="EV77" s="4">
        <v>145.8</v>
      </c>
      <c r="EW77" s="4">
        <v>121.4</v>
      </c>
      <c r="EX77" s="4">
        <v>125.1</v>
      </c>
      <c r="EY77" s="4">
        <v>133.2</v>
      </c>
      <c r="EZ77" s="4">
        <v>106.9</v>
      </c>
      <c r="FA77" s="4">
        <v>104.7</v>
      </c>
      <c r="FB77" s="4">
        <v>111.4</v>
      </c>
      <c r="FC77" s="4">
        <v>88.5</v>
      </c>
      <c r="FD77" s="4">
        <v>99.8</v>
      </c>
      <c r="FE77" s="4">
        <v>67.3</v>
      </c>
      <c r="FF77" s="4">
        <v>71.8</v>
      </c>
      <c r="FG77" s="4">
        <v>54.9</v>
      </c>
      <c r="FH77" s="4">
        <v>51.6</v>
      </c>
      <c r="FI77" s="4">
        <v>49.8</v>
      </c>
      <c r="FJ77" s="4">
        <v>42.3</v>
      </c>
      <c r="FK77" s="4">
        <v>25.7</v>
      </c>
      <c r="FL77" s="4">
        <v>30.9</v>
      </c>
      <c r="FM77" s="4">
        <v>20.7</v>
      </c>
      <c r="FN77" s="4">
        <v>28.5</v>
      </c>
      <c r="FO77" s="4">
        <v>14.8</v>
      </c>
      <c r="FP77" s="4">
        <v>11.8</v>
      </c>
      <c r="FQ77" s="4">
        <v>10.8</v>
      </c>
      <c r="FR77" s="4">
        <v>10.2</v>
      </c>
      <c r="FS77" s="4">
        <v>9.1</v>
      </c>
      <c r="FT77" s="4">
        <v>8.7</v>
      </c>
      <c r="FU77" s="4">
        <v>7.6</v>
      </c>
      <c r="FV77" s="4">
        <v>8.6</v>
      </c>
      <c r="FW77" s="4">
        <v>6.1</v>
      </c>
      <c r="FX77" s="4">
        <v>5.7</v>
      </c>
      <c r="FY77" s="4">
        <v>5.7</v>
      </c>
      <c r="FZ77" s="4">
        <v>7.2</v>
      </c>
      <c r="GA77" s="4"/>
      <c r="GB77" s="4"/>
      <c r="GC77" s="4"/>
      <c r="GD77" s="4"/>
      <c r="GE77" s="4"/>
      <c r="GF77" s="4"/>
      <c r="GG77" s="4"/>
      <c r="GH77" s="4"/>
      <c r="GI77" s="4"/>
      <c r="GJ77" s="11">
        <v>6.0</v>
      </c>
      <c r="GK77" s="4"/>
      <c r="GL77" s="4"/>
      <c r="GM77" s="4"/>
      <c r="GN77" s="4"/>
      <c r="GO77" s="4">
        <v>5.0</v>
      </c>
      <c r="GP77" s="4"/>
      <c r="GQ77" s="4"/>
      <c r="GR77" s="4"/>
      <c r="GS77" s="4"/>
      <c r="GT77" s="11">
        <v>7.0</v>
      </c>
      <c r="GU77" s="4"/>
      <c r="GV77" s="4"/>
      <c r="GW77" s="4"/>
      <c r="GX77" s="4"/>
      <c r="GY77" s="4">
        <v>9.0</v>
      </c>
      <c r="GZ77" s="4"/>
      <c r="HA77" s="4"/>
      <c r="HB77" s="4"/>
      <c r="HC77" s="4"/>
      <c r="HD77" s="4">
        <v>6.0</v>
      </c>
      <c r="HE77" s="20"/>
      <c r="HF77" s="15"/>
      <c r="HG77" s="15">
        <v>4.0</v>
      </c>
    </row>
    <row r="78" ht="15.0" customHeight="1">
      <c r="A78" s="4" t="s">
        <v>118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>
        <v>19.0</v>
      </c>
      <c r="GA78" s="4"/>
      <c r="GB78" s="4"/>
      <c r="GC78" s="4"/>
      <c r="GD78" s="4"/>
      <c r="GE78" s="4"/>
      <c r="GF78" s="4"/>
      <c r="GG78" s="4"/>
      <c r="GH78" s="4"/>
      <c r="GI78" s="4"/>
      <c r="GJ78" s="11">
        <v>12.0</v>
      </c>
      <c r="GK78" s="4"/>
      <c r="GL78" s="4"/>
      <c r="GM78" s="4"/>
      <c r="GN78" s="4"/>
      <c r="GO78" s="4">
        <v>11.0</v>
      </c>
      <c r="GP78" s="4"/>
      <c r="GQ78" s="4"/>
      <c r="GR78" s="4"/>
      <c r="GS78" s="4"/>
      <c r="GT78" s="11">
        <v>10.0</v>
      </c>
      <c r="GU78" s="4"/>
      <c r="GV78" s="4"/>
      <c r="GW78" s="4"/>
      <c r="GX78" s="4"/>
      <c r="GY78" s="4">
        <v>9.0</v>
      </c>
      <c r="GZ78" s="4"/>
      <c r="HA78" s="4"/>
      <c r="HB78" s="4"/>
      <c r="HC78" s="4"/>
      <c r="HD78" s="4">
        <v>12.0</v>
      </c>
      <c r="HE78" s="20"/>
      <c r="HF78" s="15"/>
      <c r="HG78" s="15">
        <v>12.0</v>
      </c>
    </row>
    <row r="79" ht="24.75" customHeight="1">
      <c r="A79" s="4" t="s">
        <v>119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11"/>
      <c r="GK79" s="4"/>
      <c r="GL79" s="4"/>
      <c r="GM79" s="4"/>
      <c r="GN79" s="4"/>
      <c r="GO79" s="4"/>
      <c r="GP79" s="4"/>
      <c r="GQ79" s="4"/>
      <c r="GR79" s="4"/>
      <c r="GS79" s="4"/>
      <c r="GT79" s="11"/>
      <c r="GU79" s="4"/>
      <c r="GV79" s="4"/>
      <c r="GW79" s="4"/>
      <c r="GX79" s="4"/>
      <c r="GY79" s="4"/>
      <c r="GZ79" s="4"/>
      <c r="HA79" s="4"/>
      <c r="HB79" s="4"/>
      <c r="HC79" s="4"/>
      <c r="HD79" s="4"/>
      <c r="HE79" s="20"/>
      <c r="HF79" s="15"/>
      <c r="HG79" s="15"/>
    </row>
    <row r="80" ht="24.75" customHeight="1">
      <c r="A80" s="4" t="s">
        <v>120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  <c r="DG80" s="4"/>
      <c r="DH80" s="4"/>
      <c r="DI80" s="4"/>
      <c r="DJ80" s="4"/>
      <c r="DK80" s="4"/>
      <c r="DL80" s="4"/>
      <c r="DM80" s="4"/>
      <c r="DN80" s="4"/>
      <c r="DO80" s="4"/>
      <c r="DP80" s="4"/>
      <c r="DQ80" s="4"/>
      <c r="DR80" s="4"/>
      <c r="DS80" s="4"/>
      <c r="DT80" s="4"/>
      <c r="DU80" s="4"/>
      <c r="DV80" s="4"/>
      <c r="DW80" s="4"/>
      <c r="DX80" s="4"/>
      <c r="DY80" s="4"/>
      <c r="DZ80" s="4"/>
      <c r="EA80" s="4"/>
      <c r="EB80" s="4"/>
      <c r="EC80" s="4"/>
      <c r="ED80" s="4"/>
      <c r="EE80" s="4"/>
      <c r="EF80" s="4"/>
      <c r="EG80" s="4"/>
      <c r="EH80" s="4"/>
      <c r="EI80" s="4"/>
      <c r="EJ80" s="4"/>
      <c r="EK80" s="4"/>
      <c r="EL80" s="4"/>
      <c r="EM80" s="4"/>
      <c r="EN80" s="4"/>
      <c r="EO80" s="4"/>
      <c r="EP80" s="4"/>
      <c r="EQ80" s="4"/>
      <c r="ER80" s="4"/>
      <c r="ES80" s="4"/>
      <c r="ET80" s="4"/>
      <c r="EU80" s="4"/>
      <c r="EV80" s="4"/>
      <c r="EW80" s="4"/>
      <c r="EX80" s="4"/>
      <c r="EY80" s="4"/>
      <c r="EZ80" s="4"/>
      <c r="FA80" s="4"/>
      <c r="FB80" s="4"/>
      <c r="FC80" s="4"/>
      <c r="FD80" s="4"/>
      <c r="FE80" s="4"/>
      <c r="FF80" s="4"/>
      <c r="FG80" s="4"/>
      <c r="FH80" s="4"/>
      <c r="FI80" s="4"/>
      <c r="FJ80" s="4"/>
      <c r="FK80" s="4"/>
      <c r="FL80" s="4"/>
      <c r="FM80" s="4"/>
      <c r="FN80" s="4"/>
      <c r="FO80" s="4"/>
      <c r="FP80" s="4"/>
      <c r="FQ80" s="4"/>
      <c r="FR80" s="4"/>
      <c r="FS80" s="4"/>
      <c r="FT80" s="4"/>
      <c r="FU80" s="4"/>
      <c r="FV80" s="4"/>
      <c r="FW80" s="4"/>
      <c r="FX80" s="4"/>
      <c r="FY80" s="4"/>
      <c r="FZ80" s="4"/>
      <c r="GA80" s="4"/>
      <c r="GB80" s="4"/>
      <c r="GC80" s="4"/>
      <c r="GD80" s="4"/>
      <c r="GE80" s="4"/>
      <c r="GF80" s="4"/>
      <c r="GG80" s="4"/>
      <c r="GH80" s="4"/>
      <c r="GI80" s="4"/>
      <c r="GJ80" s="11"/>
      <c r="GK80" s="4"/>
      <c r="GL80" s="4"/>
      <c r="GM80" s="4"/>
      <c r="GN80" s="4"/>
      <c r="GO80" s="4"/>
      <c r="GP80" s="4"/>
      <c r="GQ80" s="4"/>
      <c r="GR80" s="4"/>
      <c r="GS80" s="4"/>
      <c r="GT80" s="11"/>
      <c r="GU80" s="4"/>
      <c r="GV80" s="4"/>
      <c r="GW80" s="4"/>
      <c r="GX80" s="4"/>
      <c r="GY80" s="4"/>
      <c r="GZ80" s="4"/>
      <c r="HA80" s="4"/>
      <c r="HB80" s="4"/>
      <c r="HC80" s="4"/>
      <c r="HD80" s="4"/>
      <c r="HE80" s="20"/>
      <c r="HF80" s="15"/>
      <c r="HG80" s="15"/>
    </row>
    <row r="81" ht="15.0" customHeight="1">
      <c r="A81" s="4" t="s">
        <v>121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>
        <v>403.2</v>
      </c>
      <c r="GA81" s="4"/>
      <c r="GB81" s="4"/>
      <c r="GC81" s="4"/>
      <c r="GD81" s="4"/>
      <c r="GE81" s="4"/>
      <c r="GF81" s="4"/>
      <c r="GG81" s="4"/>
      <c r="GH81" s="4"/>
      <c r="GI81" s="4"/>
      <c r="GJ81" s="11">
        <v>380.0</v>
      </c>
      <c r="GK81" s="4"/>
      <c r="GL81" s="4"/>
      <c r="GM81" s="4"/>
      <c r="GN81" s="4"/>
      <c r="GO81" s="4">
        <v>340.0</v>
      </c>
      <c r="GP81" s="4"/>
      <c r="GQ81" s="4"/>
      <c r="GR81" s="4"/>
      <c r="GS81" s="4"/>
      <c r="GT81" s="11">
        <v>330.0</v>
      </c>
      <c r="GU81" s="4"/>
      <c r="GV81" s="4"/>
      <c r="GW81" s="4"/>
      <c r="GX81" s="4"/>
      <c r="GY81" s="4">
        <v>300.0</v>
      </c>
      <c r="GZ81" s="4"/>
      <c r="HA81" s="4"/>
      <c r="HB81" s="4"/>
      <c r="HC81" s="4"/>
      <c r="HD81" s="4">
        <v>260.0</v>
      </c>
      <c r="HE81" s="20"/>
      <c r="HF81" s="15"/>
      <c r="HG81" s="15">
        <v>240.0</v>
      </c>
    </row>
    <row r="82" ht="15.0" customHeight="1">
      <c r="A82" s="4" t="s">
        <v>122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>
        <v>898.0</v>
      </c>
      <c r="GA82" s="4"/>
      <c r="GB82" s="4"/>
      <c r="GC82" s="4"/>
      <c r="GD82" s="4"/>
      <c r="GE82" s="4"/>
      <c r="GF82" s="4"/>
      <c r="GG82" s="4"/>
      <c r="GH82" s="4"/>
      <c r="GI82" s="4"/>
      <c r="GJ82" s="11">
        <v>710.0</v>
      </c>
      <c r="GK82" s="4"/>
      <c r="GL82" s="4"/>
      <c r="GM82" s="4"/>
      <c r="GN82" s="4"/>
      <c r="GO82" s="4">
        <v>660.0</v>
      </c>
      <c r="GP82" s="4"/>
      <c r="GQ82" s="4"/>
      <c r="GR82" s="4"/>
      <c r="GS82" s="4"/>
      <c r="GT82" s="11">
        <v>580.0</v>
      </c>
      <c r="GU82" s="4"/>
      <c r="GV82" s="4"/>
      <c r="GW82" s="4"/>
      <c r="GX82" s="4"/>
      <c r="GY82" s="4">
        <v>510.0</v>
      </c>
      <c r="GZ82" s="4"/>
      <c r="HA82" s="4"/>
      <c r="HB82" s="4"/>
      <c r="HC82" s="4"/>
      <c r="HD82" s="4">
        <v>460.0</v>
      </c>
      <c r="HE82" s="20"/>
      <c r="HF82" s="15"/>
      <c r="HG82" s="15">
        <v>430.0</v>
      </c>
    </row>
    <row r="83" ht="15.0" customHeight="1">
      <c r="A83" s="4" t="s">
        <v>123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>
        <v>39.9</v>
      </c>
      <c r="GA83" s="4"/>
      <c r="GB83" s="4"/>
      <c r="GC83" s="4"/>
      <c r="GD83" s="4"/>
      <c r="GE83" s="4"/>
      <c r="GF83" s="4"/>
      <c r="GG83" s="4"/>
      <c r="GH83" s="4"/>
      <c r="GI83" s="4"/>
      <c r="GJ83" s="11">
        <v>50.0</v>
      </c>
      <c r="GK83" s="4"/>
      <c r="GL83" s="4"/>
      <c r="GM83" s="4"/>
      <c r="GN83" s="4"/>
      <c r="GO83" s="4">
        <v>67.0</v>
      </c>
      <c r="GP83" s="4"/>
      <c r="GQ83" s="4"/>
      <c r="GR83" s="4"/>
      <c r="GS83" s="4"/>
      <c r="GT83" s="11">
        <v>60.0</v>
      </c>
      <c r="GU83" s="4"/>
      <c r="GV83" s="4"/>
      <c r="GW83" s="4"/>
      <c r="GX83" s="4"/>
      <c r="GY83" s="4">
        <v>48.0</v>
      </c>
      <c r="GZ83" s="4"/>
      <c r="HA83" s="4"/>
      <c r="HB83" s="4"/>
      <c r="HC83" s="4"/>
      <c r="HD83" s="4">
        <v>42.0</v>
      </c>
      <c r="HE83" s="20"/>
      <c r="HF83" s="15"/>
      <c r="HG83" s="15">
        <v>41.0</v>
      </c>
    </row>
    <row r="84" ht="15.0" customHeight="1">
      <c r="A84" s="4" t="s">
        <v>124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>
        <v>183.7</v>
      </c>
      <c r="EY84" s="4">
        <v>164.8</v>
      </c>
      <c r="EZ84" s="4">
        <v>148.2</v>
      </c>
      <c r="FA84" s="4">
        <v>153.3</v>
      </c>
      <c r="FB84" s="4">
        <v>139.2</v>
      </c>
      <c r="FC84" s="4">
        <v>127.3</v>
      </c>
      <c r="FD84" s="4">
        <v>118.4</v>
      </c>
      <c r="FE84" s="4">
        <v>108.6</v>
      </c>
      <c r="FF84" s="4">
        <v>106.3</v>
      </c>
      <c r="FG84" s="4">
        <v>97.7</v>
      </c>
      <c r="FH84" s="4">
        <v>87.1</v>
      </c>
      <c r="FI84" s="4">
        <v>82.8</v>
      </c>
      <c r="FJ84" s="4">
        <v>69.4</v>
      </c>
      <c r="FK84" s="4">
        <v>69.3</v>
      </c>
      <c r="FL84" s="4">
        <v>65.1</v>
      </c>
      <c r="FM84" s="4">
        <v>58.2</v>
      </c>
      <c r="FN84" s="4">
        <v>51.6</v>
      </c>
      <c r="FO84" s="4">
        <v>53.1</v>
      </c>
      <c r="FP84" s="4">
        <v>51.8</v>
      </c>
      <c r="FQ84" s="4">
        <v>48.4</v>
      </c>
      <c r="FR84" s="4">
        <v>46.4</v>
      </c>
      <c r="FS84" s="4">
        <v>40.9</v>
      </c>
      <c r="FT84" s="4">
        <v>39.9</v>
      </c>
      <c r="FU84" s="4">
        <v>36.7</v>
      </c>
      <c r="FV84" s="4">
        <v>36.7</v>
      </c>
      <c r="FW84" s="4">
        <v>31.9</v>
      </c>
      <c r="FX84" s="4">
        <v>27.2</v>
      </c>
      <c r="FY84" s="4">
        <v>27.2</v>
      </c>
      <c r="FZ84" s="4">
        <v>20.5</v>
      </c>
      <c r="GA84" s="4"/>
      <c r="GB84" s="4"/>
      <c r="GC84" s="4"/>
      <c r="GD84" s="4"/>
      <c r="GE84" s="4"/>
      <c r="GF84" s="4"/>
      <c r="GG84" s="4"/>
      <c r="GH84" s="4"/>
      <c r="GI84" s="4"/>
      <c r="GJ84" s="11">
        <v>13.0</v>
      </c>
      <c r="GK84" s="4"/>
      <c r="GL84" s="4"/>
      <c r="GM84" s="4"/>
      <c r="GN84" s="4"/>
      <c r="GO84" s="4">
        <v>8.0</v>
      </c>
      <c r="GP84" s="4"/>
      <c r="GQ84" s="4"/>
      <c r="GR84" s="4"/>
      <c r="GS84" s="4"/>
      <c r="GT84" s="11">
        <v>7.0</v>
      </c>
      <c r="GU84" s="4"/>
      <c r="GV84" s="4"/>
      <c r="GW84" s="4"/>
      <c r="GX84" s="4"/>
      <c r="GY84" s="4">
        <v>7.0</v>
      </c>
      <c r="GZ84" s="4"/>
      <c r="HA84" s="4"/>
      <c r="HB84" s="4"/>
      <c r="HC84" s="4"/>
      <c r="HD84" s="4">
        <v>7.0</v>
      </c>
      <c r="HE84" s="20"/>
      <c r="HF84" s="15"/>
      <c r="HG84" s="15">
        <v>7.0</v>
      </c>
    </row>
    <row r="85" ht="15.0" customHeight="1">
      <c r="A85" s="4" t="s">
        <v>125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>
        <v>731.3</v>
      </c>
      <c r="GA85" s="4"/>
      <c r="GB85" s="4"/>
      <c r="GC85" s="4"/>
      <c r="GD85" s="4"/>
      <c r="GE85" s="4"/>
      <c r="GF85" s="4"/>
      <c r="GG85" s="4"/>
      <c r="GH85" s="4"/>
      <c r="GI85" s="4"/>
      <c r="GJ85" s="11">
        <v>760.0</v>
      </c>
      <c r="GK85" s="4"/>
      <c r="GL85" s="4"/>
      <c r="GM85" s="4"/>
      <c r="GN85" s="4"/>
      <c r="GO85" s="4">
        <v>650.0</v>
      </c>
      <c r="GP85" s="4"/>
      <c r="GQ85" s="4"/>
      <c r="GR85" s="4"/>
      <c r="GS85" s="4"/>
      <c r="GT85" s="11">
        <v>570.0</v>
      </c>
      <c r="GU85" s="4"/>
      <c r="GV85" s="4"/>
      <c r="GW85" s="4"/>
      <c r="GX85" s="4"/>
      <c r="GY85" s="4">
        <v>470.0</v>
      </c>
      <c r="GZ85" s="4"/>
      <c r="HA85" s="4"/>
      <c r="HB85" s="4"/>
      <c r="HC85" s="4"/>
      <c r="HD85" s="4">
        <v>410.0</v>
      </c>
      <c r="HE85" s="20"/>
      <c r="HF85" s="15"/>
      <c r="HG85" s="15">
        <v>380.0</v>
      </c>
    </row>
    <row r="86" ht="15.0" customHeight="1">
      <c r="A86" s="4" t="s">
        <v>126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11"/>
      <c r="GK86" s="4"/>
      <c r="GL86" s="4"/>
      <c r="GM86" s="4"/>
      <c r="GN86" s="4"/>
      <c r="GO86" s="4"/>
      <c r="GP86" s="4"/>
      <c r="GQ86" s="4"/>
      <c r="GR86" s="4"/>
      <c r="GS86" s="4"/>
      <c r="GT86" s="11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20"/>
      <c r="HF86" s="15"/>
      <c r="HG86" s="15"/>
    </row>
    <row r="87" ht="15.0" customHeight="1">
      <c r="A87" s="4" t="s">
        <v>127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>
        <v>17.8</v>
      </c>
      <c r="GA87" s="4"/>
      <c r="GB87" s="4"/>
      <c r="GC87" s="4"/>
      <c r="GD87" s="4"/>
      <c r="GE87" s="4"/>
      <c r="GF87" s="4"/>
      <c r="GG87" s="4"/>
      <c r="GH87" s="4"/>
      <c r="GI87" s="4"/>
      <c r="GJ87" s="11">
        <v>6.0</v>
      </c>
      <c r="GK87" s="4"/>
      <c r="GL87" s="4"/>
      <c r="GM87" s="4"/>
      <c r="GN87" s="4"/>
      <c r="GO87" s="4">
        <v>2.0</v>
      </c>
      <c r="GP87" s="4"/>
      <c r="GQ87" s="4"/>
      <c r="GR87" s="4"/>
      <c r="GS87" s="4"/>
      <c r="GT87" s="11">
        <v>5.0</v>
      </c>
      <c r="GU87" s="4"/>
      <c r="GV87" s="4"/>
      <c r="GW87" s="4"/>
      <c r="GX87" s="4"/>
      <c r="GY87" s="4">
        <v>3.0</v>
      </c>
      <c r="GZ87" s="4"/>
      <c r="HA87" s="4"/>
      <c r="HB87" s="4"/>
      <c r="HC87" s="4"/>
      <c r="HD87" s="4">
        <v>5.0</v>
      </c>
      <c r="HE87" s="20"/>
      <c r="HF87" s="15"/>
      <c r="HG87" s="15">
        <v>5.0</v>
      </c>
    </row>
    <row r="88" ht="15.0" customHeight="1">
      <c r="A88" s="4" t="s">
        <v>128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11"/>
      <c r="GK88" s="4"/>
      <c r="GL88" s="4"/>
      <c r="GM88" s="4"/>
      <c r="GN88" s="4"/>
      <c r="GO88" s="4"/>
      <c r="GP88" s="4"/>
      <c r="GQ88" s="4"/>
      <c r="GR88" s="4"/>
      <c r="GS88" s="4"/>
      <c r="GT88" s="11"/>
      <c r="GU88" s="4"/>
      <c r="GV88" s="4"/>
      <c r="GW88" s="4"/>
      <c r="GX88" s="4"/>
      <c r="GY88" s="4"/>
      <c r="GZ88" s="4"/>
      <c r="HA88" s="4"/>
      <c r="HB88" s="4"/>
      <c r="HC88" s="4"/>
      <c r="HD88" s="4"/>
      <c r="HE88" s="20"/>
      <c r="HF88" s="15"/>
      <c r="HG88" s="15"/>
    </row>
    <row r="89" ht="15.0" customHeight="1">
      <c r="A89" s="4" t="s">
        <v>129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>
        <v>155.4</v>
      </c>
      <c r="GA89" s="4"/>
      <c r="GB89" s="4"/>
      <c r="GC89" s="4"/>
      <c r="GD89" s="4"/>
      <c r="GE89" s="4"/>
      <c r="GF89" s="4"/>
      <c r="GG89" s="4"/>
      <c r="GH89" s="4"/>
      <c r="GI89" s="4"/>
      <c r="GJ89" s="11">
        <v>34.0</v>
      </c>
      <c r="GK89" s="4"/>
      <c r="GL89" s="4"/>
      <c r="GM89" s="4"/>
      <c r="GN89" s="4"/>
      <c r="GO89" s="4">
        <v>33.0</v>
      </c>
      <c r="GP89" s="4"/>
      <c r="GQ89" s="4"/>
      <c r="GR89" s="4"/>
      <c r="GS89" s="4"/>
      <c r="GT89" s="11">
        <v>29.0</v>
      </c>
      <c r="GU89" s="4"/>
      <c r="GV89" s="4"/>
      <c r="GW89" s="4"/>
      <c r="GX89" s="4"/>
      <c r="GY89" s="4">
        <v>25.0</v>
      </c>
      <c r="GZ89" s="4"/>
      <c r="HA89" s="4"/>
      <c r="HB89" s="4"/>
      <c r="HC89" s="4"/>
      <c r="HD89" s="4">
        <v>23.0</v>
      </c>
      <c r="HE89" s="20"/>
      <c r="HF89" s="15"/>
      <c r="HG89" s="15">
        <v>23.0</v>
      </c>
    </row>
    <row r="90" ht="15.0" customHeight="1">
      <c r="A90" s="4" t="s">
        <v>130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11"/>
      <c r="GK90" s="4"/>
      <c r="GL90" s="4"/>
      <c r="GM90" s="4"/>
      <c r="GN90" s="4"/>
      <c r="GO90" s="4"/>
      <c r="GP90" s="4"/>
      <c r="GQ90" s="4"/>
      <c r="GR90" s="4"/>
      <c r="GS90" s="4"/>
      <c r="GT90" s="11"/>
      <c r="GU90" s="4"/>
      <c r="GV90" s="4"/>
      <c r="GW90" s="4"/>
      <c r="GX90" s="4"/>
      <c r="GY90" s="4"/>
      <c r="GZ90" s="4"/>
      <c r="HA90" s="4"/>
      <c r="HB90" s="4"/>
      <c r="HC90" s="4"/>
      <c r="HD90" s="4"/>
      <c r="HE90" s="20"/>
      <c r="HF90" s="15"/>
      <c r="HG90" s="15"/>
    </row>
    <row r="91" ht="15.0" customHeight="1">
      <c r="A91" s="4" t="s">
        <v>131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11"/>
      <c r="GK91" s="4"/>
      <c r="GL91" s="4"/>
      <c r="GM91" s="4"/>
      <c r="GN91" s="4"/>
      <c r="GO91" s="4"/>
      <c r="GP91" s="4"/>
      <c r="GQ91" s="4"/>
      <c r="GR91" s="4"/>
      <c r="GS91" s="4"/>
      <c r="GT91" s="11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20"/>
      <c r="HF91" s="15"/>
      <c r="HG91" s="15"/>
    </row>
    <row r="92" ht="15.0" customHeight="1">
      <c r="A92" s="4" t="s">
        <v>132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>
        <v>188.6</v>
      </c>
      <c r="GA92" s="4"/>
      <c r="GB92" s="4"/>
      <c r="GC92" s="4"/>
      <c r="GD92" s="4"/>
      <c r="GE92" s="4"/>
      <c r="GF92" s="4"/>
      <c r="GG92" s="4"/>
      <c r="GH92" s="4"/>
      <c r="GI92" s="4"/>
      <c r="GJ92" s="11">
        <v>270.0</v>
      </c>
      <c r="GK92" s="4"/>
      <c r="GL92" s="4"/>
      <c r="GM92" s="4"/>
      <c r="GN92" s="4"/>
      <c r="GO92" s="4">
        <v>220.0</v>
      </c>
      <c r="GP92" s="4"/>
      <c r="GQ92" s="4"/>
      <c r="GR92" s="4"/>
      <c r="GS92" s="4"/>
      <c r="GT92" s="11">
        <v>160.0</v>
      </c>
      <c r="GU92" s="4"/>
      <c r="GV92" s="4"/>
      <c r="GW92" s="4"/>
      <c r="GX92" s="4"/>
      <c r="GY92" s="4">
        <v>140.0</v>
      </c>
      <c r="GZ92" s="4"/>
      <c r="HA92" s="4"/>
      <c r="HB92" s="4"/>
      <c r="HC92" s="4"/>
      <c r="HD92" s="4">
        <v>140.0</v>
      </c>
      <c r="HE92" s="20"/>
      <c r="HF92" s="15"/>
      <c r="HG92" s="15">
        <v>140.0</v>
      </c>
    </row>
    <row r="93" ht="15.0" customHeight="1">
      <c r="A93" s="4" t="s">
        <v>133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4"/>
      <c r="FY93" s="4"/>
      <c r="FZ93" s="4"/>
      <c r="GA93" s="4"/>
      <c r="GB93" s="4"/>
      <c r="GC93" s="4"/>
      <c r="GD93" s="4"/>
      <c r="GE93" s="4"/>
      <c r="GF93" s="4"/>
      <c r="GG93" s="4"/>
      <c r="GH93" s="4"/>
      <c r="GI93" s="4"/>
      <c r="GJ93" s="11"/>
      <c r="GK93" s="4"/>
      <c r="GL93" s="4"/>
      <c r="GM93" s="4"/>
      <c r="GN93" s="4"/>
      <c r="GO93" s="4"/>
      <c r="GP93" s="4"/>
      <c r="GQ93" s="4"/>
      <c r="GR93" s="4"/>
      <c r="GS93" s="4"/>
      <c r="GT93" s="11"/>
      <c r="GU93" s="4"/>
      <c r="GV93" s="4"/>
      <c r="GW93" s="4"/>
      <c r="GX93" s="4"/>
      <c r="GY93" s="4"/>
      <c r="GZ93" s="4"/>
      <c r="HA93" s="4"/>
      <c r="HB93" s="4"/>
      <c r="HC93" s="4"/>
      <c r="HD93" s="4"/>
      <c r="HE93" s="20"/>
      <c r="HF93" s="15"/>
      <c r="HG93" s="15"/>
    </row>
    <row r="94" ht="15.0" customHeight="1">
      <c r="A94" s="4" t="s">
        <v>134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  <c r="DG94" s="4"/>
      <c r="DH94" s="4"/>
      <c r="DI94" s="4"/>
      <c r="DJ94" s="4"/>
      <c r="DK94" s="4"/>
      <c r="DL94" s="4"/>
      <c r="DM94" s="4"/>
      <c r="DN94" s="4"/>
      <c r="DO94" s="4"/>
      <c r="DP94" s="4"/>
      <c r="DQ94" s="4"/>
      <c r="DR94" s="4"/>
      <c r="DS94" s="4"/>
      <c r="DT94" s="4"/>
      <c r="DU94" s="4"/>
      <c r="DV94" s="4"/>
      <c r="DW94" s="4"/>
      <c r="DX94" s="4"/>
      <c r="DY94" s="4"/>
      <c r="DZ94" s="4"/>
      <c r="EA94" s="4"/>
      <c r="EB94" s="4"/>
      <c r="EC94" s="4"/>
      <c r="ED94" s="4"/>
      <c r="EE94" s="4"/>
      <c r="EF94" s="4"/>
      <c r="EG94" s="4"/>
      <c r="EH94" s="4"/>
      <c r="EI94" s="4"/>
      <c r="EJ94" s="4"/>
      <c r="EK94" s="4"/>
      <c r="EL94" s="4"/>
      <c r="EM94" s="4"/>
      <c r="EN94" s="4"/>
      <c r="EO94" s="4"/>
      <c r="EP94" s="4"/>
      <c r="EQ94" s="4"/>
      <c r="ER94" s="4"/>
      <c r="ES94" s="4"/>
      <c r="ET94" s="4"/>
      <c r="EU94" s="4"/>
      <c r="EV94" s="4"/>
      <c r="EW94" s="4"/>
      <c r="EX94" s="4"/>
      <c r="EY94" s="4"/>
      <c r="EZ94" s="4"/>
      <c r="FA94" s="4"/>
      <c r="FB94" s="4"/>
      <c r="FC94" s="4"/>
      <c r="FD94" s="4"/>
      <c r="FE94" s="4"/>
      <c r="FF94" s="4"/>
      <c r="FG94" s="4"/>
      <c r="FH94" s="4"/>
      <c r="FI94" s="4"/>
      <c r="FJ94" s="4"/>
      <c r="FK94" s="4"/>
      <c r="FL94" s="4"/>
      <c r="FM94" s="4"/>
      <c r="FN94" s="4"/>
      <c r="FO94" s="4"/>
      <c r="FP94" s="4"/>
      <c r="FQ94" s="4"/>
      <c r="FR94" s="4"/>
      <c r="FS94" s="4"/>
      <c r="FT94" s="4"/>
      <c r="FU94" s="4"/>
      <c r="FV94" s="4"/>
      <c r="FW94" s="4"/>
      <c r="FX94" s="4"/>
      <c r="FY94" s="4"/>
      <c r="FZ94" s="4">
        <v>1140.1</v>
      </c>
      <c r="GA94" s="4"/>
      <c r="GB94" s="4"/>
      <c r="GC94" s="4"/>
      <c r="GD94" s="4"/>
      <c r="GE94" s="4"/>
      <c r="GF94" s="4"/>
      <c r="GG94" s="4"/>
      <c r="GH94" s="4"/>
      <c r="GI94" s="4"/>
      <c r="GJ94" s="11">
        <v>1100.0</v>
      </c>
      <c r="GK94" s="4"/>
      <c r="GL94" s="4"/>
      <c r="GM94" s="4"/>
      <c r="GN94" s="4"/>
      <c r="GO94" s="4">
        <v>1000.0</v>
      </c>
      <c r="GP94" s="4"/>
      <c r="GQ94" s="4"/>
      <c r="GR94" s="4"/>
      <c r="GS94" s="4"/>
      <c r="GT94" s="11">
        <v>950.0</v>
      </c>
      <c r="GU94" s="4"/>
      <c r="GV94" s="4"/>
      <c r="GW94" s="4"/>
      <c r="GX94" s="4"/>
      <c r="GY94" s="4">
        <v>800.0</v>
      </c>
      <c r="GZ94" s="4"/>
      <c r="HA94" s="4"/>
      <c r="HB94" s="4"/>
      <c r="HC94" s="4"/>
      <c r="HD94" s="4">
        <v>690.0</v>
      </c>
      <c r="HE94" s="20"/>
      <c r="HF94" s="15"/>
      <c r="HG94" s="15">
        <v>650.0</v>
      </c>
    </row>
    <row r="95" ht="24.75" customHeight="1">
      <c r="A95" s="4" t="s">
        <v>135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4"/>
      <c r="FW95" s="4"/>
      <c r="FX95" s="4"/>
      <c r="FY95" s="4"/>
      <c r="FZ95" s="4">
        <v>1155.2</v>
      </c>
      <c r="GA95" s="4"/>
      <c r="GB95" s="4"/>
      <c r="GC95" s="4"/>
      <c r="GD95" s="4"/>
      <c r="GE95" s="4"/>
      <c r="GF95" s="4"/>
      <c r="GG95" s="4"/>
      <c r="GH95" s="4"/>
      <c r="GI95" s="4"/>
      <c r="GJ95" s="11">
        <v>930.0</v>
      </c>
      <c r="GK95" s="4"/>
      <c r="GL95" s="4"/>
      <c r="GM95" s="4"/>
      <c r="GN95" s="4"/>
      <c r="GO95" s="4">
        <v>790.0</v>
      </c>
      <c r="GP95" s="4"/>
      <c r="GQ95" s="4"/>
      <c r="GR95" s="4"/>
      <c r="GS95" s="4"/>
      <c r="GT95" s="11">
        <v>840.0</v>
      </c>
      <c r="GU95" s="4"/>
      <c r="GV95" s="4"/>
      <c r="GW95" s="4"/>
      <c r="GX95" s="4"/>
      <c r="GY95" s="4">
        <v>760.0</v>
      </c>
      <c r="GZ95" s="4"/>
      <c r="HA95" s="4"/>
      <c r="HB95" s="4"/>
      <c r="HC95" s="4"/>
      <c r="HD95" s="4">
        <v>600.0</v>
      </c>
      <c r="HE95" s="20"/>
      <c r="HF95" s="15"/>
      <c r="HG95" s="15">
        <v>560.0</v>
      </c>
    </row>
    <row r="96" ht="15.0" customHeight="1">
      <c r="A96" s="4" t="s">
        <v>136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4"/>
      <c r="DQ96" s="4"/>
      <c r="DR96" s="4"/>
      <c r="DS96" s="4"/>
      <c r="DT96" s="4"/>
      <c r="DU96" s="4"/>
      <c r="DV96" s="4"/>
      <c r="DW96" s="4"/>
      <c r="DX96" s="4"/>
      <c r="DY96" s="4"/>
      <c r="DZ96" s="4"/>
      <c r="EA96" s="4"/>
      <c r="EB96" s="4"/>
      <c r="EC96" s="4"/>
      <c r="ED96" s="4"/>
      <c r="EE96" s="4"/>
      <c r="EF96" s="4"/>
      <c r="EG96" s="4"/>
      <c r="EH96" s="4"/>
      <c r="EI96" s="4"/>
      <c r="EJ96" s="4"/>
      <c r="EK96" s="4"/>
      <c r="EL96" s="4"/>
      <c r="EM96" s="4"/>
      <c r="EN96" s="4"/>
      <c r="EO96" s="4"/>
      <c r="EP96" s="4"/>
      <c r="EQ96" s="4"/>
      <c r="ER96" s="4"/>
      <c r="ES96" s="4"/>
      <c r="ET96" s="4"/>
      <c r="EU96" s="4"/>
      <c r="EV96" s="4"/>
      <c r="EW96" s="4"/>
      <c r="EX96" s="4"/>
      <c r="EY96" s="4"/>
      <c r="EZ96" s="4"/>
      <c r="FA96" s="4"/>
      <c r="FB96" s="4"/>
      <c r="FC96" s="4"/>
      <c r="FD96" s="4"/>
      <c r="FE96" s="4"/>
      <c r="FF96" s="4"/>
      <c r="FG96" s="4"/>
      <c r="FH96" s="4"/>
      <c r="FI96" s="4"/>
      <c r="FJ96" s="4"/>
      <c r="FK96" s="4"/>
      <c r="FL96" s="4"/>
      <c r="FM96" s="4"/>
      <c r="FN96" s="4"/>
      <c r="FO96" s="4"/>
      <c r="FP96" s="4"/>
      <c r="FQ96" s="4"/>
      <c r="FR96" s="4"/>
      <c r="FS96" s="4"/>
      <c r="FT96" s="4"/>
      <c r="FU96" s="4"/>
      <c r="FV96" s="4"/>
      <c r="FW96" s="4"/>
      <c r="FX96" s="4"/>
      <c r="FY96" s="4"/>
      <c r="FZ96" s="4">
        <v>216.3</v>
      </c>
      <c r="GA96" s="4"/>
      <c r="GB96" s="4"/>
      <c r="GC96" s="4"/>
      <c r="GD96" s="4"/>
      <c r="GE96" s="4"/>
      <c r="GF96" s="4"/>
      <c r="GG96" s="4"/>
      <c r="GH96" s="4"/>
      <c r="GI96" s="4"/>
      <c r="GJ96" s="11">
        <v>210.0</v>
      </c>
      <c r="GK96" s="4"/>
      <c r="GL96" s="4"/>
      <c r="GM96" s="4"/>
      <c r="GN96" s="4"/>
      <c r="GO96" s="4">
        <v>230.0</v>
      </c>
      <c r="GP96" s="4"/>
      <c r="GQ96" s="4"/>
      <c r="GR96" s="4"/>
      <c r="GS96" s="4"/>
      <c r="GT96" s="11">
        <v>240.0</v>
      </c>
      <c r="GU96" s="4"/>
      <c r="GV96" s="4"/>
      <c r="GW96" s="4"/>
      <c r="GX96" s="4"/>
      <c r="GY96" s="4">
        <v>240.0</v>
      </c>
      <c r="GZ96" s="4"/>
      <c r="HA96" s="4"/>
      <c r="HB96" s="4"/>
      <c r="HC96" s="4"/>
      <c r="HD96" s="4">
        <v>230.0</v>
      </c>
      <c r="HE96" s="20"/>
      <c r="HF96" s="15"/>
      <c r="HG96" s="15">
        <v>250.0</v>
      </c>
    </row>
    <row r="97" ht="15.0" customHeight="1">
      <c r="A97" s="4" t="s">
        <v>137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4"/>
      <c r="EB97" s="4"/>
      <c r="EC97" s="4"/>
      <c r="ED97" s="4"/>
      <c r="EE97" s="4"/>
      <c r="EF97" s="4"/>
      <c r="EG97" s="4"/>
      <c r="EH97" s="4"/>
      <c r="EI97" s="4"/>
      <c r="EJ97" s="4"/>
      <c r="EK97" s="4"/>
      <c r="EL97" s="4"/>
      <c r="EM97" s="4"/>
      <c r="EN97" s="4"/>
      <c r="EO97" s="4"/>
      <c r="EP97" s="4"/>
      <c r="EQ97" s="4"/>
      <c r="ER97" s="4"/>
      <c r="ES97" s="4"/>
      <c r="ET97" s="4"/>
      <c r="EU97" s="4"/>
      <c r="EV97" s="4"/>
      <c r="EW97" s="4"/>
      <c r="EX97" s="4"/>
      <c r="EY97" s="4"/>
      <c r="EZ97" s="4"/>
      <c r="FA97" s="4"/>
      <c r="FB97" s="4"/>
      <c r="FC97" s="4"/>
      <c r="FD97" s="4"/>
      <c r="FE97" s="4"/>
      <c r="FF97" s="4"/>
      <c r="FG97" s="4"/>
      <c r="FH97" s="4"/>
      <c r="FI97" s="4"/>
      <c r="FJ97" s="4"/>
      <c r="FK97" s="4"/>
      <c r="FL97" s="4"/>
      <c r="FM97" s="4"/>
      <c r="FN97" s="4"/>
      <c r="FO97" s="4"/>
      <c r="FP97" s="4"/>
      <c r="FQ97" s="4"/>
      <c r="FR97" s="4"/>
      <c r="FS97" s="4"/>
      <c r="FT97" s="4"/>
      <c r="FU97" s="4"/>
      <c r="FV97" s="4"/>
      <c r="FW97" s="4"/>
      <c r="FX97" s="4"/>
      <c r="FY97" s="4"/>
      <c r="FZ97" s="4">
        <v>1122.1</v>
      </c>
      <c r="GA97" s="4"/>
      <c r="GB97" s="4"/>
      <c r="GC97" s="4"/>
      <c r="GD97" s="4"/>
      <c r="GE97" s="4"/>
      <c r="GF97" s="4"/>
      <c r="GG97" s="4"/>
      <c r="GH97" s="4"/>
      <c r="GI97" s="4"/>
      <c r="GJ97" s="11">
        <v>670.0</v>
      </c>
      <c r="GK97" s="4"/>
      <c r="GL97" s="4"/>
      <c r="GM97" s="4"/>
      <c r="GN97" s="4"/>
      <c r="GO97" s="4">
        <v>580.0</v>
      </c>
      <c r="GP97" s="4"/>
      <c r="GQ97" s="4"/>
      <c r="GR97" s="4"/>
      <c r="GS97" s="4"/>
      <c r="GT97" s="11">
        <v>510.0</v>
      </c>
      <c r="GU97" s="4"/>
      <c r="GV97" s="4"/>
      <c r="GW97" s="4"/>
      <c r="GX97" s="4"/>
      <c r="GY97" s="4">
        <v>470.0</v>
      </c>
      <c r="GZ97" s="4"/>
      <c r="HA97" s="4"/>
      <c r="HB97" s="4"/>
      <c r="HC97" s="4"/>
      <c r="HD97" s="4">
        <v>420.0</v>
      </c>
      <c r="HE97" s="20"/>
      <c r="HF97" s="15"/>
      <c r="HG97" s="15">
        <v>380.0</v>
      </c>
    </row>
    <row r="98" ht="15.0" customHeight="1">
      <c r="A98" s="4" t="s">
        <v>138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4"/>
      <c r="EO98" s="4"/>
      <c r="EP98" s="4"/>
      <c r="EQ98" s="4"/>
      <c r="ER98" s="4"/>
      <c r="ES98" s="4"/>
      <c r="ET98" s="4"/>
      <c r="EU98" s="4"/>
      <c r="EV98" s="4"/>
      <c r="EW98" s="4"/>
      <c r="EX98" s="4"/>
      <c r="EY98" s="4"/>
      <c r="EZ98" s="4"/>
      <c r="FA98" s="4"/>
      <c r="FB98" s="4"/>
      <c r="FC98" s="4"/>
      <c r="FD98" s="4"/>
      <c r="FE98" s="4"/>
      <c r="FF98" s="4"/>
      <c r="FG98" s="4"/>
      <c r="FH98" s="4"/>
      <c r="FI98" s="4"/>
      <c r="FJ98" s="4"/>
      <c r="FK98" s="4"/>
      <c r="FL98" s="4"/>
      <c r="FM98" s="4"/>
      <c r="FN98" s="4"/>
      <c r="FO98" s="4"/>
      <c r="FP98" s="4"/>
      <c r="FQ98" s="4"/>
      <c r="FR98" s="4"/>
      <c r="FS98" s="4"/>
      <c r="FT98" s="4"/>
      <c r="FU98" s="4"/>
      <c r="FV98" s="4"/>
      <c r="FW98" s="4"/>
      <c r="FX98" s="4"/>
      <c r="FY98" s="4"/>
      <c r="FZ98" s="4"/>
      <c r="GA98" s="4"/>
      <c r="GB98" s="4"/>
      <c r="GC98" s="4"/>
      <c r="GD98" s="4"/>
      <c r="GE98" s="4"/>
      <c r="GF98" s="4"/>
      <c r="GG98" s="4"/>
      <c r="GH98" s="4"/>
      <c r="GI98" s="4"/>
      <c r="GJ98" s="11"/>
      <c r="GK98" s="4"/>
      <c r="GL98" s="4"/>
      <c r="GM98" s="4"/>
      <c r="GN98" s="4"/>
      <c r="GO98" s="4"/>
      <c r="GP98" s="4"/>
      <c r="GQ98" s="4"/>
      <c r="GR98" s="4"/>
      <c r="GS98" s="4"/>
      <c r="GT98" s="11"/>
      <c r="GU98" s="4"/>
      <c r="GV98" s="4"/>
      <c r="GW98" s="4"/>
      <c r="GX98" s="4"/>
      <c r="GY98" s="4"/>
      <c r="GZ98" s="4"/>
      <c r="HA98" s="4"/>
      <c r="HB98" s="4"/>
      <c r="HC98" s="4"/>
      <c r="HD98" s="4"/>
      <c r="HE98" s="20"/>
      <c r="HF98" s="15"/>
      <c r="HG98" s="15"/>
    </row>
    <row r="99" ht="15.0" customHeight="1">
      <c r="A99" s="4" t="s">
        <v>139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4"/>
      <c r="FK99" s="4"/>
      <c r="FL99" s="4"/>
      <c r="FM99" s="4"/>
      <c r="FN99" s="4"/>
      <c r="FO99" s="4"/>
      <c r="FP99" s="4"/>
      <c r="FQ99" s="4"/>
      <c r="FR99" s="4"/>
      <c r="FS99" s="4"/>
      <c r="FT99" s="4"/>
      <c r="FU99" s="4"/>
      <c r="FV99" s="4"/>
      <c r="FW99" s="4"/>
      <c r="FX99" s="4"/>
      <c r="FY99" s="4"/>
      <c r="FZ99" s="4">
        <v>173.6</v>
      </c>
      <c r="GA99" s="4"/>
      <c r="GB99" s="4"/>
      <c r="GC99" s="4"/>
      <c r="GD99" s="4"/>
      <c r="GE99" s="4"/>
      <c r="GF99" s="4"/>
      <c r="GG99" s="4"/>
      <c r="GH99" s="4"/>
      <c r="GI99" s="4"/>
      <c r="GJ99" s="11">
        <v>290.0</v>
      </c>
      <c r="GK99" s="4"/>
      <c r="GL99" s="4"/>
      <c r="GM99" s="4"/>
      <c r="GN99" s="4"/>
      <c r="GO99" s="4">
        <v>200.0</v>
      </c>
      <c r="GP99" s="4"/>
      <c r="GQ99" s="4"/>
      <c r="GR99" s="4"/>
      <c r="GS99" s="4"/>
      <c r="GT99" s="11">
        <v>150.0</v>
      </c>
      <c r="GU99" s="4"/>
      <c r="GV99" s="4"/>
      <c r="GW99" s="4"/>
      <c r="GX99" s="4"/>
      <c r="GY99" s="4">
        <v>130.0</v>
      </c>
      <c r="GZ99" s="4"/>
      <c r="HA99" s="4"/>
      <c r="HB99" s="4"/>
      <c r="HC99" s="4"/>
      <c r="HD99" s="4">
        <v>120.0</v>
      </c>
      <c r="HE99" s="20"/>
      <c r="HF99" s="15"/>
      <c r="HG99" s="15">
        <v>120.0</v>
      </c>
    </row>
    <row r="100" ht="24.75" customHeight="1">
      <c r="A100" s="4" t="s">
        <v>140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4"/>
      <c r="DS100" s="4"/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4"/>
      <c r="EW100" s="4"/>
      <c r="EX100" s="4"/>
      <c r="EY100" s="4"/>
      <c r="EZ100" s="4"/>
      <c r="FA100" s="4"/>
      <c r="FB100" s="4"/>
      <c r="FC100" s="4"/>
      <c r="FD100" s="4"/>
      <c r="FE100" s="4"/>
      <c r="FF100" s="4"/>
      <c r="FG100" s="4"/>
      <c r="FH100" s="4"/>
      <c r="FI100" s="4"/>
      <c r="FJ100" s="4"/>
      <c r="FK100" s="4"/>
      <c r="FL100" s="4"/>
      <c r="FM100" s="4"/>
      <c r="FN100" s="4"/>
      <c r="FO100" s="4"/>
      <c r="FP100" s="4"/>
      <c r="FQ100" s="4"/>
      <c r="FR100" s="4"/>
      <c r="FS100" s="4"/>
      <c r="FT100" s="4"/>
      <c r="FU100" s="4"/>
      <c r="FV100" s="4"/>
      <c r="FW100" s="4"/>
      <c r="FX100" s="4"/>
      <c r="FY100" s="4"/>
      <c r="FZ100" s="4"/>
      <c r="GA100" s="4"/>
      <c r="GB100" s="4"/>
      <c r="GC100" s="4"/>
      <c r="GD100" s="4"/>
      <c r="GE100" s="4"/>
      <c r="GF100" s="4"/>
      <c r="GG100" s="4"/>
      <c r="GH100" s="4"/>
      <c r="GI100" s="4"/>
      <c r="GJ100" s="11"/>
      <c r="GK100" s="4"/>
      <c r="GL100" s="4"/>
      <c r="GM100" s="4"/>
      <c r="GN100" s="4"/>
      <c r="GO100" s="4"/>
      <c r="GP100" s="4"/>
      <c r="GQ100" s="4"/>
      <c r="GR100" s="4"/>
      <c r="GS100" s="4"/>
      <c r="GT100" s="11"/>
      <c r="GU100" s="4"/>
      <c r="GV100" s="4"/>
      <c r="GW100" s="4"/>
      <c r="GX100" s="4"/>
      <c r="GY100" s="4"/>
      <c r="GZ100" s="4"/>
      <c r="HA100" s="4"/>
      <c r="HB100" s="4"/>
      <c r="HC100" s="4"/>
      <c r="HD100" s="4"/>
      <c r="HE100" s="20"/>
      <c r="HF100" s="15"/>
      <c r="HG100" s="15"/>
    </row>
    <row r="101" ht="15.0" customHeight="1">
      <c r="A101" s="4" t="s">
        <v>141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>
        <v>21.8</v>
      </c>
      <c r="GA101" s="4"/>
      <c r="GB101" s="4"/>
      <c r="GC101" s="4"/>
      <c r="GD101" s="4"/>
      <c r="GE101" s="4"/>
      <c r="GF101" s="4"/>
      <c r="GG101" s="4"/>
      <c r="GH101" s="4"/>
      <c r="GI101" s="4"/>
      <c r="GJ101" s="11">
        <v>23.0</v>
      </c>
      <c r="GK101" s="4"/>
      <c r="GL101" s="4"/>
      <c r="GM101" s="4"/>
      <c r="GN101" s="4"/>
      <c r="GO101" s="4">
        <v>23.0</v>
      </c>
      <c r="GP101" s="4"/>
      <c r="GQ101" s="4"/>
      <c r="GR101" s="4"/>
      <c r="GS101" s="4"/>
      <c r="GT101" s="11">
        <v>10.0</v>
      </c>
      <c r="GU101" s="4"/>
      <c r="GV101" s="4"/>
      <c r="GW101" s="4"/>
      <c r="GX101" s="4"/>
      <c r="GY101" s="4">
        <v>13.0</v>
      </c>
      <c r="GZ101" s="4"/>
      <c r="HA101" s="4"/>
      <c r="HB101" s="4"/>
      <c r="HC101" s="4"/>
      <c r="HD101" s="4">
        <v>21.0</v>
      </c>
      <c r="HE101" s="20"/>
      <c r="HF101" s="15"/>
      <c r="HG101" s="15">
        <v>14.0</v>
      </c>
    </row>
    <row r="102" ht="15.0" customHeight="1">
      <c r="A102" s="4" t="s">
        <v>142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4"/>
      <c r="FQ102" s="4"/>
      <c r="FR102" s="4"/>
      <c r="FS102" s="4"/>
      <c r="FT102" s="4"/>
      <c r="FU102" s="4"/>
      <c r="FV102" s="4"/>
      <c r="FW102" s="4"/>
      <c r="FX102" s="4"/>
      <c r="FY102" s="4"/>
      <c r="FZ102" s="4">
        <v>11.4</v>
      </c>
      <c r="GA102" s="4"/>
      <c r="GB102" s="4"/>
      <c r="GC102" s="4"/>
      <c r="GD102" s="4"/>
      <c r="GE102" s="4"/>
      <c r="GF102" s="4"/>
      <c r="GG102" s="4"/>
      <c r="GH102" s="4"/>
      <c r="GI102" s="4"/>
      <c r="GJ102" s="11">
        <v>7.0</v>
      </c>
      <c r="GK102" s="4"/>
      <c r="GL102" s="4"/>
      <c r="GM102" s="4"/>
      <c r="GN102" s="4"/>
      <c r="GO102" s="4">
        <v>7.0</v>
      </c>
      <c r="GP102" s="4"/>
      <c r="GQ102" s="4"/>
      <c r="GR102" s="4"/>
      <c r="GS102" s="4"/>
      <c r="GT102" s="11">
        <v>6.0</v>
      </c>
      <c r="GU102" s="4"/>
      <c r="GV102" s="4"/>
      <c r="GW102" s="4"/>
      <c r="GX102" s="4"/>
      <c r="GY102" s="4">
        <v>6.0</v>
      </c>
      <c r="GZ102" s="4"/>
      <c r="HA102" s="4"/>
      <c r="HB102" s="4"/>
      <c r="HC102" s="4"/>
      <c r="HD102" s="4">
        <v>5.0</v>
      </c>
      <c r="HE102" s="20"/>
      <c r="HF102" s="15"/>
      <c r="HG102" s="15">
        <v>4.0</v>
      </c>
    </row>
    <row r="103" ht="15.0" customHeight="1">
      <c r="A103" s="4" t="s">
        <v>143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  <c r="FK103" s="4"/>
      <c r="FL103" s="4"/>
      <c r="FM103" s="4"/>
      <c r="FN103" s="4"/>
      <c r="FO103" s="4"/>
      <c r="FP103" s="4"/>
      <c r="FQ103" s="4"/>
      <c r="FR103" s="4"/>
      <c r="FS103" s="4"/>
      <c r="FT103" s="4"/>
      <c r="FU103" s="4"/>
      <c r="FV103" s="4"/>
      <c r="FW103" s="4"/>
      <c r="FX103" s="4"/>
      <c r="FY103" s="4"/>
      <c r="FZ103" s="4">
        <v>677.5</v>
      </c>
      <c r="GA103" s="4"/>
      <c r="GB103" s="4"/>
      <c r="GC103" s="4"/>
      <c r="GD103" s="4"/>
      <c r="GE103" s="4"/>
      <c r="GF103" s="4"/>
      <c r="GG103" s="4"/>
      <c r="GH103" s="4"/>
      <c r="GI103" s="4"/>
      <c r="GJ103" s="11">
        <v>560.0</v>
      </c>
      <c r="GK103" s="4"/>
      <c r="GL103" s="4"/>
      <c r="GM103" s="4"/>
      <c r="GN103" s="4"/>
      <c r="GO103" s="4">
        <v>460.0</v>
      </c>
      <c r="GP103" s="4"/>
      <c r="GQ103" s="4"/>
      <c r="GR103" s="4"/>
      <c r="GS103" s="4"/>
      <c r="GT103" s="11">
        <v>370.0</v>
      </c>
      <c r="GU103" s="4"/>
      <c r="GV103" s="4"/>
      <c r="GW103" s="4"/>
      <c r="GX103" s="4"/>
      <c r="GY103" s="4">
        <v>280.0</v>
      </c>
      <c r="GZ103" s="4"/>
      <c r="HA103" s="4"/>
      <c r="HB103" s="4"/>
      <c r="HC103" s="4"/>
      <c r="HD103" s="4">
        <v>220.0</v>
      </c>
      <c r="HE103" s="20"/>
      <c r="HF103" s="15"/>
      <c r="HG103" s="15">
        <v>190.0</v>
      </c>
    </row>
    <row r="104" ht="15.0" customHeight="1">
      <c r="A104" s="4" t="s">
        <v>144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>
        <v>422.6</v>
      </c>
      <c r="GA104" s="4"/>
      <c r="GB104" s="4"/>
      <c r="GC104" s="4"/>
      <c r="GD104" s="4"/>
      <c r="GE104" s="4"/>
      <c r="GF104" s="4"/>
      <c r="GG104" s="4"/>
      <c r="GH104" s="4"/>
      <c r="GI104" s="4"/>
      <c r="GJ104" s="11">
        <v>430.0</v>
      </c>
      <c r="GK104" s="4"/>
      <c r="GL104" s="4"/>
      <c r="GM104" s="4"/>
      <c r="GN104" s="4"/>
      <c r="GO104" s="4">
        <v>360.0</v>
      </c>
      <c r="GP104" s="4"/>
      <c r="GQ104" s="4"/>
      <c r="GR104" s="4"/>
      <c r="GS104" s="4"/>
      <c r="GT104" s="11">
        <v>310.0</v>
      </c>
      <c r="GU104" s="4"/>
      <c r="GV104" s="4"/>
      <c r="GW104" s="4"/>
      <c r="GX104" s="4"/>
      <c r="GY104" s="4">
        <v>250.0</v>
      </c>
      <c r="GZ104" s="4"/>
      <c r="HA104" s="4"/>
      <c r="HB104" s="4"/>
      <c r="HC104" s="4"/>
      <c r="HD104" s="4">
        <v>210.0</v>
      </c>
      <c r="HE104" s="20"/>
      <c r="HF104" s="15"/>
      <c r="HG104" s="15">
        <v>190.0</v>
      </c>
    </row>
    <row r="105" ht="15.0" customHeight="1">
      <c r="A105" s="4" t="s">
        <v>145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  <c r="FK105" s="4"/>
      <c r="FL105" s="4"/>
      <c r="FM105" s="4"/>
      <c r="FN105" s="4"/>
      <c r="FO105" s="4"/>
      <c r="FP105" s="4"/>
      <c r="FQ105" s="4"/>
      <c r="FR105" s="4"/>
      <c r="FS105" s="4"/>
      <c r="FT105" s="4"/>
      <c r="FU105" s="4"/>
      <c r="FV105" s="4"/>
      <c r="FW105" s="4"/>
      <c r="FX105" s="4"/>
      <c r="FY105" s="4"/>
      <c r="FZ105" s="4">
        <v>101.2</v>
      </c>
      <c r="GA105" s="4"/>
      <c r="GB105" s="4"/>
      <c r="GC105" s="4"/>
      <c r="GD105" s="4"/>
      <c r="GE105" s="4"/>
      <c r="GF105" s="4"/>
      <c r="GG105" s="4"/>
      <c r="GH105" s="4"/>
      <c r="GI105" s="4"/>
      <c r="GJ105" s="11">
        <v>83.0</v>
      </c>
      <c r="GK105" s="4"/>
      <c r="GL105" s="4"/>
      <c r="GM105" s="4"/>
      <c r="GN105" s="4"/>
      <c r="GO105" s="4">
        <v>60.0</v>
      </c>
      <c r="GP105" s="4"/>
      <c r="GQ105" s="4"/>
      <c r="GR105" s="4"/>
      <c r="GS105" s="4"/>
      <c r="GT105" s="11">
        <v>44.0</v>
      </c>
      <c r="GU105" s="4"/>
      <c r="GV105" s="4"/>
      <c r="GW105" s="4"/>
      <c r="GX105" s="4"/>
      <c r="GY105" s="4">
        <v>31.0</v>
      </c>
      <c r="GZ105" s="4"/>
      <c r="HA105" s="4"/>
      <c r="HB105" s="4"/>
      <c r="HC105" s="4"/>
      <c r="HD105" s="4">
        <v>25.0</v>
      </c>
      <c r="HE105" s="20"/>
      <c r="HF105" s="15"/>
      <c r="HG105" s="15">
        <v>23.0</v>
      </c>
    </row>
    <row r="106" ht="15.0" customHeight="1">
      <c r="A106" s="4" t="s">
        <v>146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>
        <v>241.1</v>
      </c>
      <c r="GA106" s="4"/>
      <c r="GB106" s="4"/>
      <c r="GC106" s="4"/>
      <c r="GD106" s="4"/>
      <c r="GE106" s="4"/>
      <c r="GF106" s="4"/>
      <c r="GG106" s="4"/>
      <c r="GH106" s="4"/>
      <c r="GI106" s="4"/>
      <c r="GJ106" s="11">
        <v>110.0</v>
      </c>
      <c r="GK106" s="4"/>
      <c r="GL106" s="4"/>
      <c r="GM106" s="4"/>
      <c r="GN106" s="4"/>
      <c r="GO106" s="4">
        <v>84.0</v>
      </c>
      <c r="GP106" s="4"/>
      <c r="GQ106" s="4"/>
      <c r="GR106" s="4"/>
      <c r="GS106" s="4"/>
      <c r="GT106" s="11">
        <v>71.0</v>
      </c>
      <c r="GU106" s="4"/>
      <c r="GV106" s="4"/>
      <c r="GW106" s="4"/>
      <c r="GX106" s="4"/>
      <c r="GY106" s="4">
        <v>77.0</v>
      </c>
      <c r="GZ106" s="4"/>
      <c r="HA106" s="4"/>
      <c r="HB106" s="4"/>
      <c r="HC106" s="4"/>
      <c r="HD106" s="4">
        <v>73.0</v>
      </c>
      <c r="HE106" s="20"/>
      <c r="HF106" s="15"/>
      <c r="HG106" s="15">
        <v>67.0</v>
      </c>
    </row>
    <row r="107" ht="15.0" customHeight="1">
      <c r="A107" s="4" t="s">
        <v>147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>
        <v>660.0</v>
      </c>
      <c r="BZ107" s="4"/>
      <c r="CA107" s="4"/>
      <c r="CB107" s="4"/>
      <c r="CC107" s="4"/>
      <c r="CD107" s="4"/>
      <c r="CE107" s="4"/>
      <c r="CF107" s="4"/>
      <c r="CG107" s="4"/>
      <c r="CH107" s="4"/>
      <c r="CI107" s="4">
        <v>710.0</v>
      </c>
      <c r="CJ107" s="4"/>
      <c r="CK107" s="4"/>
      <c r="CL107" s="4"/>
      <c r="CM107" s="4"/>
      <c r="CN107" s="4"/>
      <c r="CO107" s="4"/>
      <c r="CP107" s="4"/>
      <c r="CQ107" s="4"/>
      <c r="CR107" s="4"/>
      <c r="CS107" s="4">
        <v>660.0</v>
      </c>
      <c r="CT107" s="4"/>
      <c r="CU107" s="4"/>
      <c r="CV107" s="4"/>
      <c r="CW107" s="4"/>
      <c r="CX107" s="4"/>
      <c r="CY107" s="4">
        <v>618.0</v>
      </c>
      <c r="CZ107" s="4">
        <v>623.0</v>
      </c>
      <c r="DA107" s="4">
        <v>563.0</v>
      </c>
      <c r="DB107" s="4">
        <v>562.0</v>
      </c>
      <c r="DC107" s="4">
        <v>557.0</v>
      </c>
      <c r="DD107" s="4">
        <v>586.0</v>
      </c>
      <c r="DE107" s="4">
        <v>496.0</v>
      </c>
      <c r="DF107" s="4">
        <v>520.0</v>
      </c>
      <c r="DG107" s="4">
        <v>546.0</v>
      </c>
      <c r="DH107" s="4">
        <v>531.0</v>
      </c>
      <c r="DI107" s="4">
        <v>505.0</v>
      </c>
      <c r="DJ107" s="4">
        <v>543.0</v>
      </c>
      <c r="DK107" s="4">
        <v>536.0</v>
      </c>
      <c r="DL107" s="4">
        <v>521.0</v>
      </c>
      <c r="DM107" s="4">
        <v>530.0</v>
      </c>
      <c r="DN107" s="4">
        <v>574.0</v>
      </c>
      <c r="DO107" s="4">
        <v>485.0</v>
      </c>
      <c r="DP107" s="4">
        <v>483.0</v>
      </c>
      <c r="DQ107" s="4">
        <v>471.0</v>
      </c>
      <c r="DR107" s="4">
        <v>487.0</v>
      </c>
      <c r="DS107" s="4">
        <v>495.0</v>
      </c>
      <c r="DT107" s="4">
        <v>566.0</v>
      </c>
      <c r="DU107" s="4">
        <v>482.0</v>
      </c>
      <c r="DV107" s="4">
        <v>478.0</v>
      </c>
      <c r="DW107" s="4">
        <v>469.0</v>
      </c>
      <c r="DX107" s="4">
        <v>489.0</v>
      </c>
      <c r="DY107" s="4">
        <v>451.0</v>
      </c>
      <c r="DZ107" s="4">
        <v>493.0</v>
      </c>
      <c r="EA107" s="4">
        <v>410.0</v>
      </c>
      <c r="EB107" s="4">
        <v>477.0</v>
      </c>
      <c r="EC107" s="4">
        <v>431.0</v>
      </c>
      <c r="ED107" s="4">
        <v>455.0</v>
      </c>
      <c r="EE107" s="4">
        <v>444.0</v>
      </c>
      <c r="EF107" s="4">
        <v>468.0</v>
      </c>
      <c r="EG107" s="4">
        <v>467.0</v>
      </c>
      <c r="EH107" s="4">
        <v>470.0</v>
      </c>
      <c r="EI107" s="4">
        <v>361.0</v>
      </c>
      <c r="EJ107" s="4">
        <v>411.0</v>
      </c>
      <c r="EK107" s="4">
        <v>339.0</v>
      </c>
      <c r="EL107" s="4">
        <v>367.0</v>
      </c>
      <c r="EM107" s="4">
        <v>321.0</v>
      </c>
      <c r="EN107" s="4">
        <v>247.0</v>
      </c>
      <c r="EO107" s="4">
        <v>225.0</v>
      </c>
      <c r="EP107" s="4">
        <v>238.0</v>
      </c>
      <c r="EQ107" s="4">
        <v>237.0</v>
      </c>
      <c r="ER107" s="4">
        <v>201.0</v>
      </c>
      <c r="ES107" s="4">
        <v>188.0</v>
      </c>
      <c r="ET107" s="4">
        <v>158.0</v>
      </c>
      <c r="EU107" s="4">
        <v>181.0</v>
      </c>
      <c r="EV107" s="4">
        <v>156.0</v>
      </c>
      <c r="EW107" s="4">
        <v>163.8</v>
      </c>
      <c r="EX107" s="4">
        <v>142.3</v>
      </c>
      <c r="EY107" s="4">
        <v>132.7</v>
      </c>
      <c r="EZ107" s="4">
        <v>110.3</v>
      </c>
      <c r="FA107" s="4">
        <v>113.6</v>
      </c>
      <c r="FB107" s="4">
        <v>85.6</v>
      </c>
      <c r="FC107" s="4">
        <v>132.3</v>
      </c>
      <c r="FD107" s="4">
        <v>102.5</v>
      </c>
      <c r="FE107" s="4">
        <v>64.8</v>
      </c>
      <c r="FF107" s="4">
        <v>57.6</v>
      </c>
      <c r="FG107" s="4">
        <v>45.1</v>
      </c>
      <c r="FH107" s="4">
        <v>43.7</v>
      </c>
      <c r="FI107" s="4">
        <v>34.8</v>
      </c>
      <c r="FJ107" s="4">
        <v>46.8</v>
      </c>
      <c r="FK107" s="4">
        <v>28.3</v>
      </c>
      <c r="FL107" s="4">
        <v>28.9</v>
      </c>
      <c r="FM107" s="4">
        <v>22.8</v>
      </c>
      <c r="FN107" s="4">
        <v>36.1</v>
      </c>
      <c r="FO107" s="4">
        <v>31.8</v>
      </c>
      <c r="FP107" s="4">
        <v>29.3</v>
      </c>
      <c r="FQ107" s="4">
        <v>32.5</v>
      </c>
      <c r="FR107" s="4">
        <v>26.1</v>
      </c>
      <c r="FS107" s="4">
        <v>24.9</v>
      </c>
      <c r="FT107" s="4">
        <v>13.6</v>
      </c>
      <c r="FU107" s="4">
        <v>15.2</v>
      </c>
      <c r="FV107" s="4">
        <v>11.8</v>
      </c>
      <c r="FW107" s="4">
        <v>15.0</v>
      </c>
      <c r="FX107" s="4">
        <v>12.8</v>
      </c>
      <c r="FY107" s="4">
        <v>12.8</v>
      </c>
      <c r="FZ107" s="4">
        <v>10.6</v>
      </c>
      <c r="GA107" s="4"/>
      <c r="GB107" s="4"/>
      <c r="GC107" s="4"/>
      <c r="GD107" s="4"/>
      <c r="GE107" s="4"/>
      <c r="GF107" s="4"/>
      <c r="GG107" s="4"/>
      <c r="GH107" s="4"/>
      <c r="GI107" s="4"/>
      <c r="GJ107" s="11">
        <v>6.0</v>
      </c>
      <c r="GK107" s="4"/>
      <c r="GL107" s="4"/>
      <c r="GM107" s="4"/>
      <c r="GN107" s="4"/>
      <c r="GO107" s="4">
        <v>4.0</v>
      </c>
      <c r="GP107" s="4"/>
      <c r="GQ107" s="4"/>
      <c r="GR107" s="4"/>
      <c r="GS107" s="4"/>
      <c r="GT107" s="11">
        <v>6.0</v>
      </c>
      <c r="GU107" s="4"/>
      <c r="GV107" s="4"/>
      <c r="GW107" s="4"/>
      <c r="GX107" s="4"/>
      <c r="GY107" s="4">
        <v>2.0</v>
      </c>
      <c r="GZ107" s="4"/>
      <c r="HA107" s="4"/>
      <c r="HB107" s="4"/>
      <c r="HC107" s="4"/>
      <c r="HD107" s="4">
        <v>10.0</v>
      </c>
      <c r="HE107" s="20"/>
      <c r="HF107" s="15"/>
      <c r="HG107" s="15">
        <v>9.0</v>
      </c>
    </row>
    <row r="108" ht="15.0" customHeight="1">
      <c r="A108" s="4" t="s">
        <v>148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11"/>
      <c r="GK108" s="4"/>
      <c r="GL108" s="4"/>
      <c r="GM108" s="4"/>
      <c r="GN108" s="4"/>
      <c r="GO108" s="4"/>
      <c r="GP108" s="4"/>
      <c r="GQ108" s="4"/>
      <c r="GR108" s="4"/>
      <c r="GS108" s="4"/>
      <c r="GT108" s="11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20"/>
      <c r="HF108" s="15"/>
      <c r="HG108" s="15"/>
    </row>
    <row r="109" ht="15.0" customHeight="1">
      <c r="A109" s="4" t="s">
        <v>149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>
        <v>8.6</v>
      </c>
      <c r="GA109" s="4"/>
      <c r="GB109" s="4"/>
      <c r="GC109" s="4"/>
      <c r="GD109" s="4"/>
      <c r="GE109" s="4"/>
      <c r="GF109" s="4"/>
      <c r="GG109" s="4"/>
      <c r="GH109" s="4"/>
      <c r="GI109" s="4"/>
      <c r="GJ109" s="11">
        <v>12.0</v>
      </c>
      <c r="GK109" s="4"/>
      <c r="GL109" s="4"/>
      <c r="GM109" s="4"/>
      <c r="GN109" s="4"/>
      <c r="GO109" s="4">
        <v>10.0</v>
      </c>
      <c r="GP109" s="4"/>
      <c r="GQ109" s="4"/>
      <c r="GR109" s="4"/>
      <c r="GS109" s="4"/>
      <c r="GT109" s="11">
        <v>9.0</v>
      </c>
      <c r="GU109" s="4"/>
      <c r="GV109" s="4"/>
      <c r="GW109" s="4"/>
      <c r="GX109" s="4"/>
      <c r="GY109" s="4">
        <v>7.0</v>
      </c>
      <c r="GZ109" s="4"/>
      <c r="HA109" s="4"/>
      <c r="HB109" s="4"/>
      <c r="HC109" s="4"/>
      <c r="HD109" s="4">
        <v>5.0</v>
      </c>
      <c r="HE109" s="20"/>
      <c r="HF109" s="15"/>
      <c r="HG109" s="15">
        <v>2.0</v>
      </c>
    </row>
    <row r="110" ht="15.0" customHeight="1">
      <c r="A110" s="4" t="s">
        <v>150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>
        <v>13.8</v>
      </c>
      <c r="GA110" s="4"/>
      <c r="GB110" s="4"/>
      <c r="GC110" s="4"/>
      <c r="GD110" s="4"/>
      <c r="GE110" s="4"/>
      <c r="GF110" s="4"/>
      <c r="GG110" s="4"/>
      <c r="GH110" s="4"/>
      <c r="GI110" s="4"/>
      <c r="GJ110" s="11">
        <v>10.0</v>
      </c>
      <c r="GK110" s="4"/>
      <c r="GL110" s="4"/>
      <c r="GM110" s="4"/>
      <c r="GN110" s="4"/>
      <c r="GO110" s="4">
        <v>6.0</v>
      </c>
      <c r="GP110" s="4"/>
      <c r="GQ110" s="4"/>
      <c r="GR110" s="4"/>
      <c r="GS110" s="4"/>
      <c r="GT110" s="11">
        <v>4.0</v>
      </c>
      <c r="GU110" s="4"/>
      <c r="GV110" s="4"/>
      <c r="GW110" s="4"/>
      <c r="GX110" s="4"/>
      <c r="GY110" s="4">
        <v>5.0</v>
      </c>
      <c r="GZ110" s="4"/>
      <c r="HA110" s="4"/>
      <c r="HB110" s="4"/>
      <c r="HC110" s="4"/>
      <c r="HD110" s="4">
        <v>4.0</v>
      </c>
      <c r="HE110" s="20"/>
      <c r="HF110" s="15"/>
      <c r="HG110" s="15">
        <v>4.0</v>
      </c>
    </row>
    <row r="111" ht="15.0" customHeight="1">
      <c r="A111" s="4" t="s">
        <v>151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>
        <v>82.3</v>
      </c>
      <c r="GA111" s="4"/>
      <c r="GB111" s="4"/>
      <c r="GC111" s="4"/>
      <c r="GD111" s="4"/>
      <c r="GE111" s="4"/>
      <c r="GF111" s="4"/>
      <c r="GG111" s="4"/>
      <c r="GH111" s="4"/>
      <c r="GI111" s="4"/>
      <c r="GJ111" s="11">
        <v>98.0</v>
      </c>
      <c r="GK111" s="4"/>
      <c r="GL111" s="4"/>
      <c r="GM111" s="4"/>
      <c r="GN111" s="4"/>
      <c r="GO111" s="4">
        <v>89.0</v>
      </c>
      <c r="GP111" s="4"/>
      <c r="GQ111" s="4"/>
      <c r="GR111" s="4"/>
      <c r="GS111" s="4"/>
      <c r="GT111" s="11">
        <v>88.0</v>
      </c>
      <c r="GU111" s="4"/>
      <c r="GV111" s="4"/>
      <c r="GW111" s="4"/>
      <c r="GX111" s="4"/>
      <c r="GY111" s="4">
        <v>85.0</v>
      </c>
      <c r="GZ111" s="4"/>
      <c r="HA111" s="4"/>
      <c r="HB111" s="4"/>
      <c r="HC111" s="4"/>
      <c r="HD111" s="4">
        <v>82.0</v>
      </c>
      <c r="HE111" s="20"/>
      <c r="HF111" s="15"/>
      <c r="HG111" s="15">
        <v>80.0</v>
      </c>
    </row>
    <row r="112" ht="15.0" customHeight="1">
      <c r="A112" s="4" t="s">
        <v>152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>
        <v>260.0</v>
      </c>
      <c r="EH112" s="4"/>
      <c r="EI112" s="4"/>
      <c r="EJ112" s="4"/>
      <c r="EK112" s="4"/>
      <c r="EL112" s="4">
        <v>240.0</v>
      </c>
      <c r="EM112" s="4"/>
      <c r="EN112" s="4"/>
      <c r="EO112" s="4"/>
      <c r="EP112" s="4"/>
      <c r="EQ112" s="4"/>
      <c r="ER112" s="4"/>
      <c r="ES112" s="4">
        <v>168.0</v>
      </c>
      <c r="ET112" s="4"/>
      <c r="EU112" s="4"/>
      <c r="EV112" s="4">
        <v>176.0</v>
      </c>
      <c r="EW112" s="4">
        <v>173.0</v>
      </c>
      <c r="EX112" s="4">
        <v>170.0</v>
      </c>
      <c r="EY112" s="4">
        <v>181.0</v>
      </c>
      <c r="EZ112" s="4">
        <v>184.0</v>
      </c>
      <c r="FA112" s="4">
        <v>179.0</v>
      </c>
      <c r="FB112" s="4">
        <v>170.0</v>
      </c>
      <c r="FC112" s="4">
        <v>171.0</v>
      </c>
      <c r="FD112" s="4">
        <v>155.0</v>
      </c>
      <c r="FE112" s="4">
        <v>146.0</v>
      </c>
      <c r="FF112" s="4">
        <v>131.0</v>
      </c>
      <c r="FG112" s="4">
        <v>120.0</v>
      </c>
      <c r="FH112" s="4">
        <v>112.0</v>
      </c>
      <c r="FI112" s="4">
        <v>103.0</v>
      </c>
      <c r="FJ112" s="4">
        <v>99.0</v>
      </c>
      <c r="FK112" s="4">
        <v>88.0</v>
      </c>
      <c r="FL112" s="4">
        <v>93.0</v>
      </c>
      <c r="FM112" s="4">
        <v>71.0</v>
      </c>
      <c r="FN112" s="4">
        <v>68.0</v>
      </c>
      <c r="FO112" s="4">
        <v>58.0</v>
      </c>
      <c r="FP112" s="4">
        <v>51.7</v>
      </c>
      <c r="FQ112" s="4">
        <v>46.0</v>
      </c>
      <c r="FR112" s="4">
        <v>41.3</v>
      </c>
      <c r="FS112" s="4">
        <v>38.0</v>
      </c>
      <c r="FT112" s="4">
        <v>34.0</v>
      </c>
      <c r="FU112" s="4">
        <v>30.0</v>
      </c>
      <c r="FV112" s="4">
        <v>26.0</v>
      </c>
      <c r="FW112" s="4">
        <v>23.7</v>
      </c>
      <c r="FX112" s="4">
        <v>22.0</v>
      </c>
      <c r="FY112" s="4">
        <v>22.0</v>
      </c>
      <c r="FZ112" s="4">
        <v>19.6</v>
      </c>
      <c r="GA112" s="4"/>
      <c r="GB112" s="4"/>
      <c r="GC112" s="4"/>
      <c r="GD112" s="4"/>
      <c r="GE112" s="4"/>
      <c r="GF112" s="4"/>
      <c r="GG112" s="4"/>
      <c r="GH112" s="4"/>
      <c r="GI112" s="4"/>
      <c r="GJ112" s="11">
        <v>14.0</v>
      </c>
      <c r="GK112" s="4"/>
      <c r="GL112" s="4"/>
      <c r="GM112" s="4"/>
      <c r="GN112" s="4"/>
      <c r="GO112" s="4">
        <v>10.0</v>
      </c>
      <c r="GP112" s="4"/>
      <c r="GQ112" s="4"/>
      <c r="GR112" s="4"/>
      <c r="GS112" s="4"/>
      <c r="GT112" s="11">
        <v>10.0</v>
      </c>
      <c r="GU112" s="4"/>
      <c r="GV112" s="4"/>
      <c r="GW112" s="4"/>
      <c r="GX112" s="4"/>
      <c r="GY112" s="4">
        <v>7.0</v>
      </c>
      <c r="GZ112" s="4"/>
      <c r="HA112" s="4"/>
      <c r="HB112" s="4"/>
      <c r="HC112" s="4"/>
      <c r="HD112" s="4">
        <v>6.0</v>
      </c>
      <c r="HE112" s="20"/>
      <c r="HF112" s="15"/>
      <c r="HG112" s="15">
        <v>6.0</v>
      </c>
    </row>
    <row r="113" ht="15.0" customHeight="1">
      <c r="A113" s="4" t="s">
        <v>153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4"/>
      <c r="FO113" s="4"/>
      <c r="FP113" s="4"/>
      <c r="FQ113" s="4"/>
      <c r="FR113" s="4"/>
      <c r="FS113" s="4"/>
      <c r="FT113" s="4"/>
      <c r="FU113" s="4"/>
      <c r="FV113" s="4"/>
      <c r="FW113" s="4"/>
      <c r="FX113" s="4"/>
      <c r="FY113" s="4"/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11"/>
      <c r="GK113" s="4"/>
      <c r="GL113" s="4"/>
      <c r="GM113" s="4"/>
      <c r="GN113" s="4"/>
      <c r="GO113" s="4"/>
      <c r="GP113" s="4"/>
      <c r="GQ113" s="4"/>
      <c r="GR113" s="4"/>
      <c r="GS113" s="4"/>
      <c r="GT113" s="11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20"/>
      <c r="HF113" s="15"/>
      <c r="HG113" s="15"/>
    </row>
    <row r="114" ht="15.0" customHeight="1">
      <c r="A114" s="4" t="s">
        <v>154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4"/>
      <c r="FR114" s="4"/>
      <c r="FS114" s="4"/>
      <c r="FT114" s="4"/>
      <c r="FU114" s="4"/>
      <c r="FV114" s="4"/>
      <c r="FW114" s="4"/>
      <c r="FX114" s="4"/>
      <c r="FY114" s="4"/>
      <c r="FZ114" s="4">
        <v>213.5</v>
      </c>
      <c r="GA114" s="4"/>
      <c r="GB114" s="4"/>
      <c r="GC114" s="4"/>
      <c r="GD114" s="4"/>
      <c r="GE114" s="4"/>
      <c r="GF114" s="4"/>
      <c r="GG114" s="4"/>
      <c r="GH114" s="4"/>
      <c r="GI114" s="4"/>
      <c r="GJ114" s="11">
        <v>86.0</v>
      </c>
      <c r="GK114" s="4"/>
      <c r="GL114" s="4"/>
      <c r="GM114" s="4"/>
      <c r="GN114" s="4"/>
      <c r="GO114" s="4">
        <v>73.0</v>
      </c>
      <c r="GP114" s="4"/>
      <c r="GQ114" s="4"/>
      <c r="GR114" s="4"/>
      <c r="GS114" s="4"/>
      <c r="GT114" s="11">
        <v>65.0</v>
      </c>
      <c r="GU114" s="4"/>
      <c r="GV114" s="4"/>
      <c r="GW114" s="4"/>
      <c r="GX114" s="4"/>
      <c r="GY114" s="4">
        <v>58.0</v>
      </c>
      <c r="GZ114" s="4"/>
      <c r="HA114" s="4"/>
      <c r="HB114" s="4"/>
      <c r="HC114" s="4"/>
      <c r="HD114" s="4">
        <v>53.0</v>
      </c>
      <c r="HE114" s="20"/>
      <c r="HF114" s="15"/>
      <c r="HG114" s="15">
        <v>50.0</v>
      </c>
    </row>
    <row r="115" ht="15.0" customHeight="1">
      <c r="A115" s="4" t="s">
        <v>155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>
        <v>61.7</v>
      </c>
      <c r="GA115" s="4"/>
      <c r="GB115" s="4"/>
      <c r="GC115" s="4"/>
      <c r="GD115" s="4"/>
      <c r="GE115" s="4"/>
      <c r="GF115" s="4"/>
      <c r="GG115" s="4"/>
      <c r="GH115" s="4"/>
      <c r="GI115" s="4"/>
      <c r="GJ115" s="11">
        <v>91.0</v>
      </c>
      <c r="GK115" s="4"/>
      <c r="GL115" s="4"/>
      <c r="GM115" s="4"/>
      <c r="GN115" s="4"/>
      <c r="GO115" s="4">
        <v>91.0</v>
      </c>
      <c r="GP115" s="4"/>
      <c r="GQ115" s="4"/>
      <c r="GR115" s="4"/>
      <c r="GS115" s="4"/>
      <c r="GT115" s="11">
        <v>71.0</v>
      </c>
      <c r="GU115" s="4"/>
      <c r="GV115" s="4"/>
      <c r="GW115" s="4"/>
      <c r="GX115" s="4"/>
      <c r="GY115" s="4">
        <v>50.0</v>
      </c>
      <c r="GZ115" s="4"/>
      <c r="HA115" s="4"/>
      <c r="HB115" s="4"/>
      <c r="HC115" s="4"/>
      <c r="HD115" s="4">
        <v>40.0</v>
      </c>
      <c r="HE115" s="20"/>
      <c r="HF115" s="15"/>
      <c r="HG115" s="15">
        <v>26.0</v>
      </c>
    </row>
    <row r="116" ht="15.0" customHeight="1">
      <c r="A116" s="4" t="s">
        <v>156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>
        <v>494.3</v>
      </c>
      <c r="GA116" s="4"/>
      <c r="GB116" s="4"/>
      <c r="GC116" s="4"/>
      <c r="GD116" s="4"/>
      <c r="GE116" s="4"/>
      <c r="GF116" s="4"/>
      <c r="GG116" s="4"/>
      <c r="GH116" s="4"/>
      <c r="GI116" s="4"/>
      <c r="GJ116" s="11">
        <v>490.0</v>
      </c>
      <c r="GK116" s="4"/>
      <c r="GL116" s="4"/>
      <c r="GM116" s="4"/>
      <c r="GN116" s="4"/>
      <c r="GO116" s="4">
        <v>530.0</v>
      </c>
      <c r="GP116" s="4"/>
      <c r="GQ116" s="4"/>
      <c r="GR116" s="4"/>
      <c r="GS116" s="4"/>
      <c r="GT116" s="11">
        <v>570.0</v>
      </c>
      <c r="GU116" s="4"/>
      <c r="GV116" s="4"/>
      <c r="GW116" s="4"/>
      <c r="GX116" s="4"/>
      <c r="GY116" s="4">
        <v>550.0</v>
      </c>
      <c r="GZ116" s="4"/>
      <c r="HA116" s="4"/>
      <c r="HB116" s="4"/>
      <c r="HC116" s="4"/>
      <c r="HD116" s="4">
        <v>460.0</v>
      </c>
      <c r="HE116" s="20"/>
      <c r="HF116" s="15"/>
      <c r="HG116" s="15">
        <v>400.0</v>
      </c>
    </row>
    <row r="117" ht="15.0" customHeight="1">
      <c r="A117" s="4" t="s">
        <v>157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11">
        <v>250.0</v>
      </c>
      <c r="GK117" s="4"/>
      <c r="GL117" s="4"/>
      <c r="GM117" s="4"/>
      <c r="GN117" s="4"/>
      <c r="GO117" s="4">
        <v>240.0</v>
      </c>
      <c r="GP117" s="4"/>
      <c r="GQ117" s="4"/>
      <c r="GR117" s="4"/>
      <c r="GS117" s="4"/>
      <c r="GT117" s="11">
        <v>200.0</v>
      </c>
      <c r="GU117" s="4"/>
      <c r="GV117" s="4"/>
      <c r="GW117" s="4"/>
      <c r="GX117" s="4"/>
      <c r="GY117" s="4">
        <v>170.0</v>
      </c>
      <c r="GZ117" s="4"/>
      <c r="HA117" s="4"/>
      <c r="HB117" s="4"/>
      <c r="HC117" s="4"/>
      <c r="HD117" s="4">
        <v>140.0</v>
      </c>
      <c r="HE117" s="20"/>
      <c r="HF117" s="15"/>
      <c r="HG117" s="15">
        <v>130.0</v>
      </c>
    </row>
    <row r="118" ht="15.0" customHeight="1">
      <c r="A118" s="4" t="s">
        <v>158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>
        <v>130.0</v>
      </c>
      <c r="GA118" s="4"/>
      <c r="GB118" s="4"/>
      <c r="GC118" s="4"/>
      <c r="GD118" s="4"/>
      <c r="GE118" s="4"/>
      <c r="GF118" s="4"/>
      <c r="GG118" s="4"/>
      <c r="GH118" s="4"/>
      <c r="GI118" s="4"/>
      <c r="GJ118" s="11">
        <v>85.0</v>
      </c>
      <c r="GK118" s="4"/>
      <c r="GL118" s="4"/>
      <c r="GM118" s="4"/>
      <c r="GN118" s="4"/>
      <c r="GO118" s="4">
        <v>83.0</v>
      </c>
      <c r="GP118" s="4"/>
      <c r="GQ118" s="4"/>
      <c r="GR118" s="4"/>
      <c r="GS118" s="4"/>
      <c r="GT118" s="11">
        <v>120.0</v>
      </c>
      <c r="GU118" s="4"/>
      <c r="GV118" s="4"/>
      <c r="GW118" s="4"/>
      <c r="GX118" s="4"/>
      <c r="GY118" s="4">
        <v>110.0</v>
      </c>
      <c r="GZ118" s="4"/>
      <c r="HA118" s="4"/>
      <c r="HB118" s="4"/>
      <c r="HC118" s="4"/>
      <c r="HD118" s="4">
        <v>98.0</v>
      </c>
      <c r="HE118" s="20"/>
      <c r="HF118" s="15"/>
      <c r="HG118" s="15">
        <v>87.0</v>
      </c>
    </row>
    <row r="119" ht="15.0" customHeight="1">
      <c r="A119" s="4" t="s">
        <v>159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>
        <v>45.2</v>
      </c>
      <c r="GA119" s="4"/>
      <c r="GB119" s="4"/>
      <c r="GC119" s="4"/>
      <c r="GD119" s="4"/>
      <c r="GE119" s="4"/>
      <c r="GF119" s="4"/>
      <c r="GG119" s="4"/>
      <c r="GH119" s="4"/>
      <c r="GI119" s="4"/>
      <c r="GJ119" s="11">
        <v>18.0</v>
      </c>
      <c r="GK119" s="4"/>
      <c r="GL119" s="4"/>
      <c r="GM119" s="4"/>
      <c r="GN119" s="4"/>
      <c r="GO119" s="4">
        <v>18.0</v>
      </c>
      <c r="GP119" s="4"/>
      <c r="GQ119" s="4"/>
      <c r="GR119" s="4"/>
      <c r="GS119" s="4"/>
      <c r="GT119" s="11">
        <v>19.0</v>
      </c>
      <c r="GU119" s="4"/>
      <c r="GV119" s="4"/>
      <c r="GW119" s="4"/>
      <c r="GX119" s="4"/>
      <c r="GY119" s="4">
        <v>18.0</v>
      </c>
      <c r="GZ119" s="4"/>
      <c r="HA119" s="4"/>
      <c r="HB119" s="4"/>
      <c r="HC119" s="4"/>
      <c r="HD119" s="4">
        <v>21.0</v>
      </c>
      <c r="HE119" s="20"/>
      <c r="HF119" s="15"/>
      <c r="HG119" s="15">
        <v>27.0</v>
      </c>
    </row>
    <row r="120" ht="48.75" customHeight="1">
      <c r="A120" s="4" t="s">
        <v>160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4"/>
      <c r="GF120" s="4"/>
      <c r="GG120" s="4"/>
      <c r="GH120" s="4"/>
      <c r="GI120" s="4"/>
      <c r="GJ120" s="11"/>
      <c r="GK120" s="4"/>
      <c r="GL120" s="4"/>
      <c r="GM120" s="4"/>
      <c r="GN120" s="4"/>
      <c r="GO120" s="4"/>
      <c r="GP120" s="4"/>
      <c r="GQ120" s="4"/>
      <c r="GR120" s="4"/>
      <c r="GS120" s="4"/>
      <c r="GT120" s="11"/>
      <c r="GU120" s="4"/>
      <c r="GV120" s="4"/>
      <c r="GW120" s="4"/>
      <c r="GX120" s="4"/>
      <c r="GY120" s="4"/>
      <c r="GZ120" s="4"/>
      <c r="HA120" s="4"/>
      <c r="HB120" s="4"/>
      <c r="HC120" s="4"/>
      <c r="HD120" s="4"/>
      <c r="HE120" s="20"/>
      <c r="HF120" s="15"/>
      <c r="HG120" s="15"/>
    </row>
    <row r="121" ht="15.0" customHeight="1">
      <c r="A121" s="4" t="s">
        <v>161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11"/>
      <c r="GK121" s="4"/>
      <c r="GL121" s="4"/>
      <c r="GM121" s="4"/>
      <c r="GN121" s="4"/>
      <c r="GO121" s="4"/>
      <c r="GP121" s="4"/>
      <c r="GQ121" s="4"/>
      <c r="GR121" s="4"/>
      <c r="GS121" s="4"/>
      <c r="GT121" s="11"/>
      <c r="GU121" s="4"/>
      <c r="GV121" s="4"/>
      <c r="GW121" s="4"/>
      <c r="GX121" s="4"/>
      <c r="GY121" s="4"/>
      <c r="GZ121" s="4"/>
      <c r="HA121" s="4"/>
      <c r="HB121" s="4"/>
      <c r="HC121" s="4"/>
      <c r="HD121" s="4"/>
      <c r="HE121" s="20"/>
      <c r="HF121" s="15"/>
      <c r="HG121" s="15"/>
    </row>
    <row r="122" ht="15.0" customHeight="1">
      <c r="A122" s="4" t="s">
        <v>162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>
        <v>51.2</v>
      </c>
      <c r="GA122" s="4"/>
      <c r="GB122" s="4"/>
      <c r="GC122" s="4"/>
      <c r="GD122" s="4"/>
      <c r="GE122" s="4"/>
      <c r="GF122" s="4"/>
      <c r="GG122" s="4"/>
      <c r="GH122" s="4"/>
      <c r="GI122" s="4"/>
      <c r="GJ122" s="11">
        <v>12.0</v>
      </c>
      <c r="GK122" s="4"/>
      <c r="GL122" s="4"/>
      <c r="GM122" s="4"/>
      <c r="GN122" s="4"/>
      <c r="GO122" s="4">
        <v>10.0</v>
      </c>
      <c r="GP122" s="4"/>
      <c r="GQ122" s="4"/>
      <c r="GR122" s="4"/>
      <c r="GS122" s="4"/>
      <c r="GT122" s="11">
        <v>8.0</v>
      </c>
      <c r="GU122" s="4"/>
      <c r="GV122" s="4"/>
      <c r="GW122" s="4"/>
      <c r="GX122" s="4"/>
      <c r="GY122" s="4">
        <v>6.0</v>
      </c>
      <c r="GZ122" s="4"/>
      <c r="HA122" s="4"/>
      <c r="HB122" s="4"/>
      <c r="HC122" s="4"/>
      <c r="HD122" s="4">
        <v>13.0</v>
      </c>
      <c r="HE122" s="20"/>
      <c r="HF122" s="15"/>
      <c r="HG122" s="15">
        <v>14.0</v>
      </c>
    </row>
    <row r="123" ht="24.75" customHeight="1">
      <c r="A123" s="4" t="s">
        <v>163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4"/>
      <c r="FT123" s="4"/>
      <c r="FU123" s="4"/>
      <c r="FV123" s="4"/>
      <c r="FW123" s="4"/>
      <c r="FX123" s="4"/>
      <c r="FY123" s="4"/>
      <c r="FZ123" s="4">
        <v>70.9</v>
      </c>
      <c r="GA123" s="4"/>
      <c r="GB123" s="4"/>
      <c r="GC123" s="4"/>
      <c r="GD123" s="4"/>
      <c r="GE123" s="4"/>
      <c r="GF123" s="4"/>
      <c r="GG123" s="4"/>
      <c r="GH123" s="4"/>
      <c r="GI123" s="4"/>
      <c r="GJ123" s="11">
        <v>85.0</v>
      </c>
      <c r="GK123" s="4"/>
      <c r="GL123" s="4"/>
      <c r="GM123" s="4"/>
      <c r="GN123" s="4"/>
      <c r="GO123" s="4">
        <v>120.0</v>
      </c>
      <c r="GP123" s="4"/>
      <c r="GQ123" s="4"/>
      <c r="GR123" s="4"/>
      <c r="GS123" s="4"/>
      <c r="GT123" s="11">
        <v>100.0</v>
      </c>
      <c r="GU123" s="4"/>
      <c r="GV123" s="4"/>
      <c r="GW123" s="4"/>
      <c r="GX123" s="4"/>
      <c r="GY123" s="4">
        <v>92.0</v>
      </c>
      <c r="GZ123" s="4"/>
      <c r="HA123" s="4"/>
      <c r="HB123" s="4"/>
      <c r="HC123" s="4"/>
      <c r="HD123" s="4">
        <v>79.0</v>
      </c>
      <c r="HE123" s="20"/>
      <c r="HF123" s="15"/>
      <c r="HG123" s="15">
        <v>75.0</v>
      </c>
    </row>
    <row r="124" ht="15.0" customHeight="1">
      <c r="A124" s="4" t="s">
        <v>164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>
        <v>1780.4</v>
      </c>
      <c r="GA124" s="4"/>
      <c r="GB124" s="4"/>
      <c r="GC124" s="4"/>
      <c r="GD124" s="4"/>
      <c r="GE124" s="4"/>
      <c r="GF124" s="4"/>
      <c r="GG124" s="4"/>
      <c r="GH124" s="4"/>
      <c r="GI124" s="4"/>
      <c r="GJ124" s="11">
        <v>1100.0</v>
      </c>
      <c r="GK124" s="4"/>
      <c r="GL124" s="4"/>
      <c r="GM124" s="4"/>
      <c r="GN124" s="4"/>
      <c r="GO124" s="4">
        <v>830.0</v>
      </c>
      <c r="GP124" s="4"/>
      <c r="GQ124" s="4"/>
      <c r="GR124" s="4"/>
      <c r="GS124" s="4"/>
      <c r="GT124" s="11">
        <v>600.0</v>
      </c>
      <c r="GU124" s="4"/>
      <c r="GV124" s="4"/>
      <c r="GW124" s="4"/>
      <c r="GX124" s="4"/>
      <c r="GY124" s="4">
        <v>410.0</v>
      </c>
      <c r="GZ124" s="4"/>
      <c r="HA124" s="4"/>
      <c r="HB124" s="4"/>
      <c r="HC124" s="4"/>
      <c r="HD124" s="4">
        <v>270.0</v>
      </c>
      <c r="HE124" s="20"/>
      <c r="HF124" s="15"/>
      <c r="HG124" s="15">
        <v>220.0</v>
      </c>
    </row>
    <row r="125" ht="15.0" customHeight="1">
      <c r="A125" s="4" t="s">
        <v>165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>
        <v>36.8</v>
      </c>
      <c r="GA125" s="4"/>
      <c r="GB125" s="4"/>
      <c r="GC125" s="4"/>
      <c r="GD125" s="4"/>
      <c r="GE125" s="4"/>
      <c r="GF125" s="4"/>
      <c r="GG125" s="4"/>
      <c r="GH125" s="4"/>
      <c r="GI125" s="4"/>
      <c r="GJ125" s="11">
        <v>57.0</v>
      </c>
      <c r="GK125" s="4"/>
      <c r="GL125" s="4"/>
      <c r="GM125" s="4"/>
      <c r="GN125" s="4"/>
      <c r="GO125" s="4">
        <v>58.0</v>
      </c>
      <c r="GP125" s="4"/>
      <c r="GQ125" s="4"/>
      <c r="GR125" s="4"/>
      <c r="GS125" s="4"/>
      <c r="GT125" s="11">
        <v>42.0</v>
      </c>
      <c r="GU125" s="4"/>
      <c r="GV125" s="4"/>
      <c r="GW125" s="4"/>
      <c r="GX125" s="4"/>
      <c r="GY125" s="4">
        <v>21.0</v>
      </c>
      <c r="GZ125" s="4"/>
      <c r="HA125" s="4"/>
      <c r="HB125" s="4"/>
      <c r="HC125" s="4"/>
      <c r="HD125" s="4">
        <v>29.0</v>
      </c>
      <c r="HE125" s="20"/>
      <c r="HF125" s="15"/>
      <c r="HG125" s="15">
        <v>13.0</v>
      </c>
    </row>
    <row r="126" ht="15.0" customHeight="1">
      <c r="A126" s="4" t="s">
        <v>166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>
        <v>123.6</v>
      </c>
      <c r="GA126" s="4"/>
      <c r="GB126" s="4"/>
      <c r="GC126" s="4"/>
      <c r="GD126" s="4"/>
      <c r="GE126" s="4"/>
      <c r="GF126" s="4"/>
      <c r="GG126" s="4"/>
      <c r="GH126" s="4"/>
      <c r="GI126" s="4"/>
      <c r="GJ126" s="11">
        <v>64.0</v>
      </c>
      <c r="GK126" s="4"/>
      <c r="GL126" s="4"/>
      <c r="GM126" s="4"/>
      <c r="GN126" s="4"/>
      <c r="GO126" s="4">
        <v>47.0</v>
      </c>
      <c r="GP126" s="4"/>
      <c r="GQ126" s="4"/>
      <c r="GR126" s="4"/>
      <c r="GS126" s="4"/>
      <c r="GT126" s="11">
        <v>37.0</v>
      </c>
      <c r="GU126" s="4"/>
      <c r="GV126" s="4"/>
      <c r="GW126" s="4"/>
      <c r="GX126" s="4"/>
      <c r="GY126" s="4">
        <v>26.0</v>
      </c>
      <c r="GZ126" s="4"/>
      <c r="HA126" s="4"/>
      <c r="HB126" s="4"/>
      <c r="HC126" s="4"/>
      <c r="HD126" s="4">
        <v>18.0</v>
      </c>
      <c r="HE126" s="20"/>
      <c r="HF126" s="15"/>
      <c r="HG126" s="15">
        <v>16.0</v>
      </c>
    </row>
    <row r="127" ht="15.0" customHeight="1">
      <c r="A127" s="4" t="s">
        <v>167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>
        <v>587.9</v>
      </c>
      <c r="GA127" s="4"/>
      <c r="GB127" s="4"/>
      <c r="GC127" s="4"/>
      <c r="GD127" s="4"/>
      <c r="GE127" s="4"/>
      <c r="GF127" s="4"/>
      <c r="GG127" s="4"/>
      <c r="GH127" s="4"/>
      <c r="GI127" s="4"/>
      <c r="GJ127" s="11">
        <v>720.0</v>
      </c>
      <c r="GK127" s="4"/>
      <c r="GL127" s="4"/>
      <c r="GM127" s="4"/>
      <c r="GN127" s="4"/>
      <c r="GO127" s="4">
        <v>630.0</v>
      </c>
      <c r="GP127" s="4"/>
      <c r="GQ127" s="4"/>
      <c r="GR127" s="4"/>
      <c r="GS127" s="4"/>
      <c r="GT127" s="11">
        <v>680.0</v>
      </c>
      <c r="GU127" s="4"/>
      <c r="GV127" s="4"/>
      <c r="GW127" s="4"/>
      <c r="GX127" s="4"/>
      <c r="GY127" s="4">
        <v>670.0</v>
      </c>
      <c r="GZ127" s="4"/>
      <c r="HA127" s="4"/>
      <c r="HB127" s="4"/>
      <c r="HC127" s="4"/>
      <c r="HD127" s="4">
        <v>540.0</v>
      </c>
      <c r="HE127" s="20"/>
      <c r="HF127" s="15"/>
      <c r="HG127" s="15">
        <v>490.0</v>
      </c>
    </row>
    <row r="128" ht="15.0" customHeight="1">
      <c r="A128" s="4" t="s">
        <v>168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>
        <v>645.0</v>
      </c>
      <c r="GA128" s="4"/>
      <c r="GB128" s="4"/>
      <c r="GC128" s="4"/>
      <c r="GD128" s="4"/>
      <c r="GE128" s="4"/>
      <c r="GF128" s="4"/>
      <c r="GG128" s="4"/>
      <c r="GH128" s="4"/>
      <c r="GI128" s="4"/>
      <c r="GJ128" s="11">
        <v>1200.0</v>
      </c>
      <c r="GK128" s="4"/>
      <c r="GL128" s="4"/>
      <c r="GM128" s="4"/>
      <c r="GN128" s="4"/>
      <c r="GO128" s="4">
        <v>1600.0</v>
      </c>
      <c r="GP128" s="4"/>
      <c r="GQ128" s="4"/>
      <c r="GR128" s="4"/>
      <c r="GS128" s="4"/>
      <c r="GT128" s="11">
        <v>1100.0</v>
      </c>
      <c r="GU128" s="4"/>
      <c r="GV128" s="4"/>
      <c r="GW128" s="4"/>
      <c r="GX128" s="4"/>
      <c r="GY128" s="4">
        <v>880.0</v>
      </c>
      <c r="GZ128" s="4"/>
      <c r="HA128" s="4"/>
      <c r="HB128" s="4"/>
      <c r="HC128" s="4"/>
      <c r="HD128" s="4">
        <v>680.0</v>
      </c>
      <c r="HE128" s="20"/>
      <c r="HF128" s="15"/>
      <c r="HG128" s="15">
        <v>640.0</v>
      </c>
    </row>
    <row r="129" ht="15.0" customHeight="1">
      <c r="A129" s="4" t="s">
        <v>169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>
        <v>147.8</v>
      </c>
      <c r="GA129" s="4"/>
      <c r="GB129" s="4"/>
      <c r="GC129" s="4"/>
      <c r="GD129" s="4"/>
      <c r="GE129" s="4"/>
      <c r="GF129" s="4"/>
      <c r="GG129" s="4"/>
      <c r="GH129" s="4"/>
      <c r="GI129" s="4"/>
      <c r="GJ129" s="11">
        <v>31.0</v>
      </c>
      <c r="GK129" s="4"/>
      <c r="GL129" s="4"/>
      <c r="GM129" s="4"/>
      <c r="GN129" s="4"/>
      <c r="GO129" s="4">
        <v>25.0</v>
      </c>
      <c r="GP129" s="4"/>
      <c r="GQ129" s="4"/>
      <c r="GR129" s="4"/>
      <c r="GS129" s="4"/>
      <c r="GT129" s="11">
        <v>21.0</v>
      </c>
      <c r="GU129" s="4"/>
      <c r="GV129" s="4"/>
      <c r="GW129" s="4"/>
      <c r="GX129" s="4"/>
      <c r="GY129" s="4">
        <v>17.0</v>
      </c>
      <c r="GZ129" s="4"/>
      <c r="HA129" s="4"/>
      <c r="HB129" s="4"/>
      <c r="HC129" s="4"/>
      <c r="HD129" s="4">
        <v>15.0</v>
      </c>
      <c r="HE129" s="20"/>
      <c r="HF129" s="15"/>
      <c r="HG129" s="15">
        <v>15.0</v>
      </c>
    </row>
    <row r="130" ht="24.75" customHeight="1">
      <c r="A130" s="4" t="s">
        <v>170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11"/>
      <c r="GK130" s="4"/>
      <c r="GL130" s="4"/>
      <c r="GM130" s="4"/>
      <c r="GN130" s="4"/>
      <c r="GO130" s="4"/>
      <c r="GP130" s="4"/>
      <c r="GQ130" s="4"/>
      <c r="GR130" s="4"/>
      <c r="GS130" s="4"/>
      <c r="GT130" s="11"/>
      <c r="GU130" s="4"/>
      <c r="GV130" s="4"/>
      <c r="GW130" s="4"/>
      <c r="GX130" s="4"/>
      <c r="GY130" s="4"/>
      <c r="GZ130" s="4"/>
      <c r="HA130" s="4"/>
      <c r="HB130" s="4"/>
      <c r="HC130" s="4"/>
      <c r="HD130" s="4"/>
      <c r="HE130" s="20"/>
      <c r="HF130" s="15"/>
      <c r="HG130" s="15"/>
    </row>
    <row r="131" ht="15.0" customHeight="1">
      <c r="A131" s="4" t="s">
        <v>171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>
        <v>32.6</v>
      </c>
      <c r="GA131" s="4"/>
      <c r="GB131" s="4"/>
      <c r="GC131" s="4"/>
      <c r="GD131" s="4"/>
      <c r="GE131" s="4"/>
      <c r="GF131" s="4"/>
      <c r="GG131" s="4"/>
      <c r="GH131" s="4"/>
      <c r="GI131" s="4"/>
      <c r="GJ131" s="11">
        <v>34.0</v>
      </c>
      <c r="GK131" s="4"/>
      <c r="GL131" s="4"/>
      <c r="GM131" s="4"/>
      <c r="GN131" s="4"/>
      <c r="GO131" s="4">
        <v>21.0</v>
      </c>
      <c r="GP131" s="4"/>
      <c r="GQ131" s="4"/>
      <c r="GR131" s="4"/>
      <c r="GS131" s="4"/>
      <c r="GT131" s="11">
        <v>20.0</v>
      </c>
      <c r="GU131" s="4"/>
      <c r="GV131" s="4"/>
      <c r="GW131" s="4"/>
      <c r="GX131" s="4"/>
      <c r="GY131" s="4">
        <v>11.0</v>
      </c>
      <c r="GZ131" s="4"/>
      <c r="HA131" s="4"/>
      <c r="HB131" s="4"/>
      <c r="HC131" s="4"/>
      <c r="HD131" s="4">
        <v>9.0</v>
      </c>
      <c r="HE131" s="20"/>
      <c r="HF131" s="15"/>
      <c r="HG131" s="15">
        <v>11.0</v>
      </c>
    </row>
    <row r="132" ht="15.0" customHeight="1">
      <c r="A132" s="4" t="s">
        <v>172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>
        <v>8.8</v>
      </c>
      <c r="GA132" s="4"/>
      <c r="GB132" s="4"/>
      <c r="GC132" s="4"/>
      <c r="GD132" s="4"/>
      <c r="GE132" s="4"/>
      <c r="GF132" s="4"/>
      <c r="GG132" s="4"/>
      <c r="GH132" s="4"/>
      <c r="GI132" s="4"/>
      <c r="GJ132" s="11">
        <v>6.0</v>
      </c>
      <c r="GK132" s="4"/>
      <c r="GL132" s="4"/>
      <c r="GM132" s="4"/>
      <c r="GN132" s="4"/>
      <c r="GO132" s="4">
        <v>11.0</v>
      </c>
      <c r="GP132" s="4"/>
      <c r="GQ132" s="4"/>
      <c r="GR132" s="4"/>
      <c r="GS132" s="4"/>
      <c r="GT132" s="11">
        <v>11.0</v>
      </c>
      <c r="GU132" s="4"/>
      <c r="GV132" s="4"/>
      <c r="GW132" s="4"/>
      <c r="GX132" s="4"/>
      <c r="GY132" s="4">
        <v>17.0</v>
      </c>
      <c r="GZ132" s="4"/>
      <c r="HA132" s="4"/>
      <c r="HB132" s="4"/>
      <c r="HC132" s="4"/>
      <c r="HD132" s="4">
        <v>13.0</v>
      </c>
      <c r="HE132" s="20"/>
      <c r="HF132" s="15"/>
      <c r="HG132" s="15">
        <v>11.0</v>
      </c>
    </row>
    <row r="133" ht="24.75" customHeight="1">
      <c r="A133" s="4" t="s">
        <v>173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11"/>
      <c r="GK133" s="4"/>
      <c r="GL133" s="4"/>
      <c r="GM133" s="4"/>
      <c r="GN133" s="4"/>
      <c r="GO133" s="4"/>
      <c r="GP133" s="4"/>
      <c r="GQ133" s="4"/>
      <c r="GR133" s="4"/>
      <c r="GS133" s="4"/>
      <c r="GT133" s="11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20"/>
      <c r="HF133" s="15"/>
      <c r="HG133" s="15"/>
    </row>
    <row r="134" ht="24.75" customHeight="1">
      <c r="A134" s="4" t="s">
        <v>174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  <c r="FK134" s="4"/>
      <c r="FL134" s="4"/>
      <c r="FM134" s="4"/>
      <c r="FN134" s="4"/>
      <c r="FO134" s="4"/>
      <c r="FP134" s="4"/>
      <c r="FQ134" s="4"/>
      <c r="FR134" s="4"/>
      <c r="FS134" s="4"/>
      <c r="FT134" s="4"/>
      <c r="FU134" s="4"/>
      <c r="FV134" s="4"/>
      <c r="FW134" s="4"/>
      <c r="FX134" s="4"/>
      <c r="FY134" s="4"/>
      <c r="FZ134" s="4">
        <v>28.3</v>
      </c>
      <c r="GA134" s="4"/>
      <c r="GB134" s="4"/>
      <c r="GC134" s="4"/>
      <c r="GD134" s="4"/>
      <c r="GE134" s="4"/>
      <c r="GF134" s="4"/>
      <c r="GG134" s="4"/>
      <c r="GH134" s="4"/>
      <c r="GI134" s="4"/>
      <c r="GJ134" s="11">
        <v>15.0</v>
      </c>
      <c r="GK134" s="4"/>
      <c r="GL134" s="4"/>
      <c r="GM134" s="4"/>
      <c r="GN134" s="4"/>
      <c r="GO134" s="4">
        <v>13.0</v>
      </c>
      <c r="GP134" s="4"/>
      <c r="GQ134" s="4"/>
      <c r="GR134" s="4"/>
      <c r="GS134" s="4"/>
      <c r="GT134" s="11">
        <v>15.0</v>
      </c>
      <c r="GU134" s="4"/>
      <c r="GV134" s="4"/>
      <c r="GW134" s="4"/>
      <c r="GX134" s="4"/>
      <c r="GY134" s="4">
        <v>14.0</v>
      </c>
      <c r="GZ134" s="4"/>
      <c r="HA134" s="4"/>
      <c r="HB134" s="4"/>
      <c r="HC134" s="4"/>
      <c r="HD134" s="4">
        <v>7.0</v>
      </c>
      <c r="HE134" s="20"/>
      <c r="HF134" s="15"/>
      <c r="HG134" s="15">
        <v>7.0</v>
      </c>
    </row>
    <row r="135" ht="15.0" customHeight="1">
      <c r="A135" s="4" t="s">
        <v>175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>
        <v>490.0</v>
      </c>
      <c r="GA135" s="4"/>
      <c r="GB135" s="4"/>
      <c r="GC135" s="4"/>
      <c r="GD135" s="4"/>
      <c r="GE135" s="4"/>
      <c r="GF135" s="4"/>
      <c r="GG135" s="4"/>
      <c r="GH135" s="4"/>
      <c r="GI135" s="4"/>
      <c r="GJ135" s="11">
        <v>740.0</v>
      </c>
      <c r="GK135" s="4"/>
      <c r="GL135" s="4"/>
      <c r="GM135" s="4"/>
      <c r="GN135" s="4"/>
      <c r="GO135" s="4">
        <v>640.0</v>
      </c>
      <c r="GP135" s="4"/>
      <c r="GQ135" s="4"/>
      <c r="GR135" s="4"/>
      <c r="GS135" s="4"/>
      <c r="GT135" s="11">
        <v>550.0</v>
      </c>
      <c r="GU135" s="4"/>
      <c r="GV135" s="4"/>
      <c r="GW135" s="4"/>
      <c r="GX135" s="4"/>
      <c r="GY135" s="4">
        <v>530.0</v>
      </c>
      <c r="GZ135" s="4"/>
      <c r="HA135" s="4"/>
      <c r="HB135" s="4"/>
      <c r="HC135" s="4"/>
      <c r="HD135" s="4">
        <v>480.0</v>
      </c>
      <c r="HE135" s="20"/>
      <c r="HF135" s="15"/>
      <c r="HG135" s="15">
        <v>440.0</v>
      </c>
    </row>
    <row r="136" ht="15.0" customHeight="1">
      <c r="A136" s="4" t="s">
        <v>176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>
        <v>631.9</v>
      </c>
      <c r="GA136" s="4"/>
      <c r="GB136" s="4"/>
      <c r="GC136" s="4"/>
      <c r="GD136" s="4"/>
      <c r="GE136" s="4"/>
      <c r="GF136" s="4"/>
      <c r="GG136" s="4"/>
      <c r="GH136" s="4"/>
      <c r="GI136" s="4"/>
      <c r="GJ136" s="11">
        <v>1100.0</v>
      </c>
      <c r="GK136" s="4"/>
      <c r="GL136" s="4"/>
      <c r="GM136" s="4"/>
      <c r="GN136" s="4"/>
      <c r="GO136" s="4">
        <v>870.0</v>
      </c>
      <c r="GP136" s="4"/>
      <c r="GQ136" s="4"/>
      <c r="GR136" s="4"/>
      <c r="GS136" s="4"/>
      <c r="GT136" s="11">
        <v>750.0</v>
      </c>
      <c r="GU136" s="4"/>
      <c r="GV136" s="4"/>
      <c r="GW136" s="4"/>
      <c r="GX136" s="4"/>
      <c r="GY136" s="4">
        <v>570.0</v>
      </c>
      <c r="GZ136" s="4"/>
      <c r="HA136" s="4"/>
      <c r="HB136" s="4"/>
      <c r="HC136" s="4"/>
      <c r="HD136" s="4">
        <v>540.0</v>
      </c>
      <c r="HE136" s="20"/>
      <c r="HF136" s="15"/>
      <c r="HG136" s="15">
        <v>510.0</v>
      </c>
    </row>
    <row r="137" ht="15.0" customHeight="1">
      <c r="A137" s="4" t="s">
        <v>177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>
        <v>1084.8</v>
      </c>
      <c r="EF137" s="4">
        <v>974.1</v>
      </c>
      <c r="EG137" s="4">
        <v>955.7</v>
      </c>
      <c r="EH137" s="4">
        <v>1008.3</v>
      </c>
      <c r="EI137" s="4">
        <v>901.7</v>
      </c>
      <c r="EJ137" s="4">
        <v>854.8</v>
      </c>
      <c r="EK137" s="4">
        <v>834.1</v>
      </c>
      <c r="EL137" s="4">
        <v>765.9</v>
      </c>
      <c r="EM137" s="4"/>
      <c r="EN137" s="4"/>
      <c r="EO137" s="4"/>
      <c r="EP137" s="4"/>
      <c r="EQ137" s="4"/>
      <c r="ER137" s="4">
        <v>668.1</v>
      </c>
      <c r="ES137" s="4">
        <v>700.1</v>
      </c>
      <c r="ET137" s="4">
        <v>583.0</v>
      </c>
      <c r="EU137" s="4">
        <v>533.7</v>
      </c>
      <c r="EV137" s="4">
        <v>533.9</v>
      </c>
      <c r="EW137" s="4">
        <v>569.8</v>
      </c>
      <c r="EX137" s="4">
        <v>520.0</v>
      </c>
      <c r="EY137" s="4">
        <v>471.6</v>
      </c>
      <c r="EZ137" s="4">
        <v>475.9</v>
      </c>
      <c r="FA137" s="4">
        <v>418.0</v>
      </c>
      <c r="FB137" s="4">
        <v>396.2</v>
      </c>
      <c r="FC137" s="4">
        <v>282.2</v>
      </c>
      <c r="FD137" s="4">
        <v>277.3</v>
      </c>
      <c r="FE137" s="4">
        <v>209.6</v>
      </c>
      <c r="FF137" s="4">
        <v>242.3</v>
      </c>
      <c r="FG137" s="4">
        <v>200.3</v>
      </c>
      <c r="FH137" s="4">
        <v>230.0</v>
      </c>
      <c r="FI137" s="4">
        <v>223.4</v>
      </c>
      <c r="FJ137" s="4">
        <v>206.5</v>
      </c>
      <c r="FK137" s="4">
        <v>203.6</v>
      </c>
      <c r="FL137" s="4">
        <v>180.1</v>
      </c>
      <c r="FM137" s="4">
        <v>168.2</v>
      </c>
      <c r="FN137" s="4">
        <v>169.2</v>
      </c>
      <c r="FO137" s="4">
        <v>157.6</v>
      </c>
      <c r="FP137" s="4">
        <v>143.3</v>
      </c>
      <c r="FQ137" s="4">
        <v>126.4</v>
      </c>
      <c r="FR137" s="4">
        <v>112.0</v>
      </c>
      <c r="FS137" s="4">
        <v>102.7</v>
      </c>
      <c r="FT137" s="4">
        <v>94.8</v>
      </c>
      <c r="FU137" s="4">
        <v>85.7</v>
      </c>
      <c r="FV137" s="4">
        <v>79.9</v>
      </c>
      <c r="FW137" s="4">
        <v>80.2</v>
      </c>
      <c r="FX137" s="4">
        <v>77.2</v>
      </c>
      <c r="FY137" s="4">
        <v>77.2</v>
      </c>
      <c r="FZ137" s="4">
        <v>137.1</v>
      </c>
      <c r="GA137" s="4"/>
      <c r="GB137" s="4"/>
      <c r="GC137" s="4"/>
      <c r="GD137" s="4"/>
      <c r="GE137" s="4"/>
      <c r="GF137" s="4"/>
      <c r="GG137" s="4"/>
      <c r="GH137" s="4"/>
      <c r="GI137" s="4"/>
      <c r="GJ137" s="11">
        <v>56.0</v>
      </c>
      <c r="GK137" s="4"/>
      <c r="GL137" s="4"/>
      <c r="GM137" s="4"/>
      <c r="GN137" s="4"/>
      <c r="GO137" s="4">
        <v>45.0</v>
      </c>
      <c r="GP137" s="4"/>
      <c r="GQ137" s="4"/>
      <c r="GR137" s="4"/>
      <c r="GS137" s="4"/>
      <c r="GT137" s="11">
        <v>40.0</v>
      </c>
      <c r="GU137" s="4"/>
      <c r="GV137" s="4"/>
      <c r="GW137" s="4"/>
      <c r="GX137" s="4"/>
      <c r="GY137" s="4">
        <v>36.0</v>
      </c>
      <c r="GZ137" s="4"/>
      <c r="HA137" s="4"/>
      <c r="HB137" s="4"/>
      <c r="HC137" s="4"/>
      <c r="HD137" s="4">
        <v>31.0</v>
      </c>
      <c r="HE137" s="20"/>
      <c r="HF137" s="15"/>
      <c r="HG137" s="15">
        <v>29.0</v>
      </c>
    </row>
    <row r="138" ht="15.0" customHeight="1">
      <c r="A138" s="4" t="s">
        <v>178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>
        <v>1056.6</v>
      </c>
      <c r="GA138" s="4"/>
      <c r="GB138" s="4"/>
      <c r="GC138" s="4"/>
      <c r="GD138" s="4"/>
      <c r="GE138" s="4"/>
      <c r="GF138" s="4"/>
      <c r="GG138" s="4"/>
      <c r="GH138" s="4"/>
      <c r="GI138" s="4"/>
      <c r="GJ138" s="11">
        <v>430.0</v>
      </c>
      <c r="GK138" s="4"/>
      <c r="GL138" s="4"/>
      <c r="GM138" s="4"/>
      <c r="GN138" s="4"/>
      <c r="GO138" s="4">
        <v>210.0</v>
      </c>
      <c r="GP138" s="4"/>
      <c r="GQ138" s="4"/>
      <c r="GR138" s="4"/>
      <c r="GS138" s="4"/>
      <c r="GT138" s="11">
        <v>110.0</v>
      </c>
      <c r="GU138" s="4"/>
      <c r="GV138" s="4"/>
      <c r="GW138" s="4"/>
      <c r="GX138" s="4"/>
      <c r="GY138" s="4">
        <v>57.0</v>
      </c>
      <c r="GZ138" s="4"/>
      <c r="HA138" s="4"/>
      <c r="HB138" s="4"/>
      <c r="HC138" s="4"/>
      <c r="HD138" s="4">
        <v>38.0</v>
      </c>
      <c r="HE138" s="20"/>
      <c r="HF138" s="15"/>
      <c r="HG138" s="15">
        <v>31.0</v>
      </c>
    </row>
    <row r="139" ht="15.0" customHeight="1">
      <c r="A139" s="4" t="s">
        <v>179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>
        <v>1125.5</v>
      </c>
      <c r="GA139" s="4"/>
      <c r="GB139" s="4"/>
      <c r="GC139" s="4"/>
      <c r="GD139" s="4"/>
      <c r="GE139" s="4"/>
      <c r="GF139" s="4"/>
      <c r="GG139" s="4"/>
      <c r="GH139" s="4"/>
      <c r="GI139" s="4"/>
      <c r="GJ139" s="11">
        <v>1100.0</v>
      </c>
      <c r="GK139" s="4"/>
      <c r="GL139" s="4"/>
      <c r="GM139" s="4"/>
      <c r="GN139" s="4"/>
      <c r="GO139" s="4">
        <v>1000.0</v>
      </c>
      <c r="GP139" s="4"/>
      <c r="GQ139" s="4"/>
      <c r="GR139" s="4"/>
      <c r="GS139" s="4"/>
      <c r="GT139" s="11">
        <v>860.0</v>
      </c>
      <c r="GU139" s="4"/>
      <c r="GV139" s="4"/>
      <c r="GW139" s="4"/>
      <c r="GX139" s="4"/>
      <c r="GY139" s="4">
        <v>710.0</v>
      </c>
      <c r="GZ139" s="4"/>
      <c r="HA139" s="4"/>
      <c r="HB139" s="4"/>
      <c r="HC139" s="4"/>
      <c r="HD139" s="4">
        <v>600.0</v>
      </c>
      <c r="HE139" s="20"/>
      <c r="HF139" s="15"/>
      <c r="HG139" s="15">
        <v>550.0</v>
      </c>
    </row>
    <row r="140" ht="15.0" customHeight="1">
      <c r="A140" s="4" t="s">
        <v>180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>
        <v>21.1</v>
      </c>
      <c r="GA140" s="4"/>
      <c r="GB140" s="4"/>
      <c r="GC140" s="4"/>
      <c r="GD140" s="4"/>
      <c r="GE140" s="4"/>
      <c r="GF140" s="4"/>
      <c r="GG140" s="4"/>
      <c r="GH140" s="4"/>
      <c r="GI140" s="4"/>
      <c r="GJ140" s="11">
        <v>12.0</v>
      </c>
      <c r="GK140" s="4"/>
      <c r="GL140" s="4"/>
      <c r="GM140" s="4"/>
      <c r="GN140" s="4"/>
      <c r="GO140" s="4">
        <v>11.0</v>
      </c>
      <c r="GP140" s="4"/>
      <c r="GQ140" s="4"/>
      <c r="GR140" s="4"/>
      <c r="GS140" s="4"/>
      <c r="GT140" s="11">
        <v>11.0</v>
      </c>
      <c r="GU140" s="4"/>
      <c r="GV140" s="4"/>
      <c r="GW140" s="4"/>
      <c r="GX140" s="4"/>
      <c r="GY140" s="4">
        <v>9.0</v>
      </c>
      <c r="GZ140" s="4"/>
      <c r="HA140" s="4"/>
      <c r="HB140" s="4"/>
      <c r="HC140" s="4"/>
      <c r="HD140" s="4">
        <v>8.0</v>
      </c>
      <c r="HE140" s="20"/>
      <c r="HF140" s="15"/>
      <c r="HG140" s="15">
        <v>9.0</v>
      </c>
    </row>
    <row r="141" ht="24.75" customHeight="1">
      <c r="A141" s="4" t="s">
        <v>181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4"/>
      <c r="FO141" s="4"/>
      <c r="FP141" s="4"/>
      <c r="FQ141" s="4"/>
      <c r="FR141" s="4"/>
      <c r="FS141" s="4"/>
      <c r="FT141" s="4"/>
      <c r="FU141" s="4"/>
      <c r="FV141" s="4"/>
      <c r="FW141" s="4"/>
      <c r="FX141" s="4"/>
      <c r="FY141" s="4"/>
      <c r="FZ141" s="4"/>
      <c r="GA141" s="4"/>
      <c r="GB141" s="4"/>
      <c r="GC141" s="4"/>
      <c r="GD141" s="4"/>
      <c r="GE141" s="4"/>
      <c r="GF141" s="4"/>
      <c r="GG141" s="4"/>
      <c r="GH141" s="4"/>
      <c r="GI141" s="4"/>
      <c r="GJ141" s="11">
        <v>82.2</v>
      </c>
      <c r="GK141" s="4"/>
      <c r="GL141" s="4"/>
      <c r="GM141" s="4"/>
      <c r="GN141" s="4"/>
      <c r="GO141" s="4"/>
      <c r="GP141" s="4"/>
      <c r="GQ141" s="4"/>
      <c r="GR141" s="4"/>
      <c r="GS141" s="4"/>
      <c r="GT141" s="11">
        <v>99.1</v>
      </c>
      <c r="GU141" s="4"/>
      <c r="GV141" s="4"/>
      <c r="GW141" s="4"/>
      <c r="GX141" s="4"/>
      <c r="GY141" s="4"/>
      <c r="GZ141" s="4"/>
      <c r="HA141" s="4"/>
      <c r="HB141" s="4"/>
      <c r="HC141" s="4"/>
      <c r="HD141" s="4"/>
      <c r="HE141" s="20"/>
      <c r="HF141" s="15"/>
      <c r="HG141" s="15"/>
    </row>
    <row r="142" ht="15.0" customHeight="1">
      <c r="A142" s="4" t="s">
        <v>182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4"/>
      <c r="FN142" s="4"/>
      <c r="FO142" s="4"/>
      <c r="FP142" s="4"/>
      <c r="FQ142" s="4"/>
      <c r="FR142" s="4"/>
      <c r="FS142" s="4"/>
      <c r="FT142" s="4"/>
      <c r="FU142" s="4"/>
      <c r="FV142" s="4"/>
      <c r="FW142" s="4"/>
      <c r="FX142" s="4"/>
      <c r="FY142" s="4"/>
      <c r="FZ142" s="4"/>
      <c r="GA142" s="4"/>
      <c r="GB142" s="4"/>
      <c r="GC142" s="4"/>
      <c r="GD142" s="4"/>
      <c r="GE142" s="4"/>
      <c r="GF142" s="4"/>
      <c r="GG142" s="4"/>
      <c r="GH142" s="4"/>
      <c r="GI142" s="4"/>
      <c r="GJ142" s="11"/>
      <c r="GK142" s="4"/>
      <c r="GL142" s="4"/>
      <c r="GM142" s="4"/>
      <c r="GN142" s="4"/>
      <c r="GO142" s="4"/>
      <c r="GP142" s="4"/>
      <c r="GQ142" s="4"/>
      <c r="GR142" s="4"/>
      <c r="GS142" s="4"/>
      <c r="GT142" s="11"/>
      <c r="GU142" s="4"/>
      <c r="GV142" s="4"/>
      <c r="GW142" s="4"/>
      <c r="GX142" s="4"/>
      <c r="GY142" s="4"/>
      <c r="GZ142" s="4"/>
      <c r="HA142" s="4"/>
      <c r="HB142" s="4"/>
      <c r="HC142" s="4"/>
      <c r="HD142" s="4"/>
      <c r="HE142" s="20"/>
      <c r="HF142" s="15"/>
      <c r="HG142" s="15"/>
    </row>
    <row r="143" ht="15.0" customHeight="1">
      <c r="A143" s="4" t="s">
        <v>183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4"/>
      <c r="FO143" s="4"/>
      <c r="FP143" s="4"/>
      <c r="FQ143" s="4"/>
      <c r="FR143" s="4"/>
      <c r="FS143" s="4"/>
      <c r="FT143" s="4"/>
      <c r="FU143" s="4"/>
      <c r="FV143" s="4"/>
      <c r="FW143" s="4"/>
      <c r="FX143" s="4"/>
      <c r="FY143" s="4"/>
      <c r="FZ143" s="4">
        <v>1491.1</v>
      </c>
      <c r="GA143" s="4"/>
      <c r="GB143" s="4"/>
      <c r="GC143" s="4"/>
      <c r="GD143" s="4"/>
      <c r="GE143" s="4"/>
      <c r="GF143" s="4"/>
      <c r="GG143" s="4"/>
      <c r="GH143" s="4"/>
      <c r="GI143" s="4"/>
      <c r="GJ143" s="11">
        <v>630.0</v>
      </c>
      <c r="GK143" s="4"/>
      <c r="GL143" s="4"/>
      <c r="GM143" s="4"/>
      <c r="GN143" s="4"/>
      <c r="GO143" s="4">
        <v>550.0</v>
      </c>
      <c r="GP143" s="4"/>
      <c r="GQ143" s="4"/>
      <c r="GR143" s="4"/>
      <c r="GS143" s="4"/>
      <c r="GT143" s="11">
        <v>480.0</v>
      </c>
      <c r="GU143" s="4"/>
      <c r="GV143" s="4"/>
      <c r="GW143" s="4"/>
      <c r="GX143" s="4"/>
      <c r="GY143" s="4">
        <v>400.0</v>
      </c>
      <c r="GZ143" s="4"/>
      <c r="HA143" s="4"/>
      <c r="HB143" s="4"/>
      <c r="HC143" s="4"/>
      <c r="HD143" s="4">
        <v>360.0</v>
      </c>
      <c r="HE143" s="20"/>
      <c r="HF143" s="15"/>
      <c r="HG143" s="15">
        <v>320.0</v>
      </c>
    </row>
    <row r="144" ht="15.0" customHeight="1">
      <c r="A144" s="4" t="s">
        <v>184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>
        <v>121.7</v>
      </c>
      <c r="GA144" s="4"/>
      <c r="GB144" s="4"/>
      <c r="GC144" s="4"/>
      <c r="GD144" s="4"/>
      <c r="GE144" s="4"/>
      <c r="GF144" s="4"/>
      <c r="GG144" s="4"/>
      <c r="GH144" s="4"/>
      <c r="GI144" s="4"/>
      <c r="GJ144" s="11">
        <v>70.0</v>
      </c>
      <c r="GK144" s="4"/>
      <c r="GL144" s="4"/>
      <c r="GM144" s="4"/>
      <c r="GN144" s="4"/>
      <c r="GO144" s="4">
        <v>68.0</v>
      </c>
      <c r="GP144" s="4"/>
      <c r="GQ144" s="4"/>
      <c r="GR144" s="4"/>
      <c r="GS144" s="4"/>
      <c r="GT144" s="11">
        <v>28.0</v>
      </c>
      <c r="GU144" s="4"/>
      <c r="GV144" s="4"/>
      <c r="GW144" s="4"/>
      <c r="GX144" s="4"/>
      <c r="GY144" s="4">
        <v>35.0</v>
      </c>
      <c r="GZ144" s="4"/>
      <c r="HA144" s="4"/>
      <c r="HB144" s="4"/>
      <c r="HC144" s="4"/>
      <c r="HD144" s="4">
        <v>72.0</v>
      </c>
      <c r="HE144" s="20"/>
      <c r="HF144" s="15"/>
      <c r="HG144" s="15">
        <v>73.0</v>
      </c>
    </row>
    <row r="145" ht="15.0" customHeight="1">
      <c r="A145" s="4" t="s">
        <v>185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11"/>
      <c r="GK145" s="4"/>
      <c r="GL145" s="4"/>
      <c r="GM145" s="4"/>
      <c r="GN145" s="4"/>
      <c r="GO145" s="4"/>
      <c r="GP145" s="4"/>
      <c r="GQ145" s="4"/>
      <c r="GR145" s="4"/>
      <c r="GS145" s="4"/>
      <c r="GT145" s="11"/>
      <c r="GU145" s="4"/>
      <c r="GV145" s="4"/>
      <c r="GW145" s="4"/>
      <c r="GX145" s="4"/>
      <c r="GY145" s="4"/>
      <c r="GZ145" s="4"/>
      <c r="HA145" s="4"/>
      <c r="HB145" s="4"/>
      <c r="HC145" s="4"/>
      <c r="HD145" s="4"/>
      <c r="HE145" s="20"/>
      <c r="HF145" s="15"/>
      <c r="HG145" s="15"/>
    </row>
    <row r="146" ht="15.0" customHeight="1">
      <c r="A146" s="4" t="s">
        <v>186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>
        <v>123.7</v>
      </c>
      <c r="GA146" s="4"/>
      <c r="GB146" s="4"/>
      <c r="GC146" s="4"/>
      <c r="GD146" s="4"/>
      <c r="GE146" s="4"/>
      <c r="GF146" s="4"/>
      <c r="GG146" s="4"/>
      <c r="GH146" s="4"/>
      <c r="GI146" s="4"/>
      <c r="GJ146" s="11">
        <v>88.0</v>
      </c>
      <c r="GK146" s="4"/>
      <c r="GL146" s="4"/>
      <c r="GM146" s="4"/>
      <c r="GN146" s="4"/>
      <c r="GO146" s="4">
        <v>77.0</v>
      </c>
      <c r="GP146" s="4"/>
      <c r="GQ146" s="4"/>
      <c r="GR146" s="4"/>
      <c r="GS146" s="4"/>
      <c r="GT146" s="11">
        <v>67.0</v>
      </c>
      <c r="GU146" s="4"/>
      <c r="GV146" s="4"/>
      <c r="GW146" s="4"/>
      <c r="GX146" s="4"/>
      <c r="GY146" s="4">
        <v>50.0</v>
      </c>
      <c r="GZ146" s="4"/>
      <c r="HA146" s="4"/>
      <c r="HB146" s="4"/>
      <c r="HC146" s="4"/>
      <c r="HD146" s="4">
        <v>47.0</v>
      </c>
      <c r="HE146" s="20"/>
      <c r="HF146" s="15"/>
      <c r="HG146" s="15">
        <v>49.0</v>
      </c>
    </row>
    <row r="147" ht="24.75" customHeight="1">
      <c r="A147" s="4" t="s">
        <v>187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  <c r="FK147" s="4"/>
      <c r="FL147" s="4"/>
      <c r="FM147" s="4"/>
      <c r="FN147" s="4"/>
      <c r="FO147" s="4"/>
      <c r="FP147" s="4"/>
      <c r="FQ147" s="4"/>
      <c r="FR147" s="4"/>
      <c r="FS147" s="4"/>
      <c r="FT147" s="4"/>
      <c r="FU147" s="4"/>
      <c r="FV147" s="4"/>
      <c r="FW147" s="4"/>
      <c r="FX147" s="4"/>
      <c r="FY147" s="4"/>
      <c r="FZ147" s="4">
        <v>378.4</v>
      </c>
      <c r="GA147" s="4"/>
      <c r="GB147" s="4"/>
      <c r="GC147" s="4"/>
      <c r="GD147" s="4"/>
      <c r="GE147" s="4"/>
      <c r="GF147" s="4"/>
      <c r="GG147" s="4"/>
      <c r="GH147" s="4"/>
      <c r="GI147" s="4"/>
      <c r="GJ147" s="11">
        <v>170.0</v>
      </c>
      <c r="GK147" s="4"/>
      <c r="GL147" s="4"/>
      <c r="GM147" s="4"/>
      <c r="GN147" s="4"/>
      <c r="GO147" s="4">
        <v>140.0</v>
      </c>
      <c r="GP147" s="4"/>
      <c r="GQ147" s="4"/>
      <c r="GR147" s="4"/>
      <c r="GS147" s="4"/>
      <c r="GT147" s="11">
        <v>130.0</v>
      </c>
      <c r="GU147" s="4"/>
      <c r="GV147" s="4"/>
      <c r="GW147" s="4"/>
      <c r="GX147" s="4"/>
      <c r="GY147" s="4">
        <v>120.0</v>
      </c>
      <c r="GZ147" s="4"/>
      <c r="HA147" s="4"/>
      <c r="HB147" s="4"/>
      <c r="HC147" s="4"/>
      <c r="HD147" s="4">
        <v>100.0</v>
      </c>
      <c r="HE147" s="20"/>
      <c r="HF147" s="15"/>
      <c r="HG147" s="15">
        <v>96.0</v>
      </c>
    </row>
    <row r="148" ht="15.0" customHeight="1">
      <c r="A148" s="4" t="s">
        <v>188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>
        <v>58.3</v>
      </c>
      <c r="GA148" s="4"/>
      <c r="GB148" s="4"/>
      <c r="GC148" s="4"/>
      <c r="GD148" s="4"/>
      <c r="GE148" s="4"/>
      <c r="GF148" s="4"/>
      <c r="GG148" s="4"/>
      <c r="GH148" s="4"/>
      <c r="GI148" s="4"/>
      <c r="GJ148" s="11">
        <v>61.0</v>
      </c>
      <c r="GK148" s="4"/>
      <c r="GL148" s="4"/>
      <c r="GM148" s="4"/>
      <c r="GN148" s="4"/>
      <c r="GO148" s="4">
        <v>59.0</v>
      </c>
      <c r="GP148" s="4"/>
      <c r="GQ148" s="4"/>
      <c r="GR148" s="4"/>
      <c r="GS148" s="4"/>
      <c r="GT148" s="11">
        <v>39.0</v>
      </c>
      <c r="GU148" s="4"/>
      <c r="GV148" s="4"/>
      <c r="GW148" s="4"/>
      <c r="GX148" s="4"/>
      <c r="GY148" s="4">
        <v>25.0</v>
      </c>
      <c r="GZ148" s="4"/>
      <c r="HA148" s="4"/>
      <c r="HB148" s="4"/>
      <c r="HC148" s="4"/>
      <c r="HD148" s="4">
        <v>41.0</v>
      </c>
      <c r="HE148" s="20"/>
      <c r="HF148" s="15"/>
      <c r="HG148" s="15">
        <v>21.0</v>
      </c>
    </row>
    <row r="149" ht="15.0" customHeight="1">
      <c r="A149" s="4" t="s">
        <v>189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11"/>
      <c r="GK149" s="4"/>
      <c r="GL149" s="4"/>
      <c r="GM149" s="4"/>
      <c r="GN149" s="4"/>
      <c r="GO149" s="4"/>
      <c r="GP149" s="4"/>
      <c r="GQ149" s="4"/>
      <c r="GR149" s="4"/>
      <c r="GS149" s="4"/>
      <c r="GT149" s="11"/>
      <c r="GU149" s="4"/>
      <c r="GV149" s="4"/>
      <c r="GW149" s="4"/>
      <c r="GX149" s="4"/>
      <c r="GY149" s="4"/>
      <c r="GZ149" s="4"/>
      <c r="HA149" s="4"/>
      <c r="HB149" s="4"/>
      <c r="HC149" s="4"/>
      <c r="HD149" s="4"/>
      <c r="HE149" s="20"/>
      <c r="HF149" s="15"/>
      <c r="HG149" s="15"/>
    </row>
    <row r="150" ht="15.0" customHeight="1">
      <c r="A150" s="4" t="s">
        <v>190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  <c r="FK150" s="4"/>
      <c r="FL150" s="4"/>
      <c r="FM150" s="4"/>
      <c r="FN150" s="4"/>
      <c r="FO150" s="4"/>
      <c r="FP150" s="4"/>
      <c r="FQ150" s="4"/>
      <c r="FR150" s="4"/>
      <c r="FS150" s="4"/>
      <c r="FT150" s="4"/>
      <c r="FU150" s="4"/>
      <c r="FV150" s="4"/>
      <c r="FW150" s="4"/>
      <c r="FX150" s="4"/>
      <c r="FY150" s="4"/>
      <c r="FZ150" s="4">
        <v>959.4</v>
      </c>
      <c r="GA150" s="4"/>
      <c r="GB150" s="4"/>
      <c r="GC150" s="4"/>
      <c r="GD150" s="4"/>
      <c r="GE150" s="4"/>
      <c r="GF150" s="4"/>
      <c r="GG150" s="4"/>
      <c r="GH150" s="4"/>
      <c r="GI150" s="4"/>
      <c r="GJ150" s="11">
        <v>100.0</v>
      </c>
      <c r="GK150" s="4"/>
      <c r="GL150" s="4"/>
      <c r="GM150" s="4"/>
      <c r="GN150" s="4"/>
      <c r="GO150" s="4">
        <v>120.0</v>
      </c>
      <c r="GP150" s="4"/>
      <c r="GQ150" s="4"/>
      <c r="GR150" s="4"/>
      <c r="GS150" s="4"/>
      <c r="GT150" s="11">
        <v>120.0</v>
      </c>
      <c r="GU150" s="4"/>
      <c r="GV150" s="4"/>
      <c r="GW150" s="4"/>
      <c r="GX150" s="4"/>
      <c r="GY150" s="4">
        <v>89.0</v>
      </c>
      <c r="GZ150" s="4"/>
      <c r="HA150" s="4"/>
      <c r="HB150" s="4"/>
      <c r="HC150" s="4"/>
      <c r="HD150" s="4">
        <v>74.0</v>
      </c>
      <c r="HE150" s="20"/>
      <c r="HF150" s="15"/>
      <c r="HG150" s="15">
        <v>68.0</v>
      </c>
    </row>
    <row r="151" ht="15.0" customHeight="1">
      <c r="A151" s="4" t="s">
        <v>191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>
        <v>79.1</v>
      </c>
      <c r="GA151" s="4"/>
      <c r="GB151" s="4"/>
      <c r="GC151" s="4"/>
      <c r="GD151" s="4"/>
      <c r="GE151" s="4"/>
      <c r="GF151" s="4"/>
      <c r="GG151" s="4"/>
      <c r="GH151" s="4"/>
      <c r="GI151" s="4"/>
      <c r="GJ151" s="11">
        <v>8.0</v>
      </c>
      <c r="GK151" s="4"/>
      <c r="GL151" s="4"/>
      <c r="GM151" s="4"/>
      <c r="GN151" s="4"/>
      <c r="GO151" s="4">
        <v>9.0</v>
      </c>
      <c r="GP151" s="4"/>
      <c r="GQ151" s="4"/>
      <c r="GR151" s="4"/>
      <c r="GS151" s="4"/>
      <c r="GT151" s="11">
        <v>10.0</v>
      </c>
      <c r="GU151" s="4"/>
      <c r="GV151" s="4"/>
      <c r="GW151" s="4"/>
      <c r="GX151" s="4"/>
      <c r="GY151" s="4">
        <v>8.0</v>
      </c>
      <c r="GZ151" s="4"/>
      <c r="HA151" s="4"/>
      <c r="HB151" s="4"/>
      <c r="HC151" s="4"/>
      <c r="HD151" s="4">
        <v>7.0</v>
      </c>
      <c r="HE151" s="20"/>
      <c r="HF151" s="15"/>
      <c r="HG151" s="15">
        <v>7.0</v>
      </c>
    </row>
    <row r="152" ht="15.0" customHeight="1">
      <c r="A152" s="4" t="s">
        <v>192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11"/>
      <c r="GK152" s="4"/>
      <c r="GL152" s="4"/>
      <c r="GM152" s="4"/>
      <c r="GN152" s="4"/>
      <c r="GO152" s="4"/>
      <c r="GP152" s="4"/>
      <c r="GQ152" s="4"/>
      <c r="GR152" s="4"/>
      <c r="GS152" s="4"/>
      <c r="GT152" s="11"/>
      <c r="GU152" s="4"/>
      <c r="GV152" s="4"/>
      <c r="GW152" s="4"/>
      <c r="GX152" s="4"/>
      <c r="GY152" s="4"/>
      <c r="GZ152" s="4"/>
      <c r="HA152" s="4"/>
      <c r="HB152" s="4"/>
      <c r="HC152" s="4"/>
      <c r="HD152" s="4"/>
      <c r="HE152" s="20"/>
      <c r="HF152" s="15"/>
      <c r="HG152" s="15"/>
    </row>
    <row r="153" ht="15.0" customHeight="1">
      <c r="A153" s="4" t="s">
        <v>193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  <c r="FK153" s="4"/>
      <c r="FL153" s="4"/>
      <c r="FM153" s="4"/>
      <c r="FN153" s="4"/>
      <c r="FO153" s="4"/>
      <c r="FP153" s="4"/>
      <c r="FQ153" s="4"/>
      <c r="FR153" s="4"/>
      <c r="FS153" s="4"/>
      <c r="FT153" s="4"/>
      <c r="FU153" s="4"/>
      <c r="FV153" s="4"/>
      <c r="FW153" s="4"/>
      <c r="FX153" s="4"/>
      <c r="FY153" s="4"/>
      <c r="FZ153" s="4">
        <v>601.1</v>
      </c>
      <c r="GA153" s="4"/>
      <c r="GB153" s="4"/>
      <c r="GC153" s="4"/>
      <c r="GD153" s="4"/>
      <c r="GE153" s="4"/>
      <c r="GF153" s="4"/>
      <c r="GG153" s="4"/>
      <c r="GH153" s="4"/>
      <c r="GI153" s="4"/>
      <c r="GJ153" s="11">
        <v>310.0</v>
      </c>
      <c r="GK153" s="4"/>
      <c r="GL153" s="4"/>
      <c r="GM153" s="4"/>
      <c r="GN153" s="4"/>
      <c r="GO153" s="4">
        <v>240.0</v>
      </c>
      <c r="GP153" s="4"/>
      <c r="GQ153" s="4"/>
      <c r="GR153" s="4"/>
      <c r="GS153" s="4"/>
      <c r="GT153" s="11">
        <v>200.0</v>
      </c>
      <c r="GU153" s="4"/>
      <c r="GV153" s="4"/>
      <c r="GW153" s="4"/>
      <c r="GX153" s="4"/>
      <c r="GY153" s="4">
        <v>160.0</v>
      </c>
      <c r="GZ153" s="4"/>
      <c r="HA153" s="4"/>
      <c r="HB153" s="4"/>
      <c r="HC153" s="4"/>
      <c r="HD153" s="4">
        <v>130.0</v>
      </c>
      <c r="HE153" s="20"/>
      <c r="HF153" s="15"/>
      <c r="HG153" s="15">
        <v>120.0</v>
      </c>
    </row>
    <row r="154" ht="15.0" customHeight="1">
      <c r="A154" s="4" t="s">
        <v>194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>
        <v>411.4</v>
      </c>
      <c r="GA154" s="4"/>
      <c r="GB154" s="4"/>
      <c r="GC154" s="4"/>
      <c r="GD154" s="4"/>
      <c r="GE154" s="4"/>
      <c r="GF154" s="4"/>
      <c r="GG154" s="4"/>
      <c r="GH154" s="4"/>
      <c r="GI154" s="4"/>
      <c r="GJ154" s="11">
        <v>1300.0</v>
      </c>
      <c r="GK154" s="4"/>
      <c r="GL154" s="4"/>
      <c r="GM154" s="4"/>
      <c r="GN154" s="4"/>
      <c r="GO154" s="4">
        <v>1100.0</v>
      </c>
      <c r="GP154" s="4"/>
      <c r="GQ154" s="4"/>
      <c r="GR154" s="4"/>
      <c r="GS154" s="4"/>
      <c r="GT154" s="11">
        <v>870.0</v>
      </c>
      <c r="GU154" s="4"/>
      <c r="GV154" s="4"/>
      <c r="GW154" s="4"/>
      <c r="GX154" s="4"/>
      <c r="GY154" s="4">
        <v>680.0</v>
      </c>
      <c r="GZ154" s="4"/>
      <c r="HA154" s="4"/>
      <c r="HB154" s="4"/>
      <c r="HC154" s="4"/>
      <c r="HD154" s="4">
        <v>540.0</v>
      </c>
      <c r="HE154" s="20"/>
      <c r="HF154" s="15"/>
      <c r="HG154" s="15">
        <v>480.0</v>
      </c>
    </row>
    <row r="155" ht="15.0" customHeight="1">
      <c r="A155" s="4" t="s">
        <v>195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>
        <v>1052.4</v>
      </c>
      <c r="GA155" s="4"/>
      <c r="GB155" s="4"/>
      <c r="GC155" s="4"/>
      <c r="GD155" s="4"/>
      <c r="GE155" s="4"/>
      <c r="GF155" s="4"/>
      <c r="GG155" s="4"/>
      <c r="GH155" s="4"/>
      <c r="GI155" s="4"/>
      <c r="GJ155" s="11">
        <v>580.0</v>
      </c>
      <c r="GK155" s="4"/>
      <c r="GL155" s="4"/>
      <c r="GM155" s="4"/>
      <c r="GN155" s="4"/>
      <c r="GO155" s="4">
        <v>470.0</v>
      </c>
      <c r="GP155" s="4"/>
      <c r="GQ155" s="4"/>
      <c r="GR155" s="4"/>
      <c r="GS155" s="4"/>
      <c r="GT155" s="11">
        <v>360.0</v>
      </c>
      <c r="GU155" s="4"/>
      <c r="GV155" s="4"/>
      <c r="GW155" s="4"/>
      <c r="GX155" s="4"/>
      <c r="GY155" s="4">
        <v>260.0</v>
      </c>
      <c r="GZ155" s="4"/>
      <c r="HA155" s="4"/>
      <c r="HB155" s="4"/>
      <c r="HC155" s="4"/>
      <c r="HD155" s="4">
        <v>220.0</v>
      </c>
      <c r="HE155" s="20"/>
      <c r="HF155" s="15"/>
      <c r="HG155" s="15">
        <v>200.0</v>
      </c>
    </row>
    <row r="156" ht="15.0" customHeight="1">
      <c r="A156" s="4" t="s">
        <v>196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>
        <v>396.6</v>
      </c>
      <c r="GA156" s="4"/>
      <c r="GB156" s="4"/>
      <c r="GC156" s="4"/>
      <c r="GD156" s="4"/>
      <c r="GE156" s="4"/>
      <c r="GF156" s="4"/>
      <c r="GG156" s="4"/>
      <c r="GH156" s="4"/>
      <c r="GI156" s="4"/>
      <c r="GJ156" s="11">
        <v>320.0</v>
      </c>
      <c r="GK156" s="4"/>
      <c r="GL156" s="4"/>
      <c r="GM156" s="4"/>
      <c r="GN156" s="4"/>
      <c r="GO156" s="4">
        <v>280.0</v>
      </c>
      <c r="GP156" s="4"/>
      <c r="GQ156" s="4"/>
      <c r="GR156" s="4"/>
      <c r="GS156" s="4"/>
      <c r="GT156" s="11">
        <v>270.0</v>
      </c>
      <c r="GU156" s="4"/>
      <c r="GV156" s="4"/>
      <c r="GW156" s="4"/>
      <c r="GX156" s="4"/>
      <c r="GY156" s="4">
        <v>250.0</v>
      </c>
      <c r="GZ156" s="4"/>
      <c r="HA156" s="4"/>
      <c r="HB156" s="4"/>
      <c r="HC156" s="4"/>
      <c r="HD156" s="4">
        <v>160.0</v>
      </c>
      <c r="HE156" s="20"/>
      <c r="HF156" s="15"/>
      <c r="HG156" s="15">
        <v>130.0</v>
      </c>
    </row>
    <row r="157" ht="15.0" customHeight="1">
      <c r="A157" s="4" t="s">
        <v>197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11"/>
      <c r="GK157" s="4"/>
      <c r="GL157" s="4"/>
      <c r="GM157" s="4"/>
      <c r="GN157" s="4"/>
      <c r="GO157" s="4"/>
      <c r="GP157" s="4"/>
      <c r="GQ157" s="4"/>
      <c r="GR157" s="4"/>
      <c r="GS157" s="4"/>
      <c r="GT157" s="11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20"/>
      <c r="HF157" s="15"/>
      <c r="HG157" s="15"/>
    </row>
    <row r="158" ht="15.0" customHeight="1">
      <c r="A158" s="4" t="s">
        <v>198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  <c r="FK158" s="4"/>
      <c r="FL158" s="4"/>
      <c r="FM158" s="4"/>
      <c r="FN158" s="4"/>
      <c r="FO158" s="4"/>
      <c r="FP158" s="4"/>
      <c r="FQ158" s="4"/>
      <c r="FR158" s="4"/>
      <c r="FS158" s="4"/>
      <c r="FT158" s="4"/>
      <c r="FU158" s="4"/>
      <c r="FV158" s="4"/>
      <c r="FW158" s="4"/>
      <c r="FX158" s="4"/>
      <c r="FY158" s="4"/>
      <c r="FZ158" s="4">
        <v>864.7</v>
      </c>
      <c r="GA158" s="4"/>
      <c r="GB158" s="4"/>
      <c r="GC158" s="4"/>
      <c r="GD158" s="4"/>
      <c r="GE158" s="4"/>
      <c r="GF158" s="4"/>
      <c r="GG158" s="4"/>
      <c r="GH158" s="4"/>
      <c r="GI158" s="4"/>
      <c r="GJ158" s="11">
        <v>790.0</v>
      </c>
      <c r="GK158" s="4"/>
      <c r="GL158" s="4"/>
      <c r="GM158" s="4"/>
      <c r="GN158" s="4"/>
      <c r="GO158" s="4">
        <v>580.0</v>
      </c>
      <c r="GP158" s="4"/>
      <c r="GQ158" s="4"/>
      <c r="GR158" s="4"/>
      <c r="GS158" s="4"/>
      <c r="GT158" s="11">
        <v>430.0</v>
      </c>
      <c r="GU158" s="4"/>
      <c r="GV158" s="4"/>
      <c r="GW158" s="4"/>
      <c r="GX158" s="4"/>
      <c r="GY158" s="4">
        <v>310.0</v>
      </c>
      <c r="GZ158" s="4"/>
      <c r="HA158" s="4"/>
      <c r="HB158" s="4"/>
      <c r="HC158" s="4"/>
      <c r="HD158" s="4">
        <v>220.0</v>
      </c>
      <c r="HE158" s="20"/>
      <c r="HF158" s="15"/>
      <c r="HG158" s="15">
        <v>190.0</v>
      </c>
    </row>
    <row r="159" ht="15.0" customHeight="1">
      <c r="A159" s="4" t="s">
        <v>199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>
        <v>410.0</v>
      </c>
      <c r="CC159" s="4"/>
      <c r="CD159" s="4"/>
      <c r="CE159" s="4"/>
      <c r="CF159" s="4"/>
      <c r="CG159" s="4">
        <v>400.0</v>
      </c>
      <c r="CH159" s="4"/>
      <c r="CI159" s="4"/>
      <c r="CJ159" s="4"/>
      <c r="CK159" s="4"/>
      <c r="CL159" s="4">
        <v>360.0</v>
      </c>
      <c r="CM159" s="4"/>
      <c r="CN159" s="4"/>
      <c r="CO159" s="4"/>
      <c r="CP159" s="4"/>
      <c r="CQ159" s="4">
        <v>300.0</v>
      </c>
      <c r="CR159" s="4"/>
      <c r="CS159" s="4"/>
      <c r="CT159" s="4"/>
      <c r="CU159" s="4"/>
      <c r="CV159" s="4">
        <v>250.0</v>
      </c>
      <c r="CW159" s="4"/>
      <c r="CX159" s="4"/>
      <c r="CY159" s="4"/>
      <c r="CZ159" s="4"/>
      <c r="DA159" s="4">
        <v>240.0</v>
      </c>
      <c r="DB159" s="4"/>
      <c r="DC159" s="4">
        <v>240.0</v>
      </c>
      <c r="DD159" s="4">
        <v>250.0</v>
      </c>
      <c r="DE159" s="4">
        <v>230.0</v>
      </c>
      <c r="DF159" s="4">
        <v>250.0</v>
      </c>
      <c r="DG159" s="4">
        <v>220.0</v>
      </c>
      <c r="DH159" s="4">
        <v>250.0</v>
      </c>
      <c r="DI159" s="4">
        <v>240.0</v>
      </c>
      <c r="DJ159" s="4">
        <v>240.0</v>
      </c>
      <c r="DK159" s="4">
        <v>210.0</v>
      </c>
      <c r="DL159" s="4">
        <v>210.0</v>
      </c>
      <c r="DM159" s="4">
        <v>250.0</v>
      </c>
      <c r="DN159" s="4">
        <v>260.0</v>
      </c>
      <c r="DO159" s="4">
        <v>250.0</v>
      </c>
      <c r="DP159" s="4">
        <v>300.0</v>
      </c>
      <c r="DQ159" s="4">
        <v>340.0</v>
      </c>
      <c r="DR159" s="4">
        <v>240.0</v>
      </c>
      <c r="DS159" s="4">
        <v>231.0</v>
      </c>
      <c r="DT159" s="4">
        <v>249.0</v>
      </c>
      <c r="DU159" s="4">
        <v>232.0</v>
      </c>
      <c r="DV159" s="4">
        <v>239.0</v>
      </c>
      <c r="DW159" s="4">
        <v>264.0</v>
      </c>
      <c r="DX159" s="4">
        <v>285.0</v>
      </c>
      <c r="DY159" s="4">
        <v>290.0</v>
      </c>
      <c r="DZ159" s="4">
        <v>334.0</v>
      </c>
      <c r="EA159" s="4">
        <v>333.0</v>
      </c>
      <c r="EB159" s="4">
        <v>333.0</v>
      </c>
      <c r="EC159" s="4">
        <v>320.0</v>
      </c>
      <c r="ED159" s="4">
        <v>300.0</v>
      </c>
      <c r="EE159" s="4">
        <v>317.0</v>
      </c>
      <c r="EF159" s="4">
        <v>318.0</v>
      </c>
      <c r="EG159" s="4">
        <v>293.0</v>
      </c>
      <c r="EH159" s="4">
        <v>302.0</v>
      </c>
      <c r="EI159" s="4">
        <v>257.0</v>
      </c>
      <c r="EJ159" s="4">
        <v>268.0</v>
      </c>
      <c r="EK159" s="4">
        <v>247.0</v>
      </c>
      <c r="EL159" s="4">
        <v>235.0</v>
      </c>
      <c r="EM159" s="4">
        <v>192.0</v>
      </c>
      <c r="EN159" s="4">
        <v>195.0</v>
      </c>
      <c r="EO159" s="4">
        <v>195.0</v>
      </c>
      <c r="EP159" s="4">
        <v>229.0</v>
      </c>
      <c r="EQ159" s="4">
        <v>194.0</v>
      </c>
      <c r="ER159" s="4">
        <v>149.0</v>
      </c>
      <c r="ES159" s="4">
        <v>140.0</v>
      </c>
      <c r="ET159" s="4">
        <v>122.0</v>
      </c>
      <c r="EU159" s="4">
        <v>109.0</v>
      </c>
      <c r="EV159" s="4">
        <v>105.0</v>
      </c>
      <c r="EW159" s="4">
        <v>85.3</v>
      </c>
      <c r="EX159" s="4">
        <v>75.9</v>
      </c>
      <c r="EY159" s="4">
        <v>78.2</v>
      </c>
      <c r="EZ159" s="4">
        <v>69.8</v>
      </c>
      <c r="FA159" s="4">
        <v>61.0</v>
      </c>
      <c r="FB159" s="4">
        <v>66.0</v>
      </c>
      <c r="FC159" s="4">
        <v>61.3</v>
      </c>
      <c r="FD159" s="4">
        <v>42.5</v>
      </c>
      <c r="FE159" s="4">
        <v>51.3</v>
      </c>
      <c r="FF159" s="4">
        <v>38.4</v>
      </c>
      <c r="FG159" s="4">
        <v>37.7</v>
      </c>
      <c r="FH159" s="4">
        <v>33.6</v>
      </c>
      <c r="FI159" s="4">
        <v>33.5</v>
      </c>
      <c r="FJ159" s="4">
        <v>33.8</v>
      </c>
      <c r="FK159" s="4">
        <v>25.1</v>
      </c>
      <c r="FL159" s="4">
        <v>20.8</v>
      </c>
      <c r="FM159" s="4">
        <v>26.4</v>
      </c>
      <c r="FN159" s="4">
        <v>21.5</v>
      </c>
      <c r="FO159" s="4">
        <v>20.8</v>
      </c>
      <c r="FP159" s="4">
        <v>15.8</v>
      </c>
      <c r="FQ159" s="4">
        <v>12.4</v>
      </c>
      <c r="FR159" s="4">
        <v>11.4</v>
      </c>
      <c r="FS159" s="4">
        <v>11.7</v>
      </c>
      <c r="FT159" s="4">
        <v>11.6</v>
      </c>
      <c r="FU159" s="4">
        <v>9.9</v>
      </c>
      <c r="FV159" s="4">
        <v>9.5</v>
      </c>
      <c r="FW159" s="4">
        <v>9.5</v>
      </c>
      <c r="FX159" s="4">
        <v>10.1</v>
      </c>
      <c r="FY159" s="4">
        <v>10.1</v>
      </c>
      <c r="FZ159" s="4">
        <v>9.5</v>
      </c>
      <c r="GA159" s="4"/>
      <c r="GB159" s="4"/>
      <c r="GC159" s="4"/>
      <c r="GD159" s="4"/>
      <c r="GE159" s="4"/>
      <c r="GF159" s="4"/>
      <c r="GG159" s="4"/>
      <c r="GH159" s="4"/>
      <c r="GI159" s="4"/>
      <c r="GJ159" s="11">
        <v>11.0</v>
      </c>
      <c r="GK159" s="4"/>
      <c r="GL159" s="4"/>
      <c r="GM159" s="4"/>
      <c r="GN159" s="4"/>
      <c r="GO159" s="4">
        <v>11.0</v>
      </c>
      <c r="GP159" s="4"/>
      <c r="GQ159" s="4"/>
      <c r="GR159" s="4"/>
      <c r="GS159" s="4"/>
      <c r="GT159" s="11">
        <v>15.0</v>
      </c>
      <c r="GU159" s="4"/>
      <c r="GV159" s="4"/>
      <c r="GW159" s="4"/>
      <c r="GX159" s="4"/>
      <c r="GY159" s="4">
        <v>10.0</v>
      </c>
      <c r="GZ159" s="4"/>
      <c r="HA159" s="4"/>
      <c r="HB159" s="4"/>
      <c r="HC159" s="4"/>
      <c r="HD159" s="4">
        <v>7.0</v>
      </c>
      <c r="HE159" s="20"/>
      <c r="HF159" s="15"/>
      <c r="HG159" s="15">
        <v>6.0</v>
      </c>
    </row>
    <row r="160" ht="24.75" customHeight="1">
      <c r="A160" s="4" t="s">
        <v>200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4"/>
      <c r="GG160" s="4"/>
      <c r="GH160" s="4"/>
      <c r="GI160" s="4"/>
      <c r="GJ160" s="11"/>
      <c r="GK160" s="4"/>
      <c r="GL160" s="4"/>
      <c r="GM160" s="4"/>
      <c r="GN160" s="4"/>
      <c r="GO160" s="4"/>
      <c r="GP160" s="4"/>
      <c r="GQ160" s="4"/>
      <c r="GR160" s="4"/>
      <c r="GS160" s="4"/>
      <c r="GT160" s="11"/>
      <c r="GU160" s="4"/>
      <c r="GV160" s="4"/>
      <c r="GW160" s="4"/>
      <c r="GX160" s="4"/>
      <c r="GY160" s="4"/>
      <c r="GZ160" s="4"/>
      <c r="HA160" s="4"/>
      <c r="HB160" s="4"/>
      <c r="HC160" s="4"/>
      <c r="HD160" s="4"/>
      <c r="HE160" s="20"/>
      <c r="HF160" s="15"/>
      <c r="HG160" s="15"/>
    </row>
    <row r="161" ht="24.75" customHeight="1">
      <c r="A161" s="4" t="s">
        <v>201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11"/>
      <c r="GK161" s="4"/>
      <c r="GL161" s="4"/>
      <c r="GM161" s="4"/>
      <c r="GN161" s="4"/>
      <c r="GO161" s="4"/>
      <c r="GP161" s="4"/>
      <c r="GQ161" s="4"/>
      <c r="GR161" s="4"/>
      <c r="GS161" s="4"/>
      <c r="GT161" s="11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20"/>
      <c r="HF161" s="15"/>
      <c r="HG161" s="15"/>
    </row>
    <row r="162" ht="24.75" customHeight="1">
      <c r="A162" s="4" t="s">
        <v>202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>
        <v>12.4</v>
      </c>
      <c r="GA162" s="4"/>
      <c r="GB162" s="4"/>
      <c r="GC162" s="4"/>
      <c r="GD162" s="4"/>
      <c r="GE162" s="4"/>
      <c r="GF162" s="4"/>
      <c r="GG162" s="4"/>
      <c r="GH162" s="4"/>
      <c r="GI162" s="4"/>
      <c r="GJ162" s="11">
        <v>18.0</v>
      </c>
      <c r="GK162" s="4"/>
      <c r="GL162" s="4"/>
      <c r="GM162" s="4"/>
      <c r="GN162" s="4"/>
      <c r="GO162" s="4">
        <v>13.0</v>
      </c>
      <c r="GP162" s="4"/>
      <c r="GQ162" s="4"/>
      <c r="GR162" s="4"/>
      <c r="GS162" s="4"/>
      <c r="GT162" s="11">
        <v>12.0</v>
      </c>
      <c r="GU162" s="4"/>
      <c r="GV162" s="4"/>
      <c r="GW162" s="4"/>
      <c r="GX162" s="4"/>
      <c r="GY162" s="4">
        <v>12.0</v>
      </c>
      <c r="GZ162" s="4"/>
      <c r="HA162" s="4"/>
      <c r="HB162" s="4"/>
      <c r="HC162" s="4"/>
      <c r="HD162" s="4">
        <v>12.0</v>
      </c>
      <c r="HE162" s="20"/>
      <c r="HF162" s="15"/>
      <c r="HG162" s="15">
        <v>8.0</v>
      </c>
    </row>
    <row r="163" ht="24.75" customHeight="1">
      <c r="A163" s="4" t="s">
        <v>203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11"/>
      <c r="GK163" s="4"/>
      <c r="GL163" s="4"/>
      <c r="GM163" s="4"/>
      <c r="GN163" s="4"/>
      <c r="GO163" s="4"/>
      <c r="GP163" s="4"/>
      <c r="GQ163" s="4"/>
      <c r="GR163" s="4"/>
      <c r="GS163" s="4"/>
      <c r="GT163" s="11"/>
      <c r="GU163" s="4"/>
      <c r="GV163" s="4"/>
      <c r="GW163" s="4"/>
      <c r="GX163" s="4"/>
      <c r="GY163" s="4"/>
      <c r="GZ163" s="4"/>
      <c r="HA163" s="4"/>
      <c r="HB163" s="4"/>
      <c r="HC163" s="4"/>
      <c r="HD163" s="4"/>
      <c r="HE163" s="20"/>
      <c r="HF163" s="15"/>
      <c r="HG163" s="15"/>
    </row>
    <row r="164" ht="15.0" customHeight="1">
      <c r="A164" s="4" t="s">
        <v>204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>
        <v>144.8</v>
      </c>
      <c r="GA164" s="4"/>
      <c r="GB164" s="4"/>
      <c r="GC164" s="4"/>
      <c r="GD164" s="4"/>
      <c r="GE164" s="4"/>
      <c r="GF164" s="4"/>
      <c r="GG164" s="4"/>
      <c r="GH164" s="4"/>
      <c r="GI164" s="4"/>
      <c r="GJ164" s="11">
        <v>170.0</v>
      </c>
      <c r="GK164" s="4"/>
      <c r="GL164" s="4"/>
      <c r="GM164" s="4"/>
      <c r="GN164" s="4"/>
      <c r="GO164" s="4">
        <v>160.0</v>
      </c>
      <c r="GP164" s="4"/>
      <c r="GQ164" s="4"/>
      <c r="GR164" s="4"/>
      <c r="GS164" s="4"/>
      <c r="GT164" s="11">
        <v>140.0</v>
      </c>
      <c r="GU164" s="4"/>
      <c r="GV164" s="4"/>
      <c r="GW164" s="4"/>
      <c r="GX164" s="4"/>
      <c r="GY164" s="4">
        <v>120.0</v>
      </c>
      <c r="GZ164" s="4"/>
      <c r="HA164" s="4"/>
      <c r="HB164" s="4"/>
      <c r="HC164" s="4"/>
      <c r="HD164" s="4">
        <v>110.0</v>
      </c>
      <c r="HE164" s="20"/>
      <c r="HF164" s="15"/>
      <c r="HG164" s="15">
        <v>100.0</v>
      </c>
    </row>
    <row r="165" ht="15.0" customHeight="1">
      <c r="A165" s="4" t="s">
        <v>205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  <c r="FK165" s="4"/>
      <c r="FL165" s="4"/>
      <c r="FM165" s="4"/>
      <c r="FN165" s="4"/>
      <c r="FO165" s="4"/>
      <c r="FP165" s="4"/>
      <c r="FQ165" s="4"/>
      <c r="FR165" s="4"/>
      <c r="FS165" s="4"/>
      <c r="FT165" s="4"/>
      <c r="FU165" s="4"/>
      <c r="FV165" s="4"/>
      <c r="FW165" s="4"/>
      <c r="FX165" s="4"/>
      <c r="FY165" s="4"/>
      <c r="FZ165" s="4">
        <v>1082.8</v>
      </c>
      <c r="GA165" s="4"/>
      <c r="GB165" s="4"/>
      <c r="GC165" s="4"/>
      <c r="GD165" s="4"/>
      <c r="GE165" s="4"/>
      <c r="GF165" s="4"/>
      <c r="GG165" s="4"/>
      <c r="GH165" s="4"/>
      <c r="GI165" s="4"/>
      <c r="GJ165" s="11">
        <v>1000.0</v>
      </c>
      <c r="GK165" s="4"/>
      <c r="GL165" s="4"/>
      <c r="GM165" s="4"/>
      <c r="GN165" s="4"/>
      <c r="GO165" s="4">
        <v>920.0</v>
      </c>
      <c r="GP165" s="4"/>
      <c r="GQ165" s="4"/>
      <c r="GR165" s="4"/>
      <c r="GS165" s="4"/>
      <c r="GT165" s="11">
        <v>850.0</v>
      </c>
      <c r="GU165" s="4"/>
      <c r="GV165" s="4"/>
      <c r="GW165" s="4"/>
      <c r="GX165" s="4"/>
      <c r="GY165" s="4">
        <v>760.0</v>
      </c>
      <c r="GZ165" s="4"/>
      <c r="HA165" s="4"/>
      <c r="HB165" s="4"/>
      <c r="HC165" s="4"/>
      <c r="HD165" s="4">
        <v>690.0</v>
      </c>
      <c r="HE165" s="20"/>
      <c r="HF165" s="15"/>
      <c r="HG165" s="15">
        <v>630.0</v>
      </c>
    </row>
    <row r="166" ht="15.0" customHeight="1">
      <c r="A166" s="4" t="s">
        <v>206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  <c r="FK166" s="4"/>
      <c r="FL166" s="4"/>
      <c r="FM166" s="4"/>
      <c r="FN166" s="4"/>
      <c r="FO166" s="4"/>
      <c r="FP166" s="4"/>
      <c r="FQ166" s="4"/>
      <c r="FR166" s="4"/>
      <c r="FS166" s="4"/>
      <c r="FT166" s="4"/>
      <c r="FU166" s="4"/>
      <c r="FV166" s="4"/>
      <c r="FW166" s="4"/>
      <c r="FX166" s="4"/>
      <c r="FY166" s="4"/>
      <c r="FZ166" s="4">
        <v>515.9</v>
      </c>
      <c r="GA166" s="4"/>
      <c r="GB166" s="4"/>
      <c r="GC166" s="4"/>
      <c r="GD166" s="4"/>
      <c r="GE166" s="4"/>
      <c r="GF166" s="4"/>
      <c r="GG166" s="4"/>
      <c r="GH166" s="4"/>
      <c r="GI166" s="4"/>
      <c r="GJ166" s="11">
        <v>1200.0</v>
      </c>
      <c r="GK166" s="4"/>
      <c r="GL166" s="4"/>
      <c r="GM166" s="4"/>
      <c r="GN166" s="4"/>
      <c r="GO166" s="4">
        <v>1100.0</v>
      </c>
      <c r="GP166" s="4"/>
      <c r="GQ166" s="4"/>
      <c r="GR166" s="4"/>
      <c r="GS166" s="4"/>
      <c r="GT166" s="11">
        <v>950.0</v>
      </c>
      <c r="GU166" s="4"/>
      <c r="GV166" s="4"/>
      <c r="GW166" s="4"/>
      <c r="GX166" s="4"/>
      <c r="GY166" s="4">
        <v>740.0</v>
      </c>
      <c r="GZ166" s="4"/>
      <c r="HA166" s="4"/>
      <c r="HB166" s="4"/>
      <c r="HC166" s="4"/>
      <c r="HD166" s="4">
        <v>610.0</v>
      </c>
      <c r="HE166" s="20"/>
      <c r="HF166" s="15"/>
      <c r="HG166" s="15">
        <v>560.0</v>
      </c>
    </row>
    <row r="167" ht="15.0" customHeight="1">
      <c r="A167" s="4" t="s">
        <v>207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11"/>
      <c r="GK167" s="4"/>
      <c r="GL167" s="4"/>
      <c r="GM167" s="4"/>
      <c r="GN167" s="4"/>
      <c r="GO167" s="4"/>
      <c r="GP167" s="4"/>
      <c r="GQ167" s="4"/>
      <c r="GR167" s="4"/>
      <c r="GS167" s="4"/>
      <c r="GT167" s="11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20"/>
      <c r="HF167" s="15"/>
      <c r="HG167" s="15"/>
    </row>
    <row r="168" ht="24.75" customHeight="1">
      <c r="A168" s="4" t="s">
        <v>208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  <c r="FK168" s="4"/>
      <c r="FL168" s="4"/>
      <c r="FM168" s="4"/>
      <c r="FN168" s="4"/>
      <c r="FO168" s="4"/>
      <c r="FP168" s="4"/>
      <c r="FQ168" s="4"/>
      <c r="FR168" s="4"/>
      <c r="FS168" s="4"/>
      <c r="FT168" s="4"/>
      <c r="FU168" s="4"/>
      <c r="FV168" s="4"/>
      <c r="FW168" s="4"/>
      <c r="FX168" s="4"/>
      <c r="FY168" s="4"/>
      <c r="FZ168" s="4"/>
      <c r="GA168" s="4"/>
      <c r="GB168" s="4"/>
      <c r="GC168" s="4"/>
      <c r="GD168" s="4"/>
      <c r="GE168" s="4"/>
      <c r="GF168" s="4"/>
      <c r="GG168" s="4"/>
      <c r="GH168" s="4"/>
      <c r="GI168" s="4"/>
      <c r="GJ168" s="11"/>
      <c r="GK168" s="4"/>
      <c r="GL168" s="4"/>
      <c r="GM168" s="4"/>
      <c r="GN168" s="4"/>
      <c r="GO168" s="4"/>
      <c r="GP168" s="4"/>
      <c r="GQ168" s="4"/>
      <c r="GR168" s="4"/>
      <c r="GS168" s="4"/>
      <c r="GT168" s="11"/>
      <c r="GU168" s="4"/>
      <c r="GV168" s="4"/>
      <c r="GW168" s="4"/>
      <c r="GX168" s="4"/>
      <c r="GY168" s="4"/>
      <c r="GZ168" s="4"/>
      <c r="HA168" s="4"/>
      <c r="HB168" s="4"/>
      <c r="HC168" s="4"/>
      <c r="HD168" s="4"/>
      <c r="HE168" s="20"/>
      <c r="HF168" s="15"/>
      <c r="HG168" s="15"/>
    </row>
    <row r="169" ht="24.75" customHeight="1">
      <c r="A169" s="4" t="s">
        <v>209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  <c r="FK169" s="4"/>
      <c r="FL169" s="4"/>
      <c r="FM169" s="4"/>
      <c r="FN169" s="4"/>
      <c r="FO169" s="4"/>
      <c r="FP169" s="4"/>
      <c r="FQ169" s="4"/>
      <c r="FR169" s="4"/>
      <c r="FS169" s="4"/>
      <c r="FT169" s="4"/>
      <c r="FU169" s="4"/>
      <c r="FV169" s="4"/>
      <c r="FW169" s="4"/>
      <c r="FX169" s="4"/>
      <c r="FY169" s="4"/>
      <c r="FZ169" s="4"/>
      <c r="GA169" s="4"/>
      <c r="GB169" s="4"/>
      <c r="GC169" s="4"/>
      <c r="GD169" s="4"/>
      <c r="GE169" s="4"/>
      <c r="GF169" s="4"/>
      <c r="GG169" s="4"/>
      <c r="GH169" s="4"/>
      <c r="GI169" s="4"/>
      <c r="GJ169" s="11"/>
      <c r="GK169" s="4"/>
      <c r="GL169" s="4"/>
      <c r="GM169" s="4"/>
      <c r="GN169" s="4"/>
      <c r="GO169" s="4"/>
      <c r="GP169" s="4"/>
      <c r="GQ169" s="4"/>
      <c r="GR169" s="4"/>
      <c r="GS169" s="4"/>
      <c r="GT169" s="11"/>
      <c r="GU169" s="4"/>
      <c r="GV169" s="4"/>
      <c r="GW169" s="4"/>
      <c r="GX169" s="4"/>
      <c r="GY169" s="4"/>
      <c r="GZ169" s="4"/>
      <c r="HA169" s="4"/>
      <c r="HB169" s="4"/>
      <c r="HC169" s="4"/>
      <c r="HD169" s="4"/>
      <c r="HE169" s="20"/>
      <c r="HF169" s="15"/>
      <c r="HG169" s="15"/>
    </row>
    <row r="170" ht="36.75" customHeight="1">
      <c r="A170" s="4" t="s">
        <v>210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4"/>
      <c r="GJ170" s="11"/>
      <c r="GK170" s="4"/>
      <c r="GL170" s="4"/>
      <c r="GM170" s="4"/>
      <c r="GN170" s="4"/>
      <c r="GO170" s="4"/>
      <c r="GP170" s="4"/>
      <c r="GQ170" s="4"/>
      <c r="GR170" s="4"/>
      <c r="GS170" s="4"/>
      <c r="GT170" s="11"/>
      <c r="GU170" s="4"/>
      <c r="GV170" s="4"/>
      <c r="GW170" s="4"/>
      <c r="GX170" s="4"/>
      <c r="GY170" s="4"/>
      <c r="GZ170" s="4"/>
      <c r="HA170" s="4"/>
      <c r="HB170" s="4"/>
      <c r="HC170" s="4"/>
      <c r="HD170" s="4"/>
      <c r="HE170" s="20"/>
      <c r="HF170" s="15"/>
      <c r="HG170" s="15"/>
    </row>
    <row r="171" ht="15.0" customHeight="1">
      <c r="A171" s="4" t="s">
        <v>211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>
        <v>7.2</v>
      </c>
      <c r="GA171" s="4"/>
      <c r="GB171" s="4"/>
      <c r="GC171" s="4"/>
      <c r="GD171" s="4"/>
      <c r="GE171" s="4"/>
      <c r="GF171" s="4"/>
      <c r="GG171" s="4"/>
      <c r="GH171" s="4"/>
      <c r="GI171" s="4"/>
      <c r="GJ171" s="11">
        <v>9.0</v>
      </c>
      <c r="GK171" s="4"/>
      <c r="GL171" s="4"/>
      <c r="GM171" s="4"/>
      <c r="GN171" s="4"/>
      <c r="GO171" s="4">
        <v>4.0</v>
      </c>
      <c r="GP171" s="4"/>
      <c r="GQ171" s="4"/>
      <c r="GR171" s="4"/>
      <c r="GS171" s="4"/>
      <c r="GT171" s="11">
        <v>8.0</v>
      </c>
      <c r="GU171" s="4"/>
      <c r="GV171" s="4"/>
      <c r="GW171" s="4"/>
      <c r="GX171" s="4"/>
      <c r="GY171" s="4">
        <v>9.0</v>
      </c>
      <c r="GZ171" s="4"/>
      <c r="HA171" s="4"/>
      <c r="HB171" s="4"/>
      <c r="HC171" s="4"/>
      <c r="HD171" s="4">
        <v>5.0</v>
      </c>
      <c r="HE171" s="20"/>
      <c r="HF171" s="15"/>
      <c r="HG171" s="15">
        <v>4.0</v>
      </c>
    </row>
    <row r="172" ht="15.0" customHeight="1">
      <c r="A172" s="4" t="s">
        <v>212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  <c r="FK172" s="4"/>
      <c r="FL172" s="4"/>
      <c r="FM172" s="4"/>
      <c r="FN172" s="4"/>
      <c r="FO172" s="4"/>
      <c r="FP172" s="4"/>
      <c r="FQ172" s="4"/>
      <c r="FR172" s="4"/>
      <c r="FS172" s="4"/>
      <c r="FT172" s="4"/>
      <c r="FU172" s="4"/>
      <c r="FV172" s="4"/>
      <c r="FW172" s="4"/>
      <c r="FX172" s="4"/>
      <c r="FY172" s="4"/>
      <c r="FZ172" s="4">
        <v>173.9</v>
      </c>
      <c r="GA172" s="4"/>
      <c r="GB172" s="4"/>
      <c r="GC172" s="4"/>
      <c r="GD172" s="4"/>
      <c r="GE172" s="4"/>
      <c r="GF172" s="4"/>
      <c r="GG172" s="4"/>
      <c r="GH172" s="4"/>
      <c r="GI172" s="4"/>
      <c r="GJ172" s="11">
        <v>48.0</v>
      </c>
      <c r="GK172" s="4"/>
      <c r="GL172" s="4"/>
      <c r="GM172" s="4"/>
      <c r="GN172" s="4"/>
      <c r="GO172" s="4">
        <v>32.0</v>
      </c>
      <c r="GP172" s="4"/>
      <c r="GQ172" s="4"/>
      <c r="GR172" s="4"/>
      <c r="GS172" s="4"/>
      <c r="GT172" s="11">
        <v>22.0</v>
      </c>
      <c r="GU172" s="4"/>
      <c r="GV172" s="4"/>
      <c r="GW172" s="4"/>
      <c r="GX172" s="4"/>
      <c r="GY172" s="4">
        <v>16.0</v>
      </c>
      <c r="GZ172" s="4"/>
      <c r="HA172" s="4"/>
      <c r="HB172" s="4"/>
      <c r="HC172" s="4"/>
      <c r="HD172" s="4">
        <v>12.0</v>
      </c>
      <c r="HE172" s="20"/>
      <c r="HF172" s="15"/>
      <c r="HG172" s="15">
        <v>11.0</v>
      </c>
    </row>
    <row r="173" ht="15.0" customHeight="1">
      <c r="A173" s="4" t="s">
        <v>213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  <c r="FK173" s="4"/>
      <c r="FL173" s="4"/>
      <c r="FM173" s="4"/>
      <c r="FN173" s="4"/>
      <c r="FO173" s="4"/>
      <c r="FP173" s="4"/>
      <c r="FQ173" s="4"/>
      <c r="FR173" s="4"/>
      <c r="FS173" s="4"/>
      <c r="FT173" s="4"/>
      <c r="FU173" s="4"/>
      <c r="FV173" s="4"/>
      <c r="FW173" s="4"/>
      <c r="FX173" s="4"/>
      <c r="FY173" s="4"/>
      <c r="FZ173" s="4">
        <v>746.1</v>
      </c>
      <c r="GA173" s="4"/>
      <c r="GB173" s="4"/>
      <c r="GC173" s="4"/>
      <c r="GD173" s="4"/>
      <c r="GE173" s="4"/>
      <c r="GF173" s="4"/>
      <c r="GG173" s="4"/>
      <c r="GH173" s="4"/>
      <c r="GI173" s="4"/>
      <c r="GJ173" s="11">
        <v>400.0</v>
      </c>
      <c r="GK173" s="4"/>
      <c r="GL173" s="4"/>
      <c r="GM173" s="4"/>
      <c r="GN173" s="4"/>
      <c r="GO173" s="4">
        <v>330.0</v>
      </c>
      <c r="GP173" s="4"/>
      <c r="GQ173" s="4"/>
      <c r="GR173" s="4"/>
      <c r="GS173" s="4"/>
      <c r="GT173" s="11">
        <v>280.0</v>
      </c>
      <c r="GU173" s="4"/>
      <c r="GV173" s="4"/>
      <c r="GW173" s="4"/>
      <c r="GX173" s="4"/>
      <c r="GY173" s="4">
        <v>230.0</v>
      </c>
      <c r="GZ173" s="4"/>
      <c r="HA173" s="4"/>
      <c r="HB173" s="4"/>
      <c r="HC173" s="4"/>
      <c r="HD173" s="4">
        <v>190.0</v>
      </c>
      <c r="HE173" s="20"/>
      <c r="HF173" s="15"/>
      <c r="HG173" s="15">
        <v>170.0</v>
      </c>
    </row>
    <row r="174" ht="15.0" customHeight="1">
      <c r="A174" s="4" t="s">
        <v>214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11"/>
      <c r="GK174" s="4"/>
      <c r="GL174" s="4"/>
      <c r="GM174" s="4"/>
      <c r="GN174" s="4"/>
      <c r="GO174" s="4"/>
      <c r="GP174" s="4"/>
      <c r="GQ174" s="4"/>
      <c r="GR174" s="4"/>
      <c r="GS174" s="4"/>
      <c r="GT174" s="11"/>
      <c r="GU174" s="4"/>
      <c r="GV174" s="4"/>
      <c r="GW174" s="4"/>
      <c r="GX174" s="4"/>
      <c r="GY174" s="4"/>
      <c r="GZ174" s="4"/>
      <c r="HA174" s="4"/>
      <c r="HB174" s="4"/>
      <c r="HC174" s="4"/>
      <c r="HD174" s="4"/>
      <c r="HE174" s="20"/>
      <c r="HF174" s="15"/>
      <c r="HG174" s="15"/>
    </row>
    <row r="175" ht="15.0" customHeight="1">
      <c r="A175" s="4" t="s">
        <v>215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>
        <v>79.6</v>
      </c>
      <c r="GA175" s="4"/>
      <c r="GB175" s="4"/>
      <c r="GC175" s="4"/>
      <c r="GD175" s="4"/>
      <c r="GE175" s="4"/>
      <c r="GF175" s="4"/>
      <c r="GG175" s="4"/>
      <c r="GH175" s="4"/>
      <c r="GI175" s="4"/>
      <c r="GJ175" s="11">
        <v>98.0</v>
      </c>
      <c r="GK175" s="4"/>
      <c r="GL175" s="4"/>
      <c r="GM175" s="4"/>
      <c r="GN175" s="4"/>
      <c r="GO175" s="4">
        <v>91.0</v>
      </c>
      <c r="GP175" s="4"/>
      <c r="GQ175" s="4"/>
      <c r="GR175" s="4"/>
      <c r="GS175" s="4"/>
      <c r="GT175" s="11">
        <v>79.0</v>
      </c>
      <c r="GU175" s="4"/>
      <c r="GV175" s="4"/>
      <c r="GW175" s="4"/>
      <c r="GX175" s="4"/>
      <c r="GY175" s="4">
        <v>83.0</v>
      </c>
      <c r="GZ175" s="4"/>
      <c r="HA175" s="4"/>
      <c r="HB175" s="4"/>
      <c r="HC175" s="4"/>
      <c r="HD175" s="4">
        <v>82.0</v>
      </c>
      <c r="HE175" s="20"/>
      <c r="HF175" s="15"/>
      <c r="HG175" s="15">
        <v>85.0</v>
      </c>
    </row>
    <row r="176" ht="24.75" customHeight="1">
      <c r="A176" s="4" t="s">
        <v>216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>
        <v>585.1</v>
      </c>
      <c r="GA176" s="4"/>
      <c r="GB176" s="4"/>
      <c r="GC176" s="4"/>
      <c r="GD176" s="4"/>
      <c r="GE176" s="4"/>
      <c r="GF176" s="4"/>
      <c r="GG176" s="4"/>
      <c r="GH176" s="4"/>
      <c r="GI176" s="4"/>
      <c r="GJ176" s="11">
        <v>470.0</v>
      </c>
      <c r="GK176" s="4"/>
      <c r="GL176" s="4"/>
      <c r="GM176" s="4"/>
      <c r="GN176" s="4"/>
      <c r="GO176" s="4">
        <v>370.0</v>
      </c>
      <c r="GP176" s="4"/>
      <c r="GQ176" s="4"/>
      <c r="GR176" s="4"/>
      <c r="GS176" s="4"/>
      <c r="GT176" s="11">
        <v>340.0</v>
      </c>
      <c r="GU176" s="4"/>
      <c r="GV176" s="4"/>
      <c r="GW176" s="4"/>
      <c r="GX176" s="4"/>
      <c r="GY176" s="4">
        <v>280.0</v>
      </c>
      <c r="GZ176" s="4"/>
      <c r="HA176" s="4"/>
      <c r="HB176" s="4"/>
      <c r="HC176" s="4"/>
      <c r="HD176" s="4">
        <v>240.0</v>
      </c>
      <c r="HE176" s="20"/>
      <c r="HF176" s="15"/>
      <c r="HG176" s="15">
        <v>220.0</v>
      </c>
    </row>
    <row r="177" ht="15.0" customHeight="1">
      <c r="A177" s="4" t="s">
        <v>217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>
        <v>184.9</v>
      </c>
      <c r="GA177" s="4"/>
      <c r="GB177" s="4"/>
      <c r="GC177" s="4"/>
      <c r="GD177" s="4"/>
      <c r="GE177" s="4"/>
      <c r="GF177" s="4"/>
      <c r="GG177" s="4"/>
      <c r="GH177" s="4"/>
      <c r="GI177" s="4"/>
      <c r="GJ177" s="11">
        <v>130.0</v>
      </c>
      <c r="GK177" s="4"/>
      <c r="GL177" s="4"/>
      <c r="GM177" s="4"/>
      <c r="GN177" s="4"/>
      <c r="GO177" s="4">
        <v>130.0</v>
      </c>
      <c r="GP177" s="4"/>
      <c r="GQ177" s="4"/>
      <c r="GR177" s="4"/>
      <c r="GS177" s="4"/>
      <c r="GT177" s="11">
        <v>120.0</v>
      </c>
      <c r="GU177" s="4"/>
      <c r="GV177" s="4"/>
      <c r="GW177" s="4"/>
      <c r="GX177" s="4"/>
      <c r="GY177" s="4">
        <v>130.0</v>
      </c>
      <c r="GZ177" s="4"/>
      <c r="HA177" s="4"/>
      <c r="HB177" s="4"/>
      <c r="HC177" s="4"/>
      <c r="HD177" s="4">
        <v>110.0</v>
      </c>
      <c r="HE177" s="20"/>
      <c r="HF177" s="15"/>
      <c r="HG177" s="15">
        <v>110.0</v>
      </c>
    </row>
    <row r="178" ht="15.0" customHeight="1">
      <c r="A178" s="4" t="s">
        <v>218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4"/>
      <c r="FV178" s="4"/>
      <c r="FW178" s="4"/>
      <c r="FX178" s="4"/>
      <c r="FY178" s="4"/>
      <c r="FZ178" s="4">
        <v>268.0</v>
      </c>
      <c r="GA178" s="4"/>
      <c r="GB178" s="4"/>
      <c r="GC178" s="4"/>
      <c r="GD178" s="4"/>
      <c r="GE178" s="4"/>
      <c r="GF178" s="4"/>
      <c r="GG178" s="4"/>
      <c r="GH178" s="4"/>
      <c r="GI178" s="4"/>
      <c r="GJ178" s="11">
        <v>250.0</v>
      </c>
      <c r="GK178" s="4"/>
      <c r="GL178" s="4"/>
      <c r="GM178" s="4"/>
      <c r="GN178" s="4"/>
      <c r="GO178" s="4">
        <v>220.0</v>
      </c>
      <c r="GP178" s="4"/>
      <c r="GQ178" s="4"/>
      <c r="GR178" s="4"/>
      <c r="GS178" s="4"/>
      <c r="GT178" s="11">
        <v>160.0</v>
      </c>
      <c r="GU178" s="4"/>
      <c r="GV178" s="4"/>
      <c r="GW178" s="4"/>
      <c r="GX178" s="4"/>
      <c r="GY178" s="4">
        <v>120.0</v>
      </c>
      <c r="GZ178" s="4"/>
      <c r="HA178" s="4"/>
      <c r="HB178" s="4"/>
      <c r="HC178" s="4"/>
      <c r="HD178" s="4">
        <v>100.0</v>
      </c>
      <c r="HE178" s="20"/>
      <c r="HF178" s="15"/>
      <c r="HG178" s="15">
        <v>89.0</v>
      </c>
    </row>
    <row r="179" ht="15.0" customHeight="1">
      <c r="A179" s="4" t="s">
        <v>219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>
        <v>442.6</v>
      </c>
      <c r="GA179" s="4"/>
      <c r="GB179" s="4"/>
      <c r="GC179" s="4"/>
      <c r="GD179" s="4"/>
      <c r="GE179" s="4"/>
      <c r="GF179" s="4"/>
      <c r="GG179" s="4"/>
      <c r="GH179" s="4"/>
      <c r="GI179" s="4"/>
      <c r="GJ179" s="11">
        <v>110.0</v>
      </c>
      <c r="GK179" s="4"/>
      <c r="GL179" s="4"/>
      <c r="GM179" s="4"/>
      <c r="GN179" s="4"/>
      <c r="GO179" s="4">
        <v>130.0</v>
      </c>
      <c r="GP179" s="4"/>
      <c r="GQ179" s="4"/>
      <c r="GR179" s="4"/>
      <c r="GS179" s="4"/>
      <c r="GT179" s="11">
        <v>120.0</v>
      </c>
      <c r="GU179" s="4"/>
      <c r="GV179" s="4"/>
      <c r="GW179" s="4"/>
      <c r="GX179" s="4"/>
      <c r="GY179" s="4">
        <v>130.0</v>
      </c>
      <c r="GZ179" s="4"/>
      <c r="HA179" s="4"/>
      <c r="HB179" s="4"/>
      <c r="HC179" s="4"/>
      <c r="HD179" s="4">
        <v>120.0</v>
      </c>
      <c r="HE179" s="20"/>
      <c r="HF179" s="15"/>
      <c r="HG179" s="15">
        <v>120.0</v>
      </c>
    </row>
    <row r="180" ht="15.0" customHeight="1">
      <c r="A180" s="4" t="s">
        <v>220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11"/>
      <c r="GK180" s="4"/>
      <c r="GL180" s="4"/>
      <c r="GM180" s="4"/>
      <c r="GN180" s="4"/>
      <c r="GO180" s="4"/>
      <c r="GP180" s="4"/>
      <c r="GQ180" s="4"/>
      <c r="GR180" s="4"/>
      <c r="GS180" s="4"/>
      <c r="GT180" s="11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20"/>
      <c r="HF180" s="15"/>
      <c r="HG180" s="15"/>
    </row>
    <row r="181" ht="15.0" customHeight="1">
      <c r="A181" s="4" t="s">
        <v>221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>
        <v>22.1</v>
      </c>
      <c r="GA181" s="4"/>
      <c r="GB181" s="4"/>
      <c r="GC181" s="4"/>
      <c r="GD181" s="4"/>
      <c r="GE181" s="4"/>
      <c r="GF181" s="4"/>
      <c r="GG181" s="4"/>
      <c r="GH181" s="4"/>
      <c r="GI181" s="4"/>
      <c r="GJ181" s="11">
        <v>17.0</v>
      </c>
      <c r="GK181" s="4"/>
      <c r="GL181" s="4"/>
      <c r="GM181" s="4"/>
      <c r="GN181" s="4"/>
      <c r="GO181" s="4">
        <v>14.0</v>
      </c>
      <c r="GP181" s="4"/>
      <c r="GQ181" s="4"/>
      <c r="GR181" s="4"/>
      <c r="GS181" s="4"/>
      <c r="GT181" s="11">
        <v>8.0</v>
      </c>
      <c r="GU181" s="4"/>
      <c r="GV181" s="4"/>
      <c r="GW181" s="4"/>
      <c r="GX181" s="4"/>
      <c r="GY181" s="4">
        <v>5.0</v>
      </c>
      <c r="GZ181" s="4"/>
      <c r="HA181" s="4"/>
      <c r="HB181" s="4"/>
      <c r="HC181" s="4"/>
      <c r="HD181" s="4">
        <v>4.0</v>
      </c>
      <c r="HE181" s="20"/>
      <c r="HF181" s="15"/>
      <c r="HG181" s="15">
        <v>3.0</v>
      </c>
    </row>
    <row r="182" ht="15.0" customHeight="1">
      <c r="A182" s="4" t="s">
        <v>222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>
        <v>28.5</v>
      </c>
      <c r="GA182" s="4"/>
      <c r="GB182" s="4"/>
      <c r="GC182" s="4"/>
      <c r="GD182" s="4"/>
      <c r="GE182" s="4"/>
      <c r="GF182" s="4"/>
      <c r="GG182" s="4"/>
      <c r="GH182" s="4"/>
      <c r="GI182" s="4"/>
      <c r="GJ182" s="11">
        <v>15.0</v>
      </c>
      <c r="GK182" s="4"/>
      <c r="GL182" s="4"/>
      <c r="GM182" s="4"/>
      <c r="GN182" s="4"/>
      <c r="GO182" s="4">
        <v>10.0</v>
      </c>
      <c r="GP182" s="4"/>
      <c r="GQ182" s="4"/>
      <c r="GR182" s="4"/>
      <c r="GS182" s="4"/>
      <c r="GT182" s="11">
        <v>11.0</v>
      </c>
      <c r="GU182" s="4"/>
      <c r="GV182" s="4"/>
      <c r="GW182" s="4"/>
      <c r="GX182" s="4"/>
      <c r="GY182" s="4">
        <v>11.0</v>
      </c>
      <c r="GZ182" s="4"/>
      <c r="HA182" s="4"/>
      <c r="HB182" s="4"/>
      <c r="HC182" s="4"/>
      <c r="HD182" s="4">
        <v>11.0</v>
      </c>
      <c r="HE182" s="20"/>
      <c r="HF182" s="15"/>
      <c r="HG182" s="15">
        <v>8.0</v>
      </c>
    </row>
    <row r="183" ht="15.0" customHeight="1">
      <c r="A183" s="4" t="s">
        <v>223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11">
        <v>29.0</v>
      </c>
      <c r="GK183" s="4"/>
      <c r="GL183" s="4"/>
      <c r="GM183" s="4"/>
      <c r="GN183" s="4"/>
      <c r="GO183" s="4">
        <v>28.0</v>
      </c>
      <c r="GP183" s="4"/>
      <c r="GQ183" s="4"/>
      <c r="GR183" s="4"/>
      <c r="GS183" s="4"/>
      <c r="GT183" s="11">
        <v>24.0</v>
      </c>
      <c r="GU183" s="4"/>
      <c r="GV183" s="4"/>
      <c r="GW183" s="4"/>
      <c r="GX183" s="4"/>
      <c r="GY183" s="4">
        <v>21.0</v>
      </c>
      <c r="GZ183" s="4"/>
      <c r="HA183" s="4"/>
      <c r="HB183" s="4"/>
      <c r="HC183" s="4"/>
      <c r="HD183" s="4">
        <v>20.0</v>
      </c>
      <c r="HE183" s="20"/>
      <c r="HF183" s="15"/>
      <c r="HG183" s="15">
        <v>20.0</v>
      </c>
    </row>
    <row r="184" ht="15.0" customHeight="1">
      <c r="A184" s="4" t="s">
        <v>224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>
        <v>52.0</v>
      </c>
      <c r="GA184" s="4"/>
      <c r="GB184" s="4"/>
      <c r="GC184" s="4"/>
      <c r="GD184" s="4"/>
      <c r="GE184" s="4"/>
      <c r="GF184" s="4"/>
      <c r="GG184" s="4"/>
      <c r="GH184" s="4"/>
      <c r="GI184" s="4"/>
      <c r="GJ184" s="11">
        <v>11.0</v>
      </c>
      <c r="GK184" s="4"/>
      <c r="GL184" s="4"/>
      <c r="GM184" s="4"/>
      <c r="GN184" s="4"/>
      <c r="GO184" s="4">
        <v>11.0</v>
      </c>
      <c r="GP184" s="4"/>
      <c r="GQ184" s="4"/>
      <c r="GR184" s="4"/>
      <c r="GS184" s="4"/>
      <c r="GT184" s="11">
        <v>9.0</v>
      </c>
      <c r="GU184" s="4"/>
      <c r="GV184" s="4"/>
      <c r="GW184" s="4"/>
      <c r="GX184" s="4"/>
      <c r="GY184" s="4">
        <v>8.0</v>
      </c>
      <c r="GZ184" s="4"/>
      <c r="HA184" s="4"/>
      <c r="HB184" s="4"/>
      <c r="HC184" s="4"/>
      <c r="HD184" s="4">
        <v>7.0</v>
      </c>
      <c r="HE184" s="20"/>
      <c r="HF184" s="15"/>
      <c r="HG184" s="15">
        <v>6.0</v>
      </c>
    </row>
    <row r="185" ht="15.0" customHeight="1">
      <c r="A185" s="4" t="s">
        <v>225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11"/>
      <c r="GK185" s="4"/>
      <c r="GL185" s="4"/>
      <c r="GM185" s="4"/>
      <c r="GN185" s="4"/>
      <c r="GO185" s="4"/>
      <c r="GP185" s="4"/>
      <c r="GQ185" s="4"/>
      <c r="GR185" s="4"/>
      <c r="GS185" s="4"/>
      <c r="GT185" s="11"/>
      <c r="GU185" s="4"/>
      <c r="GV185" s="4"/>
      <c r="GW185" s="4"/>
      <c r="GX185" s="4"/>
      <c r="GY185" s="4"/>
      <c r="GZ185" s="4"/>
      <c r="HA185" s="4"/>
      <c r="HB185" s="4"/>
      <c r="HC185" s="4"/>
      <c r="HD185" s="4"/>
      <c r="HE185" s="20"/>
      <c r="HF185" s="15"/>
      <c r="HG185" s="15"/>
    </row>
    <row r="186" ht="15.0" customHeight="1">
      <c r="A186" s="4" t="s">
        <v>226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>
        <v>138.9</v>
      </c>
      <c r="GA186" s="4"/>
      <c r="GB186" s="4"/>
      <c r="GC186" s="4"/>
      <c r="GD186" s="4"/>
      <c r="GE186" s="4"/>
      <c r="GF186" s="4"/>
      <c r="GG186" s="4"/>
      <c r="GH186" s="4"/>
      <c r="GI186" s="4"/>
      <c r="GJ186" s="11">
        <v>170.0</v>
      </c>
      <c r="GK186" s="4"/>
      <c r="GL186" s="4"/>
      <c r="GM186" s="4"/>
      <c r="GN186" s="4"/>
      <c r="GO186" s="4">
        <v>72.0</v>
      </c>
      <c r="GP186" s="4"/>
      <c r="GQ186" s="4"/>
      <c r="GR186" s="4"/>
      <c r="GS186" s="4"/>
      <c r="GT186" s="11">
        <v>53.0</v>
      </c>
      <c r="GU186" s="4"/>
      <c r="GV186" s="4"/>
      <c r="GW186" s="4"/>
      <c r="GX186" s="4"/>
      <c r="GY186" s="4">
        <v>30.0</v>
      </c>
      <c r="GZ186" s="4"/>
      <c r="HA186" s="4"/>
      <c r="HB186" s="4"/>
      <c r="HC186" s="4"/>
      <c r="HD186" s="4">
        <v>30.0</v>
      </c>
      <c r="HE186" s="20"/>
      <c r="HF186" s="15"/>
      <c r="HG186" s="15">
        <v>33.0</v>
      </c>
    </row>
    <row r="187" ht="15.0" customHeight="1">
      <c r="A187" s="4" t="s">
        <v>227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>
        <v>59.7</v>
      </c>
      <c r="GA187" s="4"/>
      <c r="GB187" s="4"/>
      <c r="GC187" s="4"/>
      <c r="GD187" s="4"/>
      <c r="GE187" s="4"/>
      <c r="GF187" s="4"/>
      <c r="GG187" s="4"/>
      <c r="GH187" s="4"/>
      <c r="GI187" s="4"/>
      <c r="GJ187" s="11">
        <v>74.0</v>
      </c>
      <c r="GK187" s="4"/>
      <c r="GL187" s="4"/>
      <c r="GM187" s="4"/>
      <c r="GN187" s="4"/>
      <c r="GO187" s="4">
        <v>72.0</v>
      </c>
      <c r="GP187" s="4"/>
      <c r="GQ187" s="4"/>
      <c r="GR187" s="4"/>
      <c r="GS187" s="4"/>
      <c r="GT187" s="11">
        <v>57.0</v>
      </c>
      <c r="GU187" s="4"/>
      <c r="GV187" s="4"/>
      <c r="GW187" s="4"/>
      <c r="GX187" s="4"/>
      <c r="GY187" s="4">
        <v>37.0</v>
      </c>
      <c r="GZ187" s="4"/>
      <c r="HA187" s="4"/>
      <c r="HB187" s="4"/>
      <c r="HC187" s="4"/>
      <c r="HD187" s="4">
        <v>31.0</v>
      </c>
      <c r="HE187" s="20"/>
      <c r="HF187" s="15"/>
      <c r="HG187" s="15">
        <v>24.0</v>
      </c>
    </row>
    <row r="188" ht="15.0" customHeight="1">
      <c r="A188" s="4" t="s">
        <v>228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>
        <v>755.0</v>
      </c>
      <c r="GA188" s="4"/>
      <c r="GB188" s="4"/>
      <c r="GC188" s="4"/>
      <c r="GD188" s="4"/>
      <c r="GE188" s="4"/>
      <c r="GF188" s="4"/>
      <c r="GG188" s="4"/>
      <c r="GH188" s="4"/>
      <c r="GI188" s="4"/>
      <c r="GJ188" s="11">
        <v>1400.0</v>
      </c>
      <c r="GK188" s="4"/>
      <c r="GL188" s="4"/>
      <c r="GM188" s="4"/>
      <c r="GN188" s="4"/>
      <c r="GO188" s="4">
        <v>1400.0</v>
      </c>
      <c r="GP188" s="4"/>
      <c r="GQ188" s="4"/>
      <c r="GR188" s="4"/>
      <c r="GS188" s="4"/>
      <c r="GT188" s="11">
        <v>1000.0</v>
      </c>
      <c r="GU188" s="4"/>
      <c r="GV188" s="4"/>
      <c r="GW188" s="4"/>
      <c r="GX188" s="4"/>
      <c r="GY188" s="4">
        <v>610.0</v>
      </c>
      <c r="GZ188" s="4"/>
      <c r="HA188" s="4"/>
      <c r="HB188" s="4"/>
      <c r="HC188" s="4"/>
      <c r="HD188" s="4">
        <v>390.0</v>
      </c>
      <c r="HE188" s="20"/>
      <c r="HF188" s="15"/>
      <c r="HG188" s="15">
        <v>320.0</v>
      </c>
    </row>
    <row r="189" ht="24.75" customHeight="1">
      <c r="A189" s="4" t="s">
        <v>229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11"/>
      <c r="GK189" s="4"/>
      <c r="GL189" s="4"/>
      <c r="GM189" s="4"/>
      <c r="GN189" s="4"/>
      <c r="GO189" s="4"/>
      <c r="GP189" s="4"/>
      <c r="GQ189" s="4"/>
      <c r="GR189" s="4"/>
      <c r="GS189" s="4"/>
      <c r="GT189" s="11"/>
      <c r="GU189" s="4"/>
      <c r="GV189" s="4"/>
      <c r="GW189" s="4"/>
      <c r="GX189" s="4"/>
      <c r="GY189" s="4"/>
      <c r="GZ189" s="4"/>
      <c r="HA189" s="4"/>
      <c r="HB189" s="4"/>
      <c r="HC189" s="4"/>
      <c r="HD189" s="4"/>
      <c r="HE189" s="20"/>
      <c r="HF189" s="15"/>
      <c r="HG189" s="15"/>
    </row>
    <row r="190" ht="15.0" customHeight="1">
      <c r="A190" s="4" t="s">
        <v>230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11"/>
      <c r="GK190" s="4"/>
      <c r="GL190" s="4"/>
      <c r="GM190" s="4"/>
      <c r="GN190" s="4"/>
      <c r="GO190" s="4"/>
      <c r="GP190" s="4"/>
      <c r="GQ190" s="4"/>
      <c r="GR190" s="4"/>
      <c r="GS190" s="4"/>
      <c r="GT190" s="11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20"/>
      <c r="HF190" s="15"/>
      <c r="HG190" s="15"/>
    </row>
    <row r="191" ht="24.75" customHeight="1">
      <c r="A191" s="4" t="s">
        <v>231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  <c r="GF191" s="4"/>
      <c r="GG191" s="4"/>
      <c r="GH191" s="4"/>
      <c r="GI191" s="4"/>
      <c r="GJ191" s="11"/>
      <c r="GK191" s="4"/>
      <c r="GL191" s="4"/>
      <c r="GM191" s="4"/>
      <c r="GN191" s="4"/>
      <c r="GO191" s="4"/>
      <c r="GP191" s="4"/>
      <c r="GQ191" s="4"/>
      <c r="GR191" s="4"/>
      <c r="GS191" s="4"/>
      <c r="GT191" s="11"/>
      <c r="GU191" s="4"/>
      <c r="GV191" s="4"/>
      <c r="GW191" s="4"/>
      <c r="GX191" s="4"/>
      <c r="GY191" s="4"/>
      <c r="GZ191" s="4"/>
      <c r="HA191" s="4"/>
      <c r="HB191" s="4"/>
      <c r="HC191" s="4"/>
      <c r="HD191" s="4"/>
      <c r="HE191" s="20"/>
      <c r="HF191" s="15"/>
      <c r="HG191" s="15"/>
    </row>
    <row r="192" ht="15.0" customHeight="1">
      <c r="A192" s="4" t="s">
        <v>232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>
        <v>162.5</v>
      </c>
      <c r="GA192" s="4"/>
      <c r="GB192" s="4"/>
      <c r="GC192" s="4"/>
      <c r="GD192" s="4"/>
      <c r="GE192" s="4"/>
      <c r="GF192" s="4"/>
      <c r="GG192" s="4"/>
      <c r="GH192" s="4"/>
      <c r="GI192" s="4"/>
      <c r="GJ192" s="11">
        <v>60.0</v>
      </c>
      <c r="GK192" s="4"/>
      <c r="GL192" s="4"/>
      <c r="GM192" s="4"/>
      <c r="GN192" s="4"/>
      <c r="GO192" s="4">
        <v>52.0</v>
      </c>
      <c r="GP192" s="4"/>
      <c r="GQ192" s="4"/>
      <c r="GR192" s="4"/>
      <c r="GS192" s="4"/>
      <c r="GT192" s="11">
        <v>44.0</v>
      </c>
      <c r="GU192" s="4"/>
      <c r="GV192" s="4"/>
      <c r="GW192" s="4"/>
      <c r="GX192" s="4"/>
      <c r="GY192" s="4">
        <v>39.0</v>
      </c>
      <c r="GZ192" s="4"/>
      <c r="HA192" s="4"/>
      <c r="HB192" s="4"/>
      <c r="HC192" s="4"/>
      <c r="HD192" s="4">
        <v>35.0</v>
      </c>
      <c r="HE192" s="20"/>
      <c r="HF192" s="15"/>
      <c r="HG192" s="15">
        <v>34.0</v>
      </c>
    </row>
    <row r="193" ht="15.0" customHeight="1">
      <c r="A193" s="4" t="s">
        <v>233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11"/>
      <c r="GK193" s="4"/>
      <c r="GL193" s="4"/>
      <c r="GM193" s="4"/>
      <c r="GN193" s="4"/>
      <c r="GO193" s="4"/>
      <c r="GP193" s="4"/>
      <c r="GQ193" s="4"/>
      <c r="GR193" s="4"/>
      <c r="GS193" s="4"/>
      <c r="GT193" s="11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20"/>
      <c r="HF193" s="15"/>
      <c r="HG193" s="15"/>
    </row>
    <row r="194" ht="36.75" customHeight="1">
      <c r="A194" s="4" t="s">
        <v>234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  <c r="CD194" s="4"/>
      <c r="CE194" s="4"/>
      <c r="CF194" s="4"/>
      <c r="CG194" s="4"/>
      <c r="CH194" s="4"/>
      <c r="CI194" s="4"/>
      <c r="CJ194" s="4"/>
      <c r="CK194" s="4"/>
      <c r="CL194" s="4"/>
      <c r="CM194" s="4"/>
      <c r="CN194" s="4"/>
      <c r="CO194" s="4"/>
      <c r="CP194" s="4"/>
      <c r="CQ194" s="4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>
        <v>174.4</v>
      </c>
      <c r="GA194" s="4"/>
      <c r="GB194" s="4"/>
      <c r="GC194" s="4"/>
      <c r="GD194" s="4"/>
      <c r="GE194" s="4"/>
      <c r="GF194" s="4"/>
      <c r="GG194" s="4"/>
      <c r="GH194" s="4"/>
      <c r="GI194" s="4"/>
      <c r="GJ194" s="11">
        <v>48.0</v>
      </c>
      <c r="GK194" s="4"/>
      <c r="GL194" s="4"/>
      <c r="GM194" s="4"/>
      <c r="GN194" s="4"/>
      <c r="GO194" s="4">
        <v>72.0</v>
      </c>
      <c r="GP194" s="4"/>
      <c r="GQ194" s="4"/>
      <c r="GR194" s="4"/>
      <c r="GS194" s="4"/>
      <c r="GT194" s="11">
        <v>75.0</v>
      </c>
      <c r="GU194" s="4"/>
      <c r="GV194" s="4"/>
      <c r="GW194" s="4"/>
      <c r="GX194" s="4"/>
      <c r="GY194" s="4">
        <v>55.0</v>
      </c>
      <c r="GZ194" s="4"/>
      <c r="HA194" s="4"/>
      <c r="HB194" s="4"/>
      <c r="HC194" s="4"/>
      <c r="HD194" s="4">
        <v>47.0</v>
      </c>
      <c r="HE194" s="20"/>
      <c r="HF194" s="15"/>
      <c r="HG194" s="15">
        <v>45.0</v>
      </c>
    </row>
    <row r="195" ht="24.75" customHeight="1">
      <c r="A195" s="4" t="s">
        <v>235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11"/>
      <c r="GK195" s="4"/>
      <c r="GL195" s="4"/>
      <c r="GM195" s="4"/>
      <c r="GN195" s="4"/>
      <c r="GO195" s="4"/>
      <c r="GP195" s="4"/>
      <c r="GQ195" s="4"/>
      <c r="GR195" s="4"/>
      <c r="GS195" s="4"/>
      <c r="GT195" s="11"/>
      <c r="GU195" s="4"/>
      <c r="GV195" s="4"/>
      <c r="GW195" s="4"/>
      <c r="GX195" s="4"/>
      <c r="GY195" s="4"/>
      <c r="GZ195" s="4"/>
      <c r="HA195" s="4"/>
      <c r="HB195" s="4"/>
      <c r="HC195" s="4"/>
      <c r="HD195" s="4"/>
      <c r="HE195" s="20"/>
      <c r="HF195" s="15"/>
      <c r="HG195" s="15"/>
    </row>
    <row r="196" ht="15.0" customHeight="1">
      <c r="A196" s="4" t="s">
        <v>236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>
        <v>246.1</v>
      </c>
      <c r="GA196" s="4"/>
      <c r="GB196" s="4"/>
      <c r="GC196" s="4"/>
      <c r="GD196" s="4"/>
      <c r="GE196" s="4"/>
      <c r="GF196" s="4"/>
      <c r="GG196" s="4"/>
      <c r="GH196" s="4"/>
      <c r="GI196" s="4"/>
      <c r="GJ196" s="11">
        <v>150.0</v>
      </c>
      <c r="GK196" s="4"/>
      <c r="GL196" s="4"/>
      <c r="GM196" s="4"/>
      <c r="GN196" s="4"/>
      <c r="GO196" s="4">
        <v>110.0</v>
      </c>
      <c r="GP196" s="4"/>
      <c r="GQ196" s="4"/>
      <c r="GR196" s="4"/>
      <c r="GS196" s="4"/>
      <c r="GT196" s="11">
        <v>89.0</v>
      </c>
      <c r="GU196" s="4"/>
      <c r="GV196" s="4"/>
      <c r="GW196" s="4"/>
      <c r="GX196" s="4"/>
      <c r="GY196" s="4">
        <v>73.0</v>
      </c>
      <c r="GZ196" s="4"/>
      <c r="HA196" s="4"/>
      <c r="HB196" s="4"/>
      <c r="HC196" s="4"/>
      <c r="HD196" s="4">
        <v>62.0</v>
      </c>
      <c r="HE196" s="20"/>
      <c r="HF196" s="15"/>
      <c r="HG196" s="15">
        <v>58.0</v>
      </c>
    </row>
    <row r="197" ht="15.0" customHeight="1">
      <c r="A197" s="4" t="s">
        <v>237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11"/>
      <c r="GK197" s="4"/>
      <c r="GL197" s="4"/>
      <c r="GM197" s="4"/>
      <c r="GN197" s="4"/>
      <c r="GO197" s="4"/>
      <c r="GP197" s="4"/>
      <c r="GQ197" s="4"/>
      <c r="GR197" s="4"/>
      <c r="GS197" s="4"/>
      <c r="GT197" s="11"/>
      <c r="GU197" s="4"/>
      <c r="GV197" s="4"/>
      <c r="GW197" s="4"/>
      <c r="GX197" s="4"/>
      <c r="GY197" s="4"/>
      <c r="GZ197" s="4"/>
      <c r="HA197" s="4"/>
      <c r="HB197" s="4"/>
      <c r="HC197" s="4"/>
      <c r="HD197" s="4"/>
      <c r="HE197" s="20"/>
      <c r="HF197" s="15"/>
      <c r="HG197" s="15"/>
    </row>
    <row r="198" ht="24.75" customHeight="1">
      <c r="A198" s="4" t="s">
        <v>238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>
        <v>607.4</v>
      </c>
      <c r="GA198" s="4"/>
      <c r="GB198" s="4"/>
      <c r="GC198" s="4"/>
      <c r="GD198" s="4"/>
      <c r="GE198" s="4"/>
      <c r="GF198" s="4"/>
      <c r="GG198" s="4"/>
      <c r="GH198" s="4"/>
      <c r="GI198" s="4"/>
      <c r="GJ198" s="11">
        <v>410.0</v>
      </c>
      <c r="GK198" s="4"/>
      <c r="GL198" s="4"/>
      <c r="GM198" s="4"/>
      <c r="GN198" s="4"/>
      <c r="GO198" s="4">
        <v>360.0</v>
      </c>
      <c r="GP198" s="4"/>
      <c r="GQ198" s="4"/>
      <c r="GR198" s="4"/>
      <c r="GS198" s="4"/>
      <c r="GT198" s="11">
        <v>300.0</v>
      </c>
      <c r="GU198" s="4"/>
      <c r="GV198" s="4"/>
      <c r="GW198" s="4"/>
      <c r="GX198" s="4"/>
      <c r="GY198" s="4">
        <v>260.0</v>
      </c>
      <c r="GZ198" s="4"/>
      <c r="HA198" s="4"/>
      <c r="HB198" s="4"/>
      <c r="HC198" s="4"/>
      <c r="HD198" s="4">
        <v>230.0</v>
      </c>
      <c r="HE198" s="20"/>
      <c r="HF198" s="15"/>
      <c r="HG198" s="15">
        <v>210.0</v>
      </c>
    </row>
    <row r="199" ht="15.0" customHeight="1">
      <c r="A199" s="4" t="s">
        <v>239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>
        <v>134.8</v>
      </c>
      <c r="GA199" s="4"/>
      <c r="GB199" s="4"/>
      <c r="GC199" s="4"/>
      <c r="GD199" s="4"/>
      <c r="GE199" s="4"/>
      <c r="GF199" s="4"/>
      <c r="GG199" s="4"/>
      <c r="GH199" s="4"/>
      <c r="GI199" s="4"/>
      <c r="GJ199" s="11">
        <v>41.0</v>
      </c>
      <c r="GK199" s="4"/>
      <c r="GL199" s="4"/>
      <c r="GM199" s="4"/>
      <c r="GN199" s="4"/>
      <c r="GO199" s="4">
        <v>31.0</v>
      </c>
      <c r="GP199" s="4"/>
      <c r="GQ199" s="4"/>
      <c r="GR199" s="4"/>
      <c r="GS199" s="4"/>
      <c r="GT199" s="11">
        <v>24.0</v>
      </c>
      <c r="GU199" s="4"/>
      <c r="GV199" s="4"/>
      <c r="GW199" s="4"/>
      <c r="GX199" s="4"/>
      <c r="GY199" s="4">
        <v>19.0</v>
      </c>
      <c r="GZ199" s="4"/>
      <c r="HA199" s="4"/>
      <c r="HB199" s="4"/>
      <c r="HC199" s="4"/>
      <c r="HD199" s="4">
        <v>16.0</v>
      </c>
      <c r="HE199" s="20"/>
      <c r="HF199" s="15"/>
      <c r="HG199" s="15">
        <v>16.0</v>
      </c>
    </row>
    <row r="200" ht="15.0" customHeight="1">
      <c r="A200" s="4" t="s">
        <v>240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  <c r="CD200" s="4"/>
      <c r="CE200" s="4"/>
      <c r="CF200" s="4"/>
      <c r="CG200" s="4"/>
      <c r="CH200" s="4"/>
      <c r="CI200" s="4"/>
      <c r="CJ200" s="4"/>
      <c r="CK200" s="4"/>
      <c r="CL200" s="4"/>
      <c r="CM200" s="4"/>
      <c r="CN200" s="4"/>
      <c r="CO200" s="4"/>
      <c r="CP200" s="4"/>
      <c r="CQ200" s="4"/>
      <c r="CR200" s="4"/>
      <c r="CS200" s="4"/>
      <c r="CT200" s="4"/>
      <c r="CU200" s="4"/>
      <c r="CV200" s="4"/>
      <c r="CW200" s="4"/>
      <c r="CX200" s="4"/>
      <c r="CY200" s="4"/>
      <c r="CZ200" s="4"/>
      <c r="DA200" s="4"/>
      <c r="DB200" s="4"/>
      <c r="DC200" s="4"/>
      <c r="DD200" s="4"/>
      <c r="DE200" s="4"/>
      <c r="DF200" s="4"/>
      <c r="DG200" s="4"/>
      <c r="DH200" s="4"/>
      <c r="DI200" s="4"/>
      <c r="DJ200" s="4"/>
      <c r="DK200" s="4"/>
      <c r="DL200" s="4"/>
      <c r="DM200" s="4"/>
      <c r="DN200" s="4"/>
      <c r="DO200" s="4"/>
      <c r="DP200" s="4"/>
      <c r="DQ200" s="4"/>
      <c r="DR200" s="4"/>
      <c r="DS200" s="4"/>
      <c r="DT200" s="4"/>
      <c r="DU200" s="4"/>
      <c r="DV200" s="4"/>
      <c r="DW200" s="4"/>
      <c r="DX200" s="4"/>
      <c r="DY200" s="4"/>
      <c r="DZ200" s="4"/>
      <c r="EA200" s="4"/>
      <c r="EB200" s="4"/>
      <c r="EC200" s="4"/>
      <c r="ED200" s="4"/>
      <c r="EE200" s="4"/>
      <c r="EF200" s="4"/>
      <c r="EG200" s="4"/>
      <c r="EH200" s="4"/>
      <c r="EI200" s="4"/>
      <c r="EJ200" s="4"/>
      <c r="EK200" s="4"/>
      <c r="EL200" s="4"/>
      <c r="EM200" s="4"/>
      <c r="EN200" s="4"/>
      <c r="EO200" s="4"/>
      <c r="EP200" s="4"/>
      <c r="EQ200" s="4"/>
      <c r="ER200" s="4"/>
      <c r="ES200" s="4"/>
      <c r="ET200" s="4"/>
      <c r="EU200" s="4"/>
      <c r="EV200" s="4"/>
      <c r="EW200" s="4"/>
      <c r="EX200" s="4"/>
      <c r="EY200" s="4"/>
      <c r="EZ200" s="4"/>
      <c r="FA200" s="4"/>
      <c r="FB200" s="4"/>
      <c r="FC200" s="4"/>
      <c r="FD200" s="4"/>
      <c r="FE200" s="4"/>
      <c r="FF200" s="4"/>
      <c r="FG200" s="4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>
        <v>670.1</v>
      </c>
      <c r="GA200" s="4"/>
      <c r="GB200" s="4"/>
      <c r="GC200" s="4"/>
      <c r="GD200" s="4"/>
      <c r="GE200" s="4"/>
      <c r="GF200" s="4"/>
      <c r="GG200" s="4"/>
      <c r="GH200" s="4"/>
      <c r="GI200" s="4"/>
      <c r="GJ200" s="11">
        <v>530.0</v>
      </c>
      <c r="GK200" s="4"/>
      <c r="GL200" s="4"/>
      <c r="GM200" s="4"/>
      <c r="GN200" s="4"/>
      <c r="GO200" s="4">
        <v>510.0</v>
      </c>
      <c r="GP200" s="4"/>
      <c r="GQ200" s="4"/>
      <c r="GR200" s="4"/>
      <c r="GS200" s="4"/>
      <c r="GT200" s="11">
        <v>480.0</v>
      </c>
      <c r="GU200" s="4"/>
      <c r="GV200" s="4"/>
      <c r="GW200" s="4"/>
      <c r="GX200" s="4"/>
      <c r="GY200" s="4">
        <v>420.0</v>
      </c>
      <c r="GZ200" s="4"/>
      <c r="HA200" s="4"/>
      <c r="HB200" s="4"/>
      <c r="HC200" s="4"/>
      <c r="HD200" s="4">
        <v>360.0</v>
      </c>
      <c r="HE200" s="20"/>
      <c r="HF200" s="15"/>
      <c r="HG200" s="15">
        <v>320.0</v>
      </c>
    </row>
    <row r="201" ht="15.0" customHeight="1">
      <c r="A201" s="4" t="s">
        <v>241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4"/>
      <c r="CW201" s="4"/>
      <c r="CX201" s="4"/>
      <c r="CY201" s="4"/>
      <c r="CZ201" s="4"/>
      <c r="DA201" s="4"/>
      <c r="DB201" s="4"/>
      <c r="DC201" s="4"/>
      <c r="DD201" s="4"/>
      <c r="DE201" s="4"/>
      <c r="DF201" s="4"/>
      <c r="DG201" s="4"/>
      <c r="DH201" s="4"/>
      <c r="DI201" s="4"/>
      <c r="DJ201" s="4"/>
      <c r="DK201" s="4"/>
      <c r="DL201" s="4"/>
      <c r="DM201" s="4"/>
      <c r="DN201" s="4"/>
      <c r="DO201" s="4"/>
      <c r="DP201" s="4"/>
      <c r="DQ201" s="4"/>
      <c r="DR201" s="4"/>
      <c r="DS201" s="4"/>
      <c r="DT201" s="4"/>
      <c r="DU201" s="4"/>
      <c r="DV201" s="4"/>
      <c r="DW201" s="4"/>
      <c r="DX201" s="4"/>
      <c r="DY201" s="4"/>
      <c r="DZ201" s="4"/>
      <c r="EA201" s="4"/>
      <c r="EB201" s="4"/>
      <c r="EC201" s="4"/>
      <c r="ED201" s="4"/>
      <c r="EE201" s="4"/>
      <c r="EF201" s="4"/>
      <c r="EG201" s="4"/>
      <c r="EH201" s="4"/>
      <c r="EI201" s="4"/>
      <c r="EJ201" s="4"/>
      <c r="EK201" s="4"/>
      <c r="EL201" s="4"/>
      <c r="EM201" s="4"/>
      <c r="EN201" s="4"/>
      <c r="EO201" s="4"/>
      <c r="EP201" s="4"/>
      <c r="EQ201" s="4"/>
      <c r="ER201" s="4"/>
      <c r="ES201" s="4"/>
      <c r="ET201" s="4"/>
      <c r="EU201" s="4"/>
      <c r="EV201" s="4"/>
      <c r="EW201" s="4"/>
      <c r="EX201" s="4"/>
      <c r="EY201" s="4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>
        <v>15.0</v>
      </c>
      <c r="GA201" s="4"/>
      <c r="GB201" s="4"/>
      <c r="GC201" s="4"/>
      <c r="GD201" s="4"/>
      <c r="GE201" s="4"/>
      <c r="GF201" s="4"/>
      <c r="GG201" s="4"/>
      <c r="GH201" s="4"/>
      <c r="GI201" s="4"/>
      <c r="GJ201" s="11">
        <v>18.0</v>
      </c>
      <c r="GK201" s="4"/>
      <c r="GL201" s="4"/>
      <c r="GM201" s="4"/>
      <c r="GN201" s="4"/>
      <c r="GO201" s="4">
        <v>20.0</v>
      </c>
      <c r="GP201" s="4"/>
      <c r="GQ201" s="4"/>
      <c r="GR201" s="4"/>
      <c r="GS201" s="4"/>
      <c r="GT201" s="11">
        <v>7.0</v>
      </c>
      <c r="GU201" s="4"/>
      <c r="GV201" s="4"/>
      <c r="GW201" s="4"/>
      <c r="GX201" s="4"/>
      <c r="GY201" s="4">
        <v>8.0</v>
      </c>
      <c r="GZ201" s="4"/>
      <c r="HA201" s="4"/>
      <c r="HB201" s="4"/>
      <c r="HC201" s="4"/>
      <c r="HD201" s="4">
        <v>14.0</v>
      </c>
      <c r="HE201" s="20"/>
      <c r="HF201" s="15"/>
      <c r="HG201" s="15">
        <v>16.0</v>
      </c>
    </row>
    <row r="202" ht="24.75" customHeight="1">
      <c r="A202" s="4" t="s">
        <v>242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4"/>
      <c r="FR202" s="4"/>
      <c r="FS202" s="4"/>
      <c r="FT202" s="4"/>
      <c r="FU202" s="4"/>
      <c r="FV202" s="4"/>
      <c r="FW202" s="4"/>
      <c r="FX202" s="4"/>
      <c r="FY202" s="4"/>
      <c r="FZ202" s="4"/>
      <c r="GA202" s="4"/>
      <c r="GB202" s="4"/>
      <c r="GC202" s="4"/>
      <c r="GD202" s="4"/>
      <c r="GE202" s="4"/>
      <c r="GF202" s="4"/>
      <c r="GG202" s="4"/>
      <c r="GH202" s="4"/>
      <c r="GI202" s="4"/>
      <c r="GJ202" s="11"/>
      <c r="GK202" s="4"/>
      <c r="GL202" s="4"/>
      <c r="GM202" s="4"/>
      <c r="GN202" s="4"/>
      <c r="GO202" s="4"/>
      <c r="GP202" s="4"/>
      <c r="GQ202" s="4"/>
      <c r="GR202" s="4"/>
      <c r="GS202" s="4"/>
      <c r="GT202" s="11"/>
      <c r="GU202" s="4"/>
      <c r="GV202" s="4"/>
      <c r="GW202" s="4"/>
      <c r="GX202" s="4"/>
      <c r="GY202" s="4"/>
      <c r="GZ202" s="4"/>
      <c r="HA202" s="4"/>
      <c r="HB202" s="4"/>
      <c r="HC202" s="4"/>
      <c r="HD202" s="4"/>
      <c r="HE202" s="20"/>
      <c r="HF202" s="15"/>
      <c r="HG202" s="15"/>
    </row>
    <row r="203" ht="36.75" customHeight="1">
      <c r="A203" s="4" t="s">
        <v>243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4"/>
      <c r="EI203" s="4"/>
      <c r="EJ203" s="4"/>
      <c r="EK203" s="4"/>
      <c r="EL203" s="4"/>
      <c r="EM203" s="4"/>
      <c r="EN203" s="4"/>
      <c r="EO203" s="4"/>
      <c r="EP203" s="4"/>
      <c r="EQ203" s="4"/>
      <c r="ER203" s="4"/>
      <c r="ES203" s="4"/>
      <c r="ET203" s="4"/>
      <c r="EU203" s="4"/>
      <c r="EV203" s="4"/>
      <c r="EW203" s="4"/>
      <c r="EX203" s="4"/>
      <c r="EY203" s="4"/>
      <c r="EZ203" s="4"/>
      <c r="FA203" s="4"/>
      <c r="FB203" s="4"/>
      <c r="FC203" s="4"/>
      <c r="FD203" s="4"/>
      <c r="FE203" s="4"/>
      <c r="FF203" s="4"/>
      <c r="FG203" s="4"/>
      <c r="FH203" s="4"/>
      <c r="FI203" s="4"/>
      <c r="FJ203" s="4"/>
      <c r="FK203" s="4"/>
      <c r="FL203" s="4"/>
      <c r="FM203" s="4"/>
      <c r="FN203" s="4"/>
      <c r="FO203" s="4"/>
      <c r="FP203" s="4"/>
      <c r="FQ203" s="4"/>
      <c r="FR203" s="4"/>
      <c r="FS203" s="4"/>
      <c r="FT203" s="4"/>
      <c r="FU203" s="4"/>
      <c r="FV203" s="4"/>
      <c r="FW203" s="4"/>
      <c r="FX203" s="4"/>
      <c r="FY203" s="4"/>
      <c r="FZ203" s="4"/>
      <c r="GA203" s="4"/>
      <c r="GB203" s="4"/>
      <c r="GC203" s="4"/>
      <c r="GD203" s="4"/>
      <c r="GE203" s="4"/>
      <c r="GF203" s="4"/>
      <c r="GG203" s="4"/>
      <c r="GH203" s="4"/>
      <c r="GI203" s="4"/>
      <c r="GJ203" s="11"/>
      <c r="GK203" s="4"/>
      <c r="GL203" s="4"/>
      <c r="GM203" s="4"/>
      <c r="GN203" s="4"/>
      <c r="GO203" s="4"/>
      <c r="GP203" s="4"/>
      <c r="GQ203" s="4"/>
      <c r="GR203" s="4"/>
      <c r="GS203" s="4"/>
      <c r="GT203" s="11"/>
      <c r="GU203" s="4"/>
      <c r="GV203" s="4"/>
      <c r="GW203" s="4"/>
      <c r="GX203" s="4"/>
      <c r="GY203" s="4"/>
      <c r="GZ203" s="4"/>
      <c r="HA203" s="4"/>
      <c r="HB203" s="4"/>
      <c r="HC203" s="4"/>
      <c r="HD203" s="4"/>
      <c r="HE203" s="20"/>
      <c r="HF203" s="15"/>
      <c r="HG203" s="15"/>
    </row>
    <row r="204" ht="15.0" customHeight="1">
      <c r="A204" s="4" t="s">
        <v>244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11">
        <v>50.0</v>
      </c>
      <c r="GK204" s="4"/>
      <c r="GL204" s="4"/>
      <c r="GM204" s="4"/>
      <c r="GN204" s="4"/>
      <c r="GO204" s="4"/>
      <c r="GP204" s="4"/>
      <c r="GQ204" s="4"/>
      <c r="GR204" s="4"/>
      <c r="GS204" s="4"/>
      <c r="GT204" s="11">
        <v>114.3</v>
      </c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20"/>
      <c r="HF204" s="15"/>
      <c r="HG204" s="15"/>
    </row>
    <row r="205" ht="15.0" customHeight="1">
      <c r="A205" s="4" t="s">
        <v>245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>
        <v>1240.3</v>
      </c>
      <c r="GA205" s="4"/>
      <c r="GB205" s="4"/>
      <c r="GC205" s="4"/>
      <c r="GD205" s="4"/>
      <c r="GE205" s="4"/>
      <c r="GF205" s="4"/>
      <c r="GG205" s="4"/>
      <c r="GH205" s="4"/>
      <c r="GI205" s="4"/>
      <c r="GJ205" s="11">
        <v>2300.0</v>
      </c>
      <c r="GK205" s="4"/>
      <c r="GL205" s="4"/>
      <c r="GM205" s="4"/>
      <c r="GN205" s="4"/>
      <c r="GO205" s="4">
        <v>2400.0</v>
      </c>
      <c r="GP205" s="4"/>
      <c r="GQ205" s="4"/>
      <c r="GR205" s="4"/>
      <c r="GS205" s="4"/>
      <c r="GT205" s="11">
        <v>2200.0</v>
      </c>
      <c r="GU205" s="4"/>
      <c r="GV205" s="4"/>
      <c r="GW205" s="4"/>
      <c r="GX205" s="4"/>
      <c r="GY205" s="4">
        <v>1600.0</v>
      </c>
      <c r="GZ205" s="4"/>
      <c r="HA205" s="4"/>
      <c r="HB205" s="4"/>
      <c r="HC205" s="4"/>
      <c r="HD205" s="4">
        <v>1200.0</v>
      </c>
      <c r="HE205" s="20"/>
      <c r="HF205" s="15"/>
      <c r="HG205" s="15">
        <v>1100.0</v>
      </c>
    </row>
    <row r="206" ht="15.0" customHeight="1">
      <c r="A206" s="4" t="s">
        <v>246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4"/>
      <c r="FR206" s="4"/>
      <c r="FS206" s="4"/>
      <c r="FT206" s="4"/>
      <c r="FU206" s="4"/>
      <c r="FV206" s="4"/>
      <c r="FW206" s="4"/>
      <c r="FX206" s="4"/>
      <c r="FY206" s="4"/>
      <c r="FZ206" s="4">
        <v>17.9</v>
      </c>
      <c r="GA206" s="4"/>
      <c r="GB206" s="4"/>
      <c r="GC206" s="4"/>
      <c r="GD206" s="4"/>
      <c r="GE206" s="4"/>
      <c r="GF206" s="4"/>
      <c r="GG206" s="4"/>
      <c r="GH206" s="4"/>
      <c r="GI206" s="4"/>
      <c r="GJ206" s="11">
        <v>8.0</v>
      </c>
      <c r="GK206" s="4"/>
      <c r="GL206" s="4"/>
      <c r="GM206" s="4"/>
      <c r="GN206" s="4"/>
      <c r="GO206" s="4">
        <v>8.0</v>
      </c>
      <c r="GP206" s="4"/>
      <c r="GQ206" s="4"/>
      <c r="GR206" s="4"/>
      <c r="GS206" s="4"/>
      <c r="GT206" s="11">
        <v>19.0</v>
      </c>
      <c r="GU206" s="4"/>
      <c r="GV206" s="4"/>
      <c r="GW206" s="4"/>
      <c r="GX206" s="4"/>
      <c r="GY206" s="4">
        <v>10.0</v>
      </c>
      <c r="GZ206" s="4"/>
      <c r="HA206" s="4"/>
      <c r="HB206" s="4"/>
      <c r="HC206" s="4"/>
      <c r="HD206" s="4">
        <v>4.0</v>
      </c>
      <c r="HE206" s="20"/>
      <c r="HF206" s="15"/>
      <c r="HG206" s="15">
        <v>6.0</v>
      </c>
    </row>
    <row r="207" ht="24.75" customHeight="1">
      <c r="A207" s="4" t="s">
        <v>247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>
        <v>19.0</v>
      </c>
      <c r="GA207" s="4"/>
      <c r="GB207" s="4"/>
      <c r="GC207" s="4"/>
      <c r="GD207" s="4"/>
      <c r="GE207" s="4"/>
      <c r="GF207" s="4"/>
      <c r="GG207" s="4"/>
      <c r="GH207" s="4"/>
      <c r="GI207" s="4"/>
      <c r="GJ207" s="11">
        <v>15.0</v>
      </c>
      <c r="GK207" s="4"/>
      <c r="GL207" s="4"/>
      <c r="GM207" s="4"/>
      <c r="GN207" s="4"/>
      <c r="GO207" s="4">
        <v>10.0</v>
      </c>
      <c r="GP207" s="4"/>
      <c r="GQ207" s="4"/>
      <c r="GR207" s="4"/>
      <c r="GS207" s="4"/>
      <c r="GT207" s="11">
        <v>12.0</v>
      </c>
      <c r="GU207" s="4"/>
      <c r="GV207" s="4"/>
      <c r="GW207" s="4"/>
      <c r="GX207" s="4"/>
      <c r="GY207" s="4">
        <v>6.0</v>
      </c>
      <c r="GZ207" s="4"/>
      <c r="HA207" s="4"/>
      <c r="HB207" s="4"/>
      <c r="HC207" s="4"/>
      <c r="HD207" s="4">
        <v>7.0</v>
      </c>
      <c r="HE207" s="20"/>
      <c r="HF207" s="15"/>
      <c r="HG207" s="15">
        <v>7.0</v>
      </c>
    </row>
    <row r="208" ht="15.0" customHeight="1">
      <c r="A208" s="4" t="s">
        <v>248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>
        <v>30.5</v>
      </c>
      <c r="GA208" s="4"/>
      <c r="GB208" s="4"/>
      <c r="GC208" s="4"/>
      <c r="GD208" s="4"/>
      <c r="GE208" s="4"/>
      <c r="GF208" s="4"/>
      <c r="GG208" s="4"/>
      <c r="GH208" s="4"/>
      <c r="GI208" s="4"/>
      <c r="GJ208" s="11">
        <v>11.0</v>
      </c>
      <c r="GK208" s="4"/>
      <c r="GL208" s="4"/>
      <c r="GM208" s="4"/>
      <c r="GN208" s="4"/>
      <c r="GO208" s="4">
        <v>11.0</v>
      </c>
      <c r="GP208" s="4"/>
      <c r="GQ208" s="4"/>
      <c r="GR208" s="4"/>
      <c r="GS208" s="4"/>
      <c r="GT208" s="11">
        <v>12.0</v>
      </c>
      <c r="GU208" s="4"/>
      <c r="GV208" s="4"/>
      <c r="GW208" s="4"/>
      <c r="GX208" s="4"/>
      <c r="GY208" s="4">
        <v>15.0</v>
      </c>
      <c r="GZ208" s="4"/>
      <c r="HA208" s="4"/>
      <c r="HB208" s="4"/>
      <c r="HC208" s="4"/>
      <c r="HD208" s="4">
        <v>8.0</v>
      </c>
      <c r="HE208" s="20"/>
      <c r="HF208" s="15"/>
      <c r="HG208" s="15">
        <v>7.0</v>
      </c>
    </row>
    <row r="209" ht="24.75" customHeight="1">
      <c r="A209" s="4" t="s">
        <v>249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>
        <v>718.6</v>
      </c>
      <c r="GA209" s="4"/>
      <c r="GB209" s="4"/>
      <c r="GC209" s="4"/>
      <c r="GD209" s="4"/>
      <c r="GE209" s="4"/>
      <c r="GF209" s="4"/>
      <c r="GG209" s="4"/>
      <c r="GH209" s="4"/>
      <c r="GI209" s="4"/>
      <c r="GJ209" s="11">
        <v>320.0</v>
      </c>
      <c r="GK209" s="4"/>
      <c r="GL209" s="4"/>
      <c r="GM209" s="4"/>
      <c r="GN209" s="4"/>
      <c r="GO209" s="4">
        <v>250.0</v>
      </c>
      <c r="GP209" s="4"/>
      <c r="GQ209" s="4"/>
      <c r="GR209" s="4"/>
      <c r="GS209" s="4"/>
      <c r="GT209" s="11">
        <v>210.0</v>
      </c>
      <c r="GU209" s="4"/>
      <c r="GV209" s="4"/>
      <c r="GW209" s="4"/>
      <c r="GX209" s="4"/>
      <c r="GY209" s="4">
        <v>170.0</v>
      </c>
      <c r="GZ209" s="4"/>
      <c r="HA209" s="4"/>
      <c r="HB209" s="4"/>
      <c r="HC209" s="4"/>
      <c r="HD209" s="4">
        <v>140.0</v>
      </c>
      <c r="HE209" s="20"/>
      <c r="HF209" s="15"/>
      <c r="HG209" s="15">
        <v>130.0</v>
      </c>
    </row>
    <row r="210" ht="15.0" customHeight="1">
      <c r="A210" s="4" t="s">
        <v>250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>
        <v>1061.1</v>
      </c>
      <c r="GA210" s="4"/>
      <c r="GB210" s="4"/>
      <c r="GC210" s="4"/>
      <c r="GD210" s="4"/>
      <c r="GE210" s="4"/>
      <c r="GF210" s="4"/>
      <c r="GG210" s="4"/>
      <c r="GH210" s="4"/>
      <c r="GI210" s="4"/>
      <c r="GJ210" s="11">
        <v>1300.0</v>
      </c>
      <c r="GK210" s="4"/>
      <c r="GL210" s="4"/>
      <c r="GM210" s="4"/>
      <c r="GN210" s="4"/>
      <c r="GO210" s="4">
        <v>1300.0</v>
      </c>
      <c r="GP210" s="4"/>
      <c r="GQ210" s="4"/>
      <c r="GR210" s="4"/>
      <c r="GS210" s="4"/>
      <c r="GT210" s="11">
        <v>1200.0</v>
      </c>
      <c r="GU210" s="4"/>
      <c r="GV210" s="4"/>
      <c r="GW210" s="4"/>
      <c r="GX210" s="4"/>
      <c r="GY210" s="4">
        <v>1100.0</v>
      </c>
      <c r="GZ210" s="4"/>
      <c r="HA210" s="4"/>
      <c r="HB210" s="4"/>
      <c r="HC210" s="4"/>
      <c r="HD210" s="4">
        <v>930.0</v>
      </c>
      <c r="HE210" s="20"/>
      <c r="HF210" s="15"/>
      <c r="HG210" s="15">
        <v>850.0</v>
      </c>
    </row>
    <row r="211" ht="15.0" customHeight="1">
      <c r="A211" s="4" t="s">
        <v>251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11"/>
      <c r="GK211" s="4"/>
      <c r="GL211" s="4"/>
      <c r="GM211" s="4"/>
      <c r="GN211" s="4"/>
      <c r="GO211" s="4"/>
      <c r="GP211" s="4"/>
      <c r="GQ211" s="4"/>
      <c r="GR211" s="4"/>
      <c r="GS211" s="4"/>
      <c r="GT211" s="11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20"/>
      <c r="HF211" s="15"/>
      <c r="HG211" s="15"/>
    </row>
    <row r="212" ht="15.0" customHeight="1">
      <c r="A212" s="4" t="s">
        <v>252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4"/>
      <c r="EU212" s="4"/>
      <c r="EV212" s="4"/>
      <c r="EW212" s="4"/>
      <c r="EX212" s="4"/>
      <c r="EY212" s="4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>
        <v>207.9</v>
      </c>
      <c r="GA212" s="4"/>
      <c r="GB212" s="4"/>
      <c r="GC212" s="4"/>
      <c r="GD212" s="4"/>
      <c r="GE212" s="4"/>
      <c r="GF212" s="4"/>
      <c r="GG212" s="4"/>
      <c r="GH212" s="4"/>
      <c r="GI212" s="4"/>
      <c r="GJ212" s="11">
        <v>150.0</v>
      </c>
      <c r="GK212" s="4"/>
      <c r="GL212" s="4"/>
      <c r="GM212" s="4"/>
      <c r="GN212" s="4"/>
      <c r="GO212" s="4">
        <v>140.0</v>
      </c>
      <c r="GP212" s="4"/>
      <c r="GQ212" s="4"/>
      <c r="GR212" s="4"/>
      <c r="GS212" s="4"/>
      <c r="GT212" s="11">
        <v>150.0</v>
      </c>
      <c r="GU212" s="4"/>
      <c r="GV212" s="4"/>
      <c r="GW212" s="4"/>
      <c r="GX212" s="4"/>
      <c r="GY212" s="4">
        <v>160.0</v>
      </c>
      <c r="GZ212" s="4"/>
      <c r="HA212" s="4"/>
      <c r="HB212" s="4"/>
      <c r="HC212" s="4"/>
      <c r="HD212" s="4">
        <v>140.0</v>
      </c>
      <c r="HE212" s="20"/>
      <c r="HF212" s="15"/>
      <c r="HG212" s="15">
        <v>140.0</v>
      </c>
    </row>
    <row r="213" ht="24.75" customHeight="1">
      <c r="A213" s="4" t="s">
        <v>253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  <c r="GF213" s="4"/>
      <c r="GG213" s="4"/>
      <c r="GH213" s="4"/>
      <c r="GI213" s="4"/>
      <c r="GJ213" s="11"/>
      <c r="GK213" s="4"/>
      <c r="GL213" s="4"/>
      <c r="GM213" s="4"/>
      <c r="GN213" s="4"/>
      <c r="GO213" s="4"/>
      <c r="GP213" s="4"/>
      <c r="GQ213" s="4"/>
      <c r="GR213" s="4"/>
      <c r="GS213" s="4"/>
      <c r="GT213" s="11"/>
      <c r="GU213" s="4"/>
      <c r="GV213" s="4"/>
      <c r="GW213" s="4"/>
      <c r="GX213" s="4"/>
      <c r="GY213" s="4"/>
      <c r="GZ213" s="4"/>
      <c r="HA213" s="4"/>
      <c r="HB213" s="4"/>
      <c r="HC213" s="4"/>
      <c r="HD213" s="4"/>
      <c r="HE213" s="20"/>
      <c r="HF213" s="15"/>
      <c r="HG213" s="15"/>
    </row>
    <row r="214" ht="15.0" customHeight="1">
      <c r="A214" s="4" t="s">
        <v>254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4"/>
      <c r="DD214" s="4"/>
      <c r="DE214" s="4"/>
      <c r="DF214" s="4"/>
      <c r="DG214" s="4"/>
      <c r="DH214" s="4"/>
      <c r="DI214" s="4"/>
      <c r="DJ214" s="4"/>
      <c r="DK214" s="4"/>
      <c r="DL214" s="4"/>
      <c r="DM214" s="4"/>
      <c r="DN214" s="4"/>
      <c r="DO214" s="4"/>
      <c r="DP214" s="4"/>
      <c r="DQ214" s="4"/>
      <c r="DR214" s="4"/>
      <c r="DS214" s="4"/>
      <c r="DT214" s="4"/>
      <c r="DU214" s="4"/>
      <c r="DV214" s="4"/>
      <c r="DW214" s="4"/>
      <c r="DX214" s="4"/>
      <c r="DY214" s="4"/>
      <c r="DZ214" s="4"/>
      <c r="EA214" s="4"/>
      <c r="EB214" s="4"/>
      <c r="EC214" s="4"/>
      <c r="ED214" s="4"/>
      <c r="EE214" s="4"/>
      <c r="EF214" s="4"/>
      <c r="EG214" s="4"/>
      <c r="EH214" s="4"/>
      <c r="EI214" s="4"/>
      <c r="EJ214" s="4"/>
      <c r="EK214" s="4"/>
      <c r="EL214" s="4"/>
      <c r="EM214" s="4"/>
      <c r="EN214" s="4"/>
      <c r="EO214" s="4"/>
      <c r="EP214" s="4"/>
      <c r="EQ214" s="4"/>
      <c r="ER214" s="4"/>
      <c r="ES214" s="4"/>
      <c r="ET214" s="4"/>
      <c r="EU214" s="4"/>
      <c r="EV214" s="4"/>
      <c r="EW214" s="4"/>
      <c r="EX214" s="4"/>
      <c r="EY214" s="4"/>
      <c r="EZ214" s="4"/>
      <c r="FA214" s="4"/>
      <c r="FB214" s="4"/>
      <c r="FC214" s="4"/>
      <c r="FD214" s="4"/>
      <c r="FE214" s="4"/>
      <c r="FF214" s="4"/>
      <c r="FG214" s="4"/>
      <c r="FH214" s="4"/>
      <c r="FI214" s="4"/>
      <c r="FJ214" s="4"/>
      <c r="FK214" s="4"/>
      <c r="FL214" s="4"/>
      <c r="FM214" s="4"/>
      <c r="FN214" s="4"/>
      <c r="FO214" s="4"/>
      <c r="FP214" s="4"/>
      <c r="FQ214" s="4"/>
      <c r="FR214" s="4"/>
      <c r="FS214" s="4"/>
      <c r="FT214" s="4"/>
      <c r="FU214" s="4"/>
      <c r="FV214" s="4"/>
      <c r="FW214" s="4"/>
      <c r="FX214" s="4"/>
      <c r="FY214" s="4"/>
      <c r="FZ214" s="4">
        <v>18.4</v>
      </c>
      <c r="GA214" s="4"/>
      <c r="GB214" s="4"/>
      <c r="GC214" s="4"/>
      <c r="GD214" s="4"/>
      <c r="GE214" s="4"/>
      <c r="GF214" s="4"/>
      <c r="GG214" s="4"/>
      <c r="GH214" s="4"/>
      <c r="GI214" s="4"/>
      <c r="GJ214" s="11">
        <v>7.0</v>
      </c>
      <c r="GK214" s="4"/>
      <c r="GL214" s="4"/>
      <c r="GM214" s="4"/>
      <c r="GN214" s="4"/>
      <c r="GO214" s="4">
        <v>4.0</v>
      </c>
      <c r="GP214" s="4"/>
      <c r="GQ214" s="4"/>
      <c r="GR214" s="4"/>
      <c r="GS214" s="4"/>
      <c r="GT214" s="11">
        <v>5.0</v>
      </c>
      <c r="GU214" s="4"/>
      <c r="GV214" s="4"/>
      <c r="GW214" s="4"/>
      <c r="GX214" s="4"/>
      <c r="GY214" s="4">
        <v>6.0</v>
      </c>
      <c r="GZ214" s="4"/>
      <c r="HA214" s="4"/>
      <c r="HB214" s="4"/>
      <c r="HC214" s="4"/>
      <c r="HD214" s="4">
        <v>6.0</v>
      </c>
      <c r="HE214" s="20"/>
      <c r="HF214" s="15"/>
      <c r="HG214" s="15">
        <v>4.0</v>
      </c>
    </row>
    <row r="215" ht="15.0" customHeight="1">
      <c r="A215" s="4" t="s">
        <v>255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>
        <v>1721.4</v>
      </c>
      <c r="CY215" s="4">
        <v>1540.4</v>
      </c>
      <c r="CZ215" s="4">
        <v>1627.3</v>
      </c>
      <c r="DA215" s="4">
        <v>1453.8</v>
      </c>
      <c r="DB215" s="4">
        <v>1391.4</v>
      </c>
      <c r="DC215" s="4">
        <v>1484.2</v>
      </c>
      <c r="DD215" s="4">
        <v>1686.3</v>
      </c>
      <c r="DE215" s="4">
        <v>1496.1</v>
      </c>
      <c r="DF215" s="4">
        <v>1533.8</v>
      </c>
      <c r="DG215" s="4">
        <v>1377.5</v>
      </c>
      <c r="DH215" s="4">
        <v>903.8</v>
      </c>
      <c r="DI215" s="4">
        <v>2327.4</v>
      </c>
      <c r="DJ215" s="4">
        <v>2331.1</v>
      </c>
      <c r="DK215" s="4">
        <v>2029.1</v>
      </c>
      <c r="DL215" s="4">
        <v>2493.6</v>
      </c>
      <c r="DM215" s="4">
        <v>2329.9</v>
      </c>
      <c r="DN215" s="4">
        <v>2298.1</v>
      </c>
      <c r="DO215" s="4">
        <v>2044.8</v>
      </c>
      <c r="DP215" s="4">
        <v>2186.7</v>
      </c>
      <c r="DQ215" s="4">
        <v>2270.1</v>
      </c>
      <c r="DR215" s="4">
        <v>1767.1</v>
      </c>
      <c r="DS215" s="4">
        <v>2099.9</v>
      </c>
      <c r="DT215" s="4">
        <v>2029.4</v>
      </c>
      <c r="DU215" s="4">
        <v>2156.1</v>
      </c>
      <c r="DV215" s="4">
        <v>1910.4</v>
      </c>
      <c r="DW215" s="4">
        <v>1850.3</v>
      </c>
      <c r="DX215" s="4">
        <v>1909.7</v>
      </c>
      <c r="DY215" s="4">
        <v>1749.7</v>
      </c>
      <c r="DZ215" s="4">
        <v>1917.9</v>
      </c>
      <c r="EA215" s="4">
        <v>2035.8</v>
      </c>
      <c r="EB215" s="4">
        <v>2136.0</v>
      </c>
      <c r="EC215" s="4">
        <v>2079.6</v>
      </c>
      <c r="ED215" s="4">
        <v>1916.5</v>
      </c>
      <c r="EE215" s="4">
        <v>1857.1</v>
      </c>
      <c r="EF215" s="4">
        <v>2012.0</v>
      </c>
      <c r="EG215" s="4">
        <v>2679.6</v>
      </c>
      <c r="EH215" s="4">
        <v>2164.9</v>
      </c>
      <c r="EI215" s="4">
        <v>1991.9</v>
      </c>
      <c r="EJ215" s="4">
        <v>2013.1</v>
      </c>
      <c r="EK215" s="4">
        <v>1824.0</v>
      </c>
      <c r="EL215" s="4">
        <v>1607.2</v>
      </c>
      <c r="EM215" s="4">
        <v>1531.9</v>
      </c>
      <c r="EN215" s="4">
        <v>1444.8</v>
      </c>
      <c r="EO215" s="4">
        <v>1334.7</v>
      </c>
      <c r="EP215" s="4">
        <v>1365.4</v>
      </c>
      <c r="EQ215" s="4">
        <v>1694.0</v>
      </c>
      <c r="ER215" s="4">
        <v>1552.1</v>
      </c>
      <c r="ES215" s="4">
        <v>1055.7</v>
      </c>
      <c r="ET215" s="4">
        <v>826.2</v>
      </c>
      <c r="EU215" s="4">
        <v>654.6</v>
      </c>
      <c r="EV215" s="4">
        <v>555.4</v>
      </c>
      <c r="EW215" s="4">
        <v>577.1</v>
      </c>
      <c r="EX215" s="4">
        <v>579.8</v>
      </c>
      <c r="EY215" s="4">
        <v>485.0</v>
      </c>
      <c r="EZ215" s="4">
        <v>456.7</v>
      </c>
      <c r="FA215" s="4">
        <v>405.2</v>
      </c>
      <c r="FB215" s="4">
        <v>376.5</v>
      </c>
      <c r="FC215" s="4">
        <v>370.8</v>
      </c>
      <c r="FD215" s="4">
        <v>385.5</v>
      </c>
      <c r="FE215" s="4">
        <v>338.7</v>
      </c>
      <c r="FF215" s="4">
        <v>302.5</v>
      </c>
      <c r="FG215" s="4">
        <v>260.9</v>
      </c>
      <c r="FH215" s="4">
        <v>295.9</v>
      </c>
      <c r="FI215" s="4">
        <v>245.2</v>
      </c>
      <c r="FJ215" s="4">
        <v>278.5</v>
      </c>
      <c r="FK215" s="4">
        <v>239.3</v>
      </c>
      <c r="FL215" s="4">
        <v>221.9</v>
      </c>
      <c r="FM215" s="4">
        <v>170.5</v>
      </c>
      <c r="FN215" s="4">
        <v>179.3</v>
      </c>
      <c r="FO215" s="4">
        <v>153.2</v>
      </c>
      <c r="FP215" s="4">
        <v>144.9</v>
      </c>
      <c r="FQ215" s="4">
        <v>138.3</v>
      </c>
      <c r="FR215" s="4">
        <v>130.1</v>
      </c>
      <c r="FS215" s="4">
        <v>118.9</v>
      </c>
      <c r="FT215" s="4">
        <v>108.6</v>
      </c>
      <c r="FU215" s="4">
        <v>99.4</v>
      </c>
      <c r="FV215" s="4">
        <v>98.0</v>
      </c>
      <c r="FW215" s="4">
        <v>91.9</v>
      </c>
      <c r="FX215" s="4">
        <v>86.1</v>
      </c>
      <c r="FY215" s="4">
        <v>86.1</v>
      </c>
      <c r="FZ215" s="4">
        <v>91.9</v>
      </c>
      <c r="GA215" s="4"/>
      <c r="GB215" s="4"/>
      <c r="GC215" s="4"/>
      <c r="GD215" s="4"/>
      <c r="GE215" s="4"/>
      <c r="GF215" s="4"/>
      <c r="GG215" s="4"/>
      <c r="GH215" s="4"/>
      <c r="GI215" s="4"/>
      <c r="GJ215" s="11">
        <v>49.0</v>
      </c>
      <c r="GK215" s="4"/>
      <c r="GL215" s="4"/>
      <c r="GM215" s="4"/>
      <c r="GN215" s="4"/>
      <c r="GO215" s="4">
        <v>71.0</v>
      </c>
      <c r="GP215" s="4"/>
      <c r="GQ215" s="4"/>
      <c r="GR215" s="4"/>
      <c r="GS215" s="4"/>
      <c r="GT215" s="11">
        <v>55.0</v>
      </c>
      <c r="GU215" s="4"/>
      <c r="GV215" s="4"/>
      <c r="GW215" s="4"/>
      <c r="GX215" s="4"/>
      <c r="GY215" s="4">
        <v>41.0</v>
      </c>
      <c r="GZ215" s="4"/>
      <c r="HA215" s="4"/>
      <c r="HB215" s="4"/>
      <c r="HC215" s="4"/>
      <c r="HD215" s="4">
        <v>32.0</v>
      </c>
      <c r="HE215" s="20"/>
      <c r="HF215" s="15"/>
      <c r="HG215" s="15">
        <v>29.0</v>
      </c>
    </row>
    <row r="216" ht="15.0" customHeight="1">
      <c r="A216" s="4" t="s">
        <v>256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>
        <v>639.3</v>
      </c>
      <c r="GA216" s="4"/>
      <c r="GB216" s="4"/>
      <c r="GC216" s="4"/>
      <c r="GD216" s="4"/>
      <c r="GE216" s="4"/>
      <c r="GF216" s="4"/>
      <c r="GG216" s="4"/>
      <c r="GH216" s="4"/>
      <c r="GI216" s="4"/>
      <c r="GJ216" s="11">
        <v>720.0</v>
      </c>
      <c r="GK216" s="4"/>
      <c r="GL216" s="4"/>
      <c r="GM216" s="4"/>
      <c r="GN216" s="4"/>
      <c r="GO216" s="4">
        <v>640.0</v>
      </c>
      <c r="GP216" s="4"/>
      <c r="GQ216" s="4"/>
      <c r="GR216" s="4"/>
      <c r="GS216" s="4"/>
      <c r="GT216" s="11">
        <v>540.0</v>
      </c>
      <c r="GU216" s="4"/>
      <c r="GV216" s="4"/>
      <c r="GW216" s="4"/>
      <c r="GX216" s="4"/>
      <c r="GY216" s="4">
        <v>460.0</v>
      </c>
      <c r="GZ216" s="4"/>
      <c r="HA216" s="4"/>
      <c r="HB216" s="4"/>
      <c r="HC216" s="4"/>
      <c r="HD216" s="4">
        <v>390.0</v>
      </c>
      <c r="HE216" s="20"/>
      <c r="HF216" s="15"/>
      <c r="HG216" s="15">
        <v>360.0</v>
      </c>
    </row>
    <row r="217" ht="15.0" customHeight="1">
      <c r="A217" s="4" t="s">
        <v>257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>
        <v>175.1</v>
      </c>
      <c r="GA217" s="4"/>
      <c r="GB217" s="4"/>
      <c r="GC217" s="4"/>
      <c r="GD217" s="4"/>
      <c r="GE217" s="4"/>
      <c r="GF217" s="4"/>
      <c r="GG217" s="4"/>
      <c r="GH217" s="4"/>
      <c r="GI217" s="4"/>
      <c r="GJ217" s="11">
        <v>84.0</v>
      </c>
      <c r="GK217" s="4"/>
      <c r="GL217" s="4"/>
      <c r="GM217" s="4"/>
      <c r="GN217" s="4"/>
      <c r="GO217" s="4">
        <v>39.0</v>
      </c>
      <c r="GP217" s="4"/>
      <c r="GQ217" s="4"/>
      <c r="GR217" s="4"/>
      <c r="GS217" s="4"/>
      <c r="GT217" s="11">
        <v>120.0</v>
      </c>
      <c r="GU217" s="4"/>
      <c r="GV217" s="4"/>
      <c r="GW217" s="4"/>
      <c r="GX217" s="4"/>
      <c r="GY217" s="4">
        <v>110.0</v>
      </c>
      <c r="GZ217" s="4"/>
      <c r="HA217" s="4"/>
      <c r="HB217" s="4"/>
      <c r="HC217" s="4"/>
      <c r="HD217" s="4">
        <v>150.0</v>
      </c>
      <c r="HE217" s="20"/>
      <c r="HF217" s="15"/>
      <c r="HG217" s="15">
        <v>130.0</v>
      </c>
    </row>
    <row r="218" ht="15.0" customHeight="1">
      <c r="A218" s="4" t="s">
        <v>258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11"/>
      <c r="GK218" s="4"/>
      <c r="GL218" s="4"/>
      <c r="GM218" s="4"/>
      <c r="GN218" s="4"/>
      <c r="GO218" s="4"/>
      <c r="GP218" s="4"/>
      <c r="GQ218" s="4"/>
      <c r="GR218" s="4"/>
      <c r="GS218" s="4"/>
      <c r="GT218" s="11"/>
      <c r="GU218" s="4"/>
      <c r="GV218" s="4"/>
      <c r="GW218" s="4"/>
      <c r="GX218" s="4"/>
      <c r="GY218" s="4"/>
      <c r="GZ218" s="4"/>
      <c r="HA218" s="4"/>
      <c r="HB218" s="4"/>
      <c r="HC218" s="4"/>
      <c r="HD218" s="4"/>
      <c r="HE218" s="20"/>
      <c r="HF218" s="15"/>
      <c r="HG218" s="15"/>
    </row>
    <row r="219" ht="15.0" customHeight="1">
      <c r="A219" s="4" t="s">
        <v>259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>
        <v>559.2</v>
      </c>
      <c r="GA219" s="4"/>
      <c r="GB219" s="4"/>
      <c r="GC219" s="4"/>
      <c r="GD219" s="4"/>
      <c r="GE219" s="4"/>
      <c r="GF219" s="4"/>
      <c r="GG219" s="4"/>
      <c r="GH219" s="4"/>
      <c r="GI219" s="4"/>
      <c r="GJ219" s="11">
        <v>550.0</v>
      </c>
      <c r="GK219" s="4"/>
      <c r="GL219" s="4"/>
      <c r="GM219" s="4"/>
      <c r="GN219" s="4"/>
      <c r="GO219" s="4">
        <v>480.0</v>
      </c>
      <c r="GP219" s="4"/>
      <c r="GQ219" s="4"/>
      <c r="GR219" s="4"/>
      <c r="GS219" s="4"/>
      <c r="GT219" s="11">
        <v>520.0</v>
      </c>
      <c r="GU219" s="4"/>
      <c r="GV219" s="4"/>
      <c r="GW219" s="4"/>
      <c r="GX219" s="4"/>
      <c r="GY219" s="4">
        <v>480.0</v>
      </c>
      <c r="GZ219" s="4"/>
      <c r="HA219" s="4"/>
      <c r="HB219" s="4"/>
      <c r="HC219" s="4"/>
      <c r="HD219" s="4">
        <v>350.0</v>
      </c>
      <c r="HE219" s="20"/>
      <c r="HF219" s="15"/>
      <c r="HG219" s="15">
        <v>310.0</v>
      </c>
    </row>
    <row r="220" ht="15.0" customHeight="1">
      <c r="A220" s="4" t="s">
        <v>260</v>
      </c>
      <c r="B220" s="4">
        <v>895.6</v>
      </c>
      <c r="C220" s="4">
        <v>839.6</v>
      </c>
      <c r="D220" s="4">
        <v>841.7</v>
      </c>
      <c r="E220" s="4">
        <v>818.6</v>
      </c>
      <c r="F220" s="4">
        <v>754.8</v>
      </c>
      <c r="G220" s="4">
        <v>667.5</v>
      </c>
      <c r="H220" s="4">
        <v>866.2</v>
      </c>
      <c r="I220" s="4">
        <v>866.3</v>
      </c>
      <c r="J220" s="4">
        <v>870.7</v>
      </c>
      <c r="K220" s="4">
        <v>1007.8</v>
      </c>
      <c r="L220" s="4">
        <v>887.0</v>
      </c>
      <c r="M220" s="4">
        <v>896.8</v>
      </c>
      <c r="N220" s="4">
        <v>828.8</v>
      </c>
      <c r="O220" s="4">
        <v>738.7</v>
      </c>
      <c r="P220" s="4">
        <v>764.8</v>
      </c>
      <c r="Q220" s="4">
        <v>746.1</v>
      </c>
      <c r="R220" s="4">
        <v>691.4</v>
      </c>
      <c r="S220" s="4">
        <v>751.3</v>
      </c>
      <c r="T220" s="4">
        <v>757.2</v>
      </c>
      <c r="U220" s="4">
        <v>740.7</v>
      </c>
      <c r="V220" s="4">
        <v>757.9</v>
      </c>
      <c r="W220" s="4">
        <v>754.8</v>
      </c>
      <c r="X220" s="4">
        <v>780.4</v>
      </c>
      <c r="Y220" s="4">
        <v>706.3</v>
      </c>
      <c r="Z220" s="4">
        <v>570.7</v>
      </c>
      <c r="AA220" s="4">
        <v>565.2</v>
      </c>
      <c r="AB220" s="4">
        <v>618.8</v>
      </c>
      <c r="AC220" s="4">
        <v>645.6</v>
      </c>
      <c r="AD220" s="4">
        <v>705.8</v>
      </c>
      <c r="AE220" s="4">
        <v>721.7</v>
      </c>
      <c r="AF220" s="4">
        <v>658.4</v>
      </c>
      <c r="AG220" s="4">
        <v>627.7</v>
      </c>
      <c r="AH220" s="4">
        <v>569.8</v>
      </c>
      <c r="AI220" s="4">
        <v>593.2</v>
      </c>
      <c r="AJ220" s="4">
        <v>574.7</v>
      </c>
      <c r="AK220" s="4">
        <v>514.6</v>
      </c>
      <c r="AL220" s="4">
        <v>543.1</v>
      </c>
      <c r="AM220" s="4">
        <v>547.5</v>
      </c>
      <c r="AN220" s="4">
        <v>467.1</v>
      </c>
      <c r="AO220" s="4">
        <v>507.9</v>
      </c>
      <c r="AP220" s="4">
        <v>610.2</v>
      </c>
      <c r="AQ220" s="4">
        <v>622.6</v>
      </c>
      <c r="AR220" s="4">
        <v>669.5</v>
      </c>
      <c r="AS220" s="4">
        <v>459.9</v>
      </c>
      <c r="AT220" s="4">
        <v>426.0</v>
      </c>
      <c r="AU220" s="4">
        <v>430.3</v>
      </c>
      <c r="AV220" s="4">
        <v>494.5</v>
      </c>
      <c r="AW220" s="4">
        <v>441.6</v>
      </c>
      <c r="AX220" s="4">
        <v>415.5</v>
      </c>
      <c r="AY220" s="4">
        <v>471.9</v>
      </c>
      <c r="AZ220" s="4">
        <v>467.4</v>
      </c>
      <c r="BA220" s="4">
        <v>472.7</v>
      </c>
      <c r="BB220" s="4">
        <v>453.3</v>
      </c>
      <c r="BC220" s="4">
        <v>421.9</v>
      </c>
      <c r="BD220" s="4">
        <v>445.4</v>
      </c>
      <c r="BE220" s="4">
        <v>441.5</v>
      </c>
      <c r="BF220" s="4">
        <v>352.8</v>
      </c>
      <c r="BG220" s="4">
        <v>370.3</v>
      </c>
      <c r="BH220" s="4">
        <v>509.9</v>
      </c>
      <c r="BI220" s="4">
        <v>528.1</v>
      </c>
      <c r="BJ220" s="4">
        <v>488.1</v>
      </c>
      <c r="BK220" s="4">
        <v>514.1</v>
      </c>
      <c r="BL220" s="4">
        <v>560.1</v>
      </c>
      <c r="BM220" s="4">
        <v>566.0</v>
      </c>
      <c r="BN220" s="4">
        <v>597.0</v>
      </c>
      <c r="BO220" s="4">
        <v>595.8</v>
      </c>
      <c r="BP220" s="4">
        <v>511.7</v>
      </c>
      <c r="BQ220" s="4">
        <v>496.0</v>
      </c>
      <c r="BR220" s="4">
        <v>498.5</v>
      </c>
      <c r="BS220" s="4">
        <v>591.4</v>
      </c>
      <c r="BT220" s="4">
        <v>648.4</v>
      </c>
      <c r="BU220" s="4">
        <v>569.4</v>
      </c>
      <c r="BV220" s="4">
        <v>468.6</v>
      </c>
      <c r="BW220" s="4">
        <v>556.0</v>
      </c>
      <c r="BX220" s="4">
        <v>907.3</v>
      </c>
      <c r="BY220" s="4">
        <v>673.7</v>
      </c>
      <c r="BZ220" s="4">
        <v>618.1</v>
      </c>
      <c r="CA220" s="4">
        <v>493.9</v>
      </c>
      <c r="CB220" s="4">
        <v>429.1</v>
      </c>
      <c r="CC220" s="4">
        <v>443.7</v>
      </c>
      <c r="CD220" s="4">
        <v>476.7</v>
      </c>
      <c r="CE220" s="4">
        <v>488.7</v>
      </c>
      <c r="CF220" s="4">
        <v>372.3</v>
      </c>
      <c r="CG220" s="4">
        <v>412.4</v>
      </c>
      <c r="CH220" s="4">
        <v>355.3</v>
      </c>
      <c r="CI220" s="4">
        <v>436.2</v>
      </c>
      <c r="CJ220" s="4">
        <v>372.5</v>
      </c>
      <c r="CK220" s="4">
        <v>443.8</v>
      </c>
      <c r="CL220" s="4">
        <v>343.7</v>
      </c>
      <c r="CM220" s="4">
        <v>315.0</v>
      </c>
      <c r="CN220" s="4">
        <v>303.9</v>
      </c>
      <c r="CO220" s="4">
        <v>336.5</v>
      </c>
      <c r="CP220" s="4">
        <v>367.2</v>
      </c>
      <c r="CQ220" s="4">
        <v>369.7</v>
      </c>
      <c r="CR220" s="4">
        <v>299.1</v>
      </c>
      <c r="CS220" s="4">
        <v>277.1</v>
      </c>
      <c r="CT220" s="4">
        <v>246.4</v>
      </c>
      <c r="CU220" s="4">
        <v>256.4</v>
      </c>
      <c r="CV220" s="4">
        <v>206.6</v>
      </c>
      <c r="CW220" s="4">
        <v>248.7</v>
      </c>
      <c r="CX220" s="4">
        <v>188.2</v>
      </c>
      <c r="CY220" s="4">
        <v>226.0</v>
      </c>
      <c r="CZ220" s="4">
        <v>222.8</v>
      </c>
      <c r="DA220" s="4">
        <v>227.8</v>
      </c>
      <c r="DB220" s="4">
        <v>213.4</v>
      </c>
      <c r="DC220" s="4">
        <v>245.9</v>
      </c>
      <c r="DD220" s="4">
        <v>237.9</v>
      </c>
      <c r="DE220" s="4">
        <v>298.3</v>
      </c>
      <c r="DF220" s="4">
        <v>212.4</v>
      </c>
      <c r="DG220" s="4">
        <v>250.2</v>
      </c>
      <c r="DH220" s="4">
        <v>254.4</v>
      </c>
      <c r="DI220" s="4">
        <v>266.2</v>
      </c>
      <c r="DJ220" s="4">
        <v>232.6</v>
      </c>
      <c r="DK220" s="4">
        <v>227.3</v>
      </c>
      <c r="DL220" s="4">
        <v>260.3</v>
      </c>
      <c r="DM220" s="4">
        <v>290.3</v>
      </c>
      <c r="DN220" s="4">
        <v>266.3</v>
      </c>
      <c r="DO220" s="4">
        <v>245.7</v>
      </c>
      <c r="DP220" s="4">
        <v>257.7</v>
      </c>
      <c r="DQ220" s="4">
        <v>320.3</v>
      </c>
      <c r="DR220" s="4">
        <v>400.7</v>
      </c>
      <c r="DS220" s="4">
        <v>269.3</v>
      </c>
      <c r="DT220" s="4">
        <v>251.4</v>
      </c>
      <c r="DU220" s="4">
        <v>231.9</v>
      </c>
      <c r="DV220" s="4">
        <v>238.4</v>
      </c>
      <c r="DW220" s="4">
        <v>263.4</v>
      </c>
      <c r="DX220" s="4">
        <v>294.1</v>
      </c>
      <c r="DY220" s="4">
        <v>277.6</v>
      </c>
      <c r="DZ220" s="4">
        <v>330.0</v>
      </c>
      <c r="EA220" s="4">
        <v>379.1</v>
      </c>
      <c r="EB220" s="4">
        <v>348.1</v>
      </c>
      <c r="EC220" s="4">
        <v>367.8</v>
      </c>
      <c r="ED220" s="4">
        <v>344.2</v>
      </c>
      <c r="EE220" s="4">
        <v>307.0</v>
      </c>
      <c r="EF220" s="4">
        <v>332.6</v>
      </c>
      <c r="EG220" s="4">
        <v>256.1</v>
      </c>
      <c r="EH220" s="4">
        <v>314.8</v>
      </c>
      <c r="EI220" s="4">
        <v>309.8</v>
      </c>
      <c r="EJ220" s="4">
        <v>239.5</v>
      </c>
      <c r="EK220" s="4">
        <v>226.9</v>
      </c>
      <c r="EL220" s="4">
        <v>216.1</v>
      </c>
      <c r="EM220" s="4">
        <v>204.6</v>
      </c>
      <c r="EN220" s="4">
        <v>156.2</v>
      </c>
      <c r="EO220" s="4">
        <v>154.7</v>
      </c>
      <c r="EP220" s="4">
        <v>157.8</v>
      </c>
      <c r="EQ220" s="4">
        <v>133.0</v>
      </c>
      <c r="ER220" s="4">
        <v>95.8</v>
      </c>
      <c r="ES220" s="4">
        <v>87.0</v>
      </c>
      <c r="ET220" s="4">
        <v>75.0</v>
      </c>
      <c r="EU220" s="4">
        <v>66.8</v>
      </c>
      <c r="EV220" s="4">
        <v>61.5</v>
      </c>
      <c r="EW220" s="4">
        <v>86.2</v>
      </c>
      <c r="EX220" s="4">
        <v>59.0</v>
      </c>
      <c r="EY220" s="4">
        <v>61.7</v>
      </c>
      <c r="EZ220" s="4">
        <v>54.2</v>
      </c>
      <c r="FA220" s="4">
        <v>49.4</v>
      </c>
      <c r="FB220" s="4">
        <v>35.2</v>
      </c>
      <c r="FC220" s="4">
        <v>36.4</v>
      </c>
      <c r="FD220" s="4">
        <v>30.3</v>
      </c>
      <c r="FE220" s="4">
        <v>23.9</v>
      </c>
      <c r="FF220" s="4">
        <v>38.2</v>
      </c>
      <c r="FG220" s="4">
        <v>21.1</v>
      </c>
      <c r="FH220" s="4">
        <v>13.0</v>
      </c>
      <c r="FI220" s="4">
        <v>26.6</v>
      </c>
      <c r="FJ220" s="4">
        <v>19.6</v>
      </c>
      <c r="FK220" s="4">
        <v>13.8</v>
      </c>
      <c r="FL220" s="4">
        <v>10.5</v>
      </c>
      <c r="FM220" s="4">
        <v>14.0</v>
      </c>
      <c r="FN220" s="4">
        <v>8.8</v>
      </c>
      <c r="FO220" s="4">
        <v>10.2</v>
      </c>
      <c r="FP220" s="4">
        <v>9.4</v>
      </c>
      <c r="FQ220" s="4">
        <v>8.3</v>
      </c>
      <c r="FR220" s="4">
        <v>5.9</v>
      </c>
      <c r="FS220" s="4">
        <v>5.7</v>
      </c>
      <c r="FT220" s="4">
        <v>4.0</v>
      </c>
      <c r="FU220" s="4">
        <v>4.4</v>
      </c>
      <c r="FV220" s="4">
        <v>5.8</v>
      </c>
      <c r="FW220" s="4">
        <v>7.3</v>
      </c>
      <c r="FX220" s="4">
        <v>6.3</v>
      </c>
      <c r="FY220" s="4">
        <v>6.3</v>
      </c>
      <c r="FZ220" s="4">
        <v>5.8</v>
      </c>
      <c r="GA220" s="4"/>
      <c r="GB220" s="4"/>
      <c r="GC220" s="4"/>
      <c r="GD220" s="4"/>
      <c r="GE220" s="4"/>
      <c r="GF220" s="4"/>
      <c r="GG220" s="4"/>
      <c r="GH220" s="4"/>
      <c r="GI220" s="4"/>
      <c r="GJ220" s="11">
        <v>6.0</v>
      </c>
      <c r="GK220" s="4"/>
      <c r="GL220" s="4"/>
      <c r="GM220" s="4"/>
      <c r="GN220" s="4"/>
      <c r="GO220" s="4">
        <v>5.0</v>
      </c>
      <c r="GP220" s="4"/>
      <c r="GQ220" s="4"/>
      <c r="GR220" s="4"/>
      <c r="GS220" s="4"/>
      <c r="GT220" s="11">
        <v>5.0</v>
      </c>
      <c r="GU220" s="4"/>
      <c r="GV220" s="4"/>
      <c r="GW220" s="4"/>
      <c r="GX220" s="4"/>
      <c r="GY220" s="4">
        <v>4.0</v>
      </c>
      <c r="GZ220" s="4"/>
      <c r="HA220" s="4"/>
      <c r="HB220" s="4"/>
      <c r="HC220" s="4"/>
      <c r="HD220" s="4">
        <v>5.0</v>
      </c>
      <c r="HE220" s="20"/>
      <c r="HF220" s="15"/>
      <c r="HG220" s="15">
        <v>4.0</v>
      </c>
    </row>
    <row r="221" ht="15.0" customHeight="1">
      <c r="A221" s="4" t="s">
        <v>261</v>
      </c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  <c r="CD221" s="4"/>
      <c r="CE221" s="4"/>
      <c r="CF221" s="4"/>
      <c r="CG221" s="4"/>
      <c r="CH221" s="4"/>
      <c r="CI221" s="4"/>
      <c r="CJ221" s="4"/>
      <c r="CK221" s="4"/>
      <c r="CL221" s="4"/>
      <c r="CM221" s="4"/>
      <c r="CN221" s="4"/>
      <c r="CO221" s="4"/>
      <c r="CP221" s="4"/>
      <c r="CQ221" s="4"/>
      <c r="CR221" s="4"/>
      <c r="CS221" s="4"/>
      <c r="CT221" s="4"/>
      <c r="CU221" s="4"/>
      <c r="CV221" s="4"/>
      <c r="CW221" s="4"/>
      <c r="CX221" s="4"/>
      <c r="CY221" s="4"/>
      <c r="CZ221" s="4"/>
      <c r="DA221" s="4"/>
      <c r="DB221" s="4"/>
      <c r="DC221" s="4"/>
      <c r="DD221" s="4"/>
      <c r="DE221" s="4"/>
      <c r="DF221" s="4"/>
      <c r="DG221" s="4"/>
      <c r="DH221" s="4"/>
      <c r="DI221" s="4"/>
      <c r="DJ221" s="4"/>
      <c r="DK221" s="4"/>
      <c r="DL221" s="4"/>
      <c r="DM221" s="4"/>
      <c r="DN221" s="4"/>
      <c r="DO221" s="4"/>
      <c r="DP221" s="4"/>
      <c r="DQ221" s="4"/>
      <c r="DR221" s="4"/>
      <c r="DS221" s="4"/>
      <c r="DT221" s="4"/>
      <c r="DU221" s="4"/>
      <c r="DV221" s="4"/>
      <c r="DW221" s="4"/>
      <c r="DX221" s="4"/>
      <c r="DY221" s="4"/>
      <c r="DZ221" s="4"/>
      <c r="EA221" s="4"/>
      <c r="EB221" s="4"/>
      <c r="EC221" s="4"/>
      <c r="ED221" s="4"/>
      <c r="EE221" s="4"/>
      <c r="EF221" s="4"/>
      <c r="EG221" s="4"/>
      <c r="EH221" s="4"/>
      <c r="EI221" s="4"/>
      <c r="EJ221" s="4"/>
      <c r="EK221" s="4"/>
      <c r="EL221" s="4"/>
      <c r="EM221" s="4"/>
      <c r="EN221" s="4"/>
      <c r="EO221" s="4"/>
      <c r="EP221" s="4"/>
      <c r="EQ221" s="4"/>
      <c r="ER221" s="4"/>
      <c r="ES221" s="4"/>
      <c r="ET221" s="4"/>
      <c r="EU221" s="4"/>
      <c r="EV221" s="4"/>
      <c r="EW221" s="4"/>
      <c r="EX221" s="4"/>
      <c r="EY221" s="4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>
        <v>8.6</v>
      </c>
      <c r="GA221" s="4"/>
      <c r="GB221" s="4"/>
      <c r="GC221" s="4"/>
      <c r="GD221" s="4"/>
      <c r="GE221" s="4"/>
      <c r="GF221" s="4"/>
      <c r="GG221" s="4"/>
      <c r="GH221" s="4"/>
      <c r="GI221" s="4"/>
      <c r="GJ221" s="11">
        <v>8.0</v>
      </c>
      <c r="GK221" s="4"/>
      <c r="GL221" s="4"/>
      <c r="GM221" s="4"/>
      <c r="GN221" s="4"/>
      <c r="GO221" s="4">
        <v>8.0</v>
      </c>
      <c r="GP221" s="4"/>
      <c r="GQ221" s="4"/>
      <c r="GR221" s="4"/>
      <c r="GS221" s="4"/>
      <c r="GT221" s="11">
        <v>7.0</v>
      </c>
      <c r="GU221" s="4"/>
      <c r="GV221" s="4"/>
      <c r="GW221" s="4"/>
      <c r="GX221" s="4"/>
      <c r="GY221" s="4">
        <v>8.0</v>
      </c>
      <c r="GZ221" s="4"/>
      <c r="HA221" s="4"/>
      <c r="HB221" s="4"/>
      <c r="HC221" s="4"/>
      <c r="HD221" s="4">
        <v>8.0</v>
      </c>
      <c r="HE221" s="20"/>
      <c r="HF221" s="15"/>
      <c r="HG221" s="15">
        <v>6.0</v>
      </c>
    </row>
    <row r="222" ht="15.0" customHeight="1">
      <c r="A222" s="4" t="s">
        <v>262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  <c r="CD222" s="4"/>
      <c r="CE222" s="4"/>
      <c r="CF222" s="4"/>
      <c r="CG222" s="4"/>
      <c r="CH222" s="4"/>
      <c r="CI222" s="4"/>
      <c r="CJ222" s="4"/>
      <c r="CK222" s="4"/>
      <c r="CL222" s="4"/>
      <c r="CM222" s="4"/>
      <c r="CN222" s="4"/>
      <c r="CO222" s="4"/>
      <c r="CP222" s="4"/>
      <c r="CQ222" s="4"/>
      <c r="CR222" s="4"/>
      <c r="CS222" s="4"/>
      <c r="CT222" s="4"/>
      <c r="CU222" s="4"/>
      <c r="CV222" s="4"/>
      <c r="CW222" s="4"/>
      <c r="CX222" s="4"/>
      <c r="CY222" s="4"/>
      <c r="CZ222" s="4"/>
      <c r="DA222" s="4"/>
      <c r="DB222" s="4"/>
      <c r="DC222" s="4"/>
      <c r="DD222" s="4"/>
      <c r="DE222" s="4"/>
      <c r="DF222" s="4"/>
      <c r="DG222" s="4"/>
      <c r="DH222" s="4"/>
      <c r="DI222" s="4"/>
      <c r="DJ222" s="4"/>
      <c r="DK222" s="4"/>
      <c r="DL222" s="4"/>
      <c r="DM222" s="4"/>
      <c r="DN222" s="4"/>
      <c r="DO222" s="4"/>
      <c r="DP222" s="4"/>
      <c r="DQ222" s="4"/>
      <c r="DR222" s="4"/>
      <c r="DS222" s="4"/>
      <c r="DT222" s="4"/>
      <c r="DU222" s="4"/>
      <c r="DV222" s="4"/>
      <c r="DW222" s="4"/>
      <c r="DX222" s="4"/>
      <c r="DY222" s="4"/>
      <c r="DZ222" s="4"/>
      <c r="EA222" s="4"/>
      <c r="EB222" s="4"/>
      <c r="EC222" s="4"/>
      <c r="ED222" s="4"/>
      <c r="EE222" s="4"/>
      <c r="EF222" s="4"/>
      <c r="EG222" s="4"/>
      <c r="EH222" s="4"/>
      <c r="EI222" s="4"/>
      <c r="EJ222" s="4"/>
      <c r="EK222" s="4"/>
      <c r="EL222" s="4"/>
      <c r="EM222" s="4"/>
      <c r="EN222" s="4"/>
      <c r="EO222" s="4"/>
      <c r="EP222" s="4"/>
      <c r="EQ222" s="4"/>
      <c r="ER222" s="4"/>
      <c r="ES222" s="4"/>
      <c r="ET222" s="4"/>
      <c r="EU222" s="4"/>
      <c r="EV222" s="4"/>
      <c r="EW222" s="4"/>
      <c r="EX222" s="4"/>
      <c r="EY222" s="4"/>
      <c r="EZ222" s="4"/>
      <c r="FA222" s="4"/>
      <c r="FB222" s="4"/>
      <c r="FC222" s="4"/>
      <c r="FD222" s="4"/>
      <c r="FE222" s="4"/>
      <c r="FF222" s="4"/>
      <c r="FG222" s="4"/>
      <c r="FH222" s="4"/>
      <c r="FI222" s="4"/>
      <c r="FJ222" s="4"/>
      <c r="FK222" s="4"/>
      <c r="FL222" s="4"/>
      <c r="FM222" s="4"/>
      <c r="FN222" s="4"/>
      <c r="FO222" s="4"/>
      <c r="FP222" s="4"/>
      <c r="FQ222" s="4"/>
      <c r="FR222" s="4"/>
      <c r="FS222" s="4"/>
      <c r="FT222" s="4"/>
      <c r="FU222" s="4"/>
      <c r="FV222" s="4"/>
      <c r="FW222" s="4"/>
      <c r="FX222" s="4"/>
      <c r="FY222" s="4"/>
      <c r="FZ222" s="4">
        <v>251.3</v>
      </c>
      <c r="GA222" s="4"/>
      <c r="GB222" s="4"/>
      <c r="GC222" s="4"/>
      <c r="GD222" s="4"/>
      <c r="GE222" s="4"/>
      <c r="GF222" s="4"/>
      <c r="GG222" s="4"/>
      <c r="GH222" s="4"/>
      <c r="GI222" s="4"/>
      <c r="GJ222" s="11">
        <v>130.0</v>
      </c>
      <c r="GK222" s="4"/>
      <c r="GL222" s="4"/>
      <c r="GM222" s="4"/>
      <c r="GN222" s="4"/>
      <c r="GO222" s="4">
        <v>94.0</v>
      </c>
      <c r="GP222" s="4"/>
      <c r="GQ222" s="4"/>
      <c r="GR222" s="4"/>
      <c r="GS222" s="4"/>
      <c r="GT222" s="11">
        <v>75.0</v>
      </c>
      <c r="GU222" s="4"/>
      <c r="GV222" s="4"/>
      <c r="GW222" s="4"/>
      <c r="GX222" s="4"/>
      <c r="GY222" s="4">
        <v>58.0</v>
      </c>
      <c r="GZ222" s="4"/>
      <c r="HA222" s="4"/>
      <c r="HB222" s="4"/>
      <c r="HC222" s="4"/>
      <c r="HD222" s="4">
        <v>50.0</v>
      </c>
      <c r="HE222" s="20"/>
      <c r="HF222" s="15"/>
      <c r="HG222" s="15">
        <v>49.0</v>
      </c>
    </row>
    <row r="223" ht="15.0" customHeight="1">
      <c r="A223" s="4" t="s">
        <v>263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4"/>
      <c r="FS223" s="4"/>
      <c r="FT223" s="4"/>
      <c r="FU223" s="4"/>
      <c r="FV223" s="4"/>
      <c r="FW223" s="4"/>
      <c r="FX223" s="4"/>
      <c r="FY223" s="4"/>
      <c r="FZ223" s="4">
        <v>37.7</v>
      </c>
      <c r="GA223" s="4"/>
      <c r="GB223" s="4"/>
      <c r="GC223" s="4"/>
      <c r="GD223" s="4"/>
      <c r="GE223" s="4"/>
      <c r="GF223" s="4"/>
      <c r="GG223" s="4"/>
      <c r="GH223" s="4"/>
      <c r="GI223" s="4"/>
      <c r="GJ223" s="11">
        <v>19.7</v>
      </c>
      <c r="GK223" s="4"/>
      <c r="GL223" s="4"/>
      <c r="GM223" s="4"/>
      <c r="GN223" s="4"/>
      <c r="GO223" s="4"/>
      <c r="GP223" s="4"/>
      <c r="GQ223" s="4"/>
      <c r="GR223" s="4"/>
      <c r="GS223" s="4"/>
      <c r="GT223" s="11">
        <v>17.1</v>
      </c>
      <c r="GU223" s="4"/>
      <c r="GV223" s="4"/>
      <c r="GW223" s="4"/>
      <c r="GX223" s="4"/>
      <c r="GY223" s="4"/>
      <c r="GZ223" s="4"/>
      <c r="HA223" s="4"/>
      <c r="HB223" s="4"/>
      <c r="HC223" s="4"/>
      <c r="HD223" s="4"/>
      <c r="HE223" s="20"/>
      <c r="HF223" s="15"/>
      <c r="HG223" s="15"/>
    </row>
    <row r="224" ht="15.0" customHeight="1">
      <c r="A224" s="4" t="s">
        <v>264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>
        <v>127.5</v>
      </c>
      <c r="GA224" s="4"/>
      <c r="GB224" s="4"/>
      <c r="GC224" s="4"/>
      <c r="GD224" s="4"/>
      <c r="GE224" s="4"/>
      <c r="GF224" s="4"/>
      <c r="GG224" s="4"/>
      <c r="GH224" s="4"/>
      <c r="GI224" s="4"/>
      <c r="GJ224" s="11">
        <v>68.0</v>
      </c>
      <c r="GK224" s="4"/>
      <c r="GL224" s="4"/>
      <c r="GM224" s="4"/>
      <c r="GN224" s="4"/>
      <c r="GO224" s="4">
        <v>120.0</v>
      </c>
      <c r="GP224" s="4"/>
      <c r="GQ224" s="4"/>
      <c r="GR224" s="4"/>
      <c r="GS224" s="4"/>
      <c r="GT224" s="11">
        <v>89.0</v>
      </c>
      <c r="GU224" s="4"/>
      <c r="GV224" s="4"/>
      <c r="GW224" s="4"/>
      <c r="GX224" s="4"/>
      <c r="GY224" s="4">
        <v>59.0</v>
      </c>
      <c r="GZ224" s="4"/>
      <c r="HA224" s="4"/>
      <c r="HB224" s="4"/>
      <c r="HC224" s="4"/>
      <c r="HD224" s="4">
        <v>48.0</v>
      </c>
      <c r="HE224" s="20"/>
      <c r="HF224" s="15"/>
      <c r="HG224" s="15">
        <v>44.0</v>
      </c>
    </row>
    <row r="225" ht="15.0" customHeight="1">
      <c r="A225" s="4" t="s">
        <v>265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>
        <v>603.2</v>
      </c>
      <c r="GA225" s="4"/>
      <c r="GB225" s="4"/>
      <c r="GC225" s="4"/>
      <c r="GD225" s="4"/>
      <c r="GE225" s="4"/>
      <c r="GF225" s="4"/>
      <c r="GG225" s="4"/>
      <c r="GH225" s="4"/>
      <c r="GI225" s="4"/>
      <c r="GJ225" s="11">
        <v>910.0</v>
      </c>
      <c r="GK225" s="4"/>
      <c r="GL225" s="4"/>
      <c r="GM225" s="4"/>
      <c r="GN225" s="4"/>
      <c r="GO225" s="4">
        <v>890.0</v>
      </c>
      <c r="GP225" s="4"/>
      <c r="GQ225" s="4"/>
      <c r="GR225" s="4"/>
      <c r="GS225" s="4"/>
      <c r="GT225" s="11">
        <v>770.0</v>
      </c>
      <c r="GU225" s="4"/>
      <c r="GV225" s="4"/>
      <c r="GW225" s="4"/>
      <c r="GX225" s="4"/>
      <c r="GY225" s="4">
        <v>610.0</v>
      </c>
      <c r="GZ225" s="4"/>
      <c r="HA225" s="4"/>
      <c r="HB225" s="4"/>
      <c r="HC225" s="4"/>
      <c r="HD225" s="4">
        <v>460.0</v>
      </c>
      <c r="HE225" s="20"/>
      <c r="HF225" s="15"/>
      <c r="HG225" s="15">
        <v>410.0</v>
      </c>
    </row>
    <row r="226" ht="15.0" customHeight="1">
      <c r="A226" s="4" t="s">
        <v>266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>
        <v>115.4</v>
      </c>
      <c r="GA226" s="4"/>
      <c r="GB226" s="4"/>
      <c r="GC226" s="4"/>
      <c r="GD226" s="4"/>
      <c r="GE226" s="4"/>
      <c r="GF226" s="4"/>
      <c r="GG226" s="4"/>
      <c r="GH226" s="4"/>
      <c r="GI226" s="4"/>
      <c r="GJ226" s="11">
        <v>42.0</v>
      </c>
      <c r="GK226" s="4"/>
      <c r="GL226" s="4"/>
      <c r="GM226" s="4"/>
      <c r="GN226" s="4"/>
      <c r="GO226" s="4">
        <v>37.0</v>
      </c>
      <c r="GP226" s="4"/>
      <c r="GQ226" s="4"/>
      <c r="GR226" s="4"/>
      <c r="GS226" s="4"/>
      <c r="GT226" s="11">
        <v>40.0</v>
      </c>
      <c r="GU226" s="4"/>
      <c r="GV226" s="4"/>
      <c r="GW226" s="4"/>
      <c r="GX226" s="4"/>
      <c r="GY226" s="4">
        <v>34.0</v>
      </c>
      <c r="GZ226" s="4"/>
      <c r="HA226" s="4"/>
      <c r="HB226" s="4"/>
      <c r="HC226" s="4"/>
      <c r="HD226" s="4">
        <v>28.0</v>
      </c>
      <c r="HE226" s="20"/>
      <c r="HF226" s="15"/>
      <c r="HG226" s="15">
        <v>26.0</v>
      </c>
    </row>
    <row r="227" ht="15.0" customHeight="1">
      <c r="A227" s="4" t="s">
        <v>267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4"/>
      <c r="EQ227" s="4"/>
      <c r="ER227" s="4"/>
      <c r="ES227" s="4"/>
      <c r="ET227" s="4"/>
      <c r="EU227" s="4"/>
      <c r="EV227" s="4"/>
      <c r="EW227" s="4"/>
      <c r="EX227" s="4"/>
      <c r="EY227" s="4"/>
      <c r="EZ227" s="4"/>
      <c r="FA227" s="4"/>
      <c r="FB227" s="4"/>
      <c r="FC227" s="4"/>
      <c r="FD227" s="4"/>
      <c r="FE227" s="4"/>
      <c r="FF227" s="4"/>
      <c r="FG227" s="4"/>
      <c r="FH227" s="4"/>
      <c r="FI227" s="4"/>
      <c r="FJ227" s="4"/>
      <c r="FK227" s="4"/>
      <c r="FL227" s="4"/>
      <c r="FM227" s="4"/>
      <c r="FN227" s="4"/>
      <c r="FO227" s="4"/>
      <c r="FP227" s="4"/>
      <c r="FQ227" s="4"/>
      <c r="FR227" s="4"/>
      <c r="FS227" s="4"/>
      <c r="FT227" s="4"/>
      <c r="FU227" s="4"/>
      <c r="FV227" s="4"/>
      <c r="FW227" s="4"/>
      <c r="FX227" s="4"/>
      <c r="FY227" s="4"/>
      <c r="FZ227" s="4">
        <v>1445.5</v>
      </c>
      <c r="GA227" s="4"/>
      <c r="GB227" s="4"/>
      <c r="GC227" s="4"/>
      <c r="GD227" s="4"/>
      <c r="GE227" s="4"/>
      <c r="GF227" s="4"/>
      <c r="GG227" s="4"/>
      <c r="GH227" s="4"/>
      <c r="GI227" s="4"/>
      <c r="GJ227" s="11">
        <v>1200.0</v>
      </c>
      <c r="GK227" s="4"/>
      <c r="GL227" s="4"/>
      <c r="GM227" s="4"/>
      <c r="GN227" s="4"/>
      <c r="GO227" s="4">
        <v>1000.0</v>
      </c>
      <c r="GP227" s="4"/>
      <c r="GQ227" s="4"/>
      <c r="GR227" s="4"/>
      <c r="GS227" s="4"/>
      <c r="GT227" s="11">
        <v>680.0</v>
      </c>
      <c r="GU227" s="4"/>
      <c r="GV227" s="4"/>
      <c r="GW227" s="4"/>
      <c r="GX227" s="4"/>
      <c r="GY227" s="4">
        <v>500.0</v>
      </c>
      <c r="GZ227" s="4"/>
      <c r="HA227" s="4"/>
      <c r="HB227" s="4"/>
      <c r="HC227" s="4"/>
      <c r="HD227" s="4">
        <v>330.0</v>
      </c>
      <c r="HE227" s="20"/>
      <c r="HF227" s="15"/>
      <c r="HG227" s="15">
        <v>270.0</v>
      </c>
    </row>
    <row r="228" ht="15.0" customHeight="1">
      <c r="A228" s="4" t="s">
        <v>268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>
        <v>600.4</v>
      </c>
      <c r="GA228" s="4"/>
      <c r="GB228" s="4"/>
      <c r="GC228" s="4"/>
      <c r="GD228" s="4"/>
      <c r="GE228" s="4"/>
      <c r="GF228" s="4"/>
      <c r="GG228" s="4"/>
      <c r="GH228" s="4"/>
      <c r="GI228" s="4"/>
      <c r="GJ228" s="11">
        <v>660.0</v>
      </c>
      <c r="GK228" s="4"/>
      <c r="GL228" s="4"/>
      <c r="GM228" s="4"/>
      <c r="GN228" s="4"/>
      <c r="GO228" s="4">
        <v>660.0</v>
      </c>
      <c r="GP228" s="4"/>
      <c r="GQ228" s="4"/>
      <c r="GR228" s="4"/>
      <c r="GS228" s="4"/>
      <c r="GT228" s="11">
        <v>580.0</v>
      </c>
      <c r="GU228" s="4"/>
      <c r="GV228" s="4"/>
      <c r="GW228" s="4"/>
      <c r="GX228" s="4"/>
      <c r="GY228" s="4">
        <v>510.0</v>
      </c>
      <c r="GZ228" s="4"/>
      <c r="HA228" s="4"/>
      <c r="HB228" s="4"/>
      <c r="HC228" s="4"/>
      <c r="HD228" s="4">
        <v>480.0</v>
      </c>
      <c r="HE228" s="20"/>
      <c r="HF228" s="15"/>
      <c r="HG228" s="15">
        <v>450.0</v>
      </c>
    </row>
    <row r="229" ht="15.0" customHeight="1">
      <c r="A229" s="4" t="s">
        <v>269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11"/>
      <c r="GK229" s="4"/>
      <c r="GL229" s="4"/>
      <c r="GM229" s="4"/>
      <c r="GN229" s="4"/>
      <c r="GO229" s="4"/>
      <c r="GP229" s="4"/>
      <c r="GQ229" s="4"/>
      <c r="GR229" s="4"/>
      <c r="GS229" s="4"/>
      <c r="GT229" s="11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20"/>
      <c r="HF229" s="15"/>
      <c r="HG229" s="15"/>
    </row>
    <row r="230" ht="15.0" customHeight="1">
      <c r="A230" s="4" t="s">
        <v>270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>
        <v>358.7</v>
      </c>
      <c r="GA230" s="4"/>
      <c r="GB230" s="4"/>
      <c r="GC230" s="4"/>
      <c r="GD230" s="4"/>
      <c r="GE230" s="4"/>
      <c r="GF230" s="4"/>
      <c r="GG230" s="4"/>
      <c r="GH230" s="4"/>
      <c r="GI230" s="4"/>
      <c r="GJ230" s="11">
        <v>71.0</v>
      </c>
      <c r="GK230" s="4"/>
      <c r="GL230" s="4"/>
      <c r="GM230" s="4"/>
      <c r="GN230" s="4"/>
      <c r="GO230" s="4">
        <v>89.0</v>
      </c>
      <c r="GP230" s="4"/>
      <c r="GQ230" s="4"/>
      <c r="GR230" s="4"/>
      <c r="GS230" s="4"/>
      <c r="GT230" s="11">
        <v>91.0</v>
      </c>
      <c r="GU230" s="4"/>
      <c r="GV230" s="4"/>
      <c r="GW230" s="4"/>
      <c r="GX230" s="4"/>
      <c r="GY230" s="4">
        <v>100.0</v>
      </c>
      <c r="GZ230" s="4"/>
      <c r="HA230" s="4"/>
      <c r="HB230" s="4"/>
      <c r="HC230" s="4"/>
      <c r="HD230" s="4">
        <v>120.0</v>
      </c>
      <c r="HE230" s="20"/>
      <c r="HF230" s="15"/>
      <c r="HG230" s="15">
        <v>120.0</v>
      </c>
    </row>
    <row r="231" ht="15.0" customHeight="1">
      <c r="A231" s="4" t="s">
        <v>271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4"/>
      <c r="EE231" s="4"/>
      <c r="EF231" s="4"/>
      <c r="EG231" s="4"/>
      <c r="EH231" s="4"/>
      <c r="EI231" s="4"/>
      <c r="EJ231" s="4"/>
      <c r="EK231" s="4"/>
      <c r="EL231" s="4"/>
      <c r="EM231" s="4"/>
      <c r="EN231" s="4"/>
      <c r="EO231" s="4"/>
      <c r="EP231" s="4"/>
      <c r="EQ231" s="4"/>
      <c r="ER231" s="4"/>
      <c r="ES231" s="4"/>
      <c r="ET231" s="4"/>
      <c r="EU231" s="4"/>
      <c r="EV231" s="4"/>
      <c r="EW231" s="4"/>
      <c r="EX231" s="4"/>
      <c r="EY231" s="4"/>
      <c r="EZ231" s="4"/>
      <c r="FA231" s="4"/>
      <c r="FB231" s="4"/>
      <c r="FC231" s="4"/>
      <c r="FD231" s="4"/>
      <c r="FE231" s="4"/>
      <c r="FF231" s="4"/>
      <c r="FG231" s="4"/>
      <c r="FH231" s="4"/>
      <c r="FI231" s="4"/>
      <c r="FJ231" s="4"/>
      <c r="FK231" s="4"/>
      <c r="FL231" s="4"/>
      <c r="FM231" s="4"/>
      <c r="FN231" s="4"/>
      <c r="FO231" s="4"/>
      <c r="FP231" s="4"/>
      <c r="FQ231" s="4"/>
      <c r="FR231" s="4"/>
      <c r="FS231" s="4"/>
      <c r="FT231" s="4"/>
      <c r="FU231" s="4"/>
      <c r="FV231" s="4"/>
      <c r="FW231" s="4"/>
      <c r="FX231" s="4"/>
      <c r="FY231" s="4"/>
      <c r="FZ231" s="4"/>
      <c r="GA231" s="4"/>
      <c r="GB231" s="4"/>
      <c r="GC231" s="4"/>
      <c r="GD231" s="4"/>
      <c r="GE231" s="4"/>
      <c r="GF231" s="4"/>
      <c r="GG231" s="4"/>
      <c r="GH231" s="4"/>
      <c r="GI231" s="4"/>
      <c r="GJ231" s="11"/>
      <c r="GK231" s="4"/>
      <c r="GL231" s="4"/>
      <c r="GM231" s="4"/>
      <c r="GN231" s="4"/>
      <c r="GO231" s="4"/>
      <c r="GP231" s="4"/>
      <c r="GQ231" s="4"/>
      <c r="GR231" s="4"/>
      <c r="GS231" s="4"/>
      <c r="GT231" s="11"/>
      <c r="GU231" s="4"/>
      <c r="GV231" s="4"/>
      <c r="GW231" s="4"/>
      <c r="GX231" s="4"/>
      <c r="GY231" s="4"/>
      <c r="GZ231" s="4"/>
      <c r="HA231" s="4"/>
      <c r="HB231" s="4"/>
      <c r="HC231" s="4"/>
      <c r="HD231" s="4"/>
      <c r="HE231" s="20"/>
      <c r="HF231" s="15"/>
      <c r="HG231" s="15"/>
    </row>
    <row r="232" ht="24.75" customHeight="1">
      <c r="A232" s="4" t="s">
        <v>272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>
        <v>68.1</v>
      </c>
      <c r="GA232" s="4"/>
      <c r="GB232" s="4"/>
      <c r="GC232" s="4"/>
      <c r="GD232" s="4"/>
      <c r="GE232" s="4"/>
      <c r="GF232" s="4"/>
      <c r="GG232" s="4"/>
      <c r="GH232" s="4"/>
      <c r="GI232" s="4"/>
      <c r="GJ232" s="11">
        <v>89.0</v>
      </c>
      <c r="GK232" s="4"/>
      <c r="GL232" s="4"/>
      <c r="GM232" s="4"/>
      <c r="GN232" s="4"/>
      <c r="GO232" s="4">
        <v>91.0</v>
      </c>
      <c r="GP232" s="4"/>
      <c r="GQ232" s="4"/>
      <c r="GR232" s="4"/>
      <c r="GS232" s="4"/>
      <c r="GT232" s="11">
        <v>59.0</v>
      </c>
      <c r="GU232" s="4"/>
      <c r="GV232" s="4"/>
      <c r="GW232" s="4"/>
      <c r="GX232" s="4"/>
      <c r="GY232" s="4">
        <v>58.0</v>
      </c>
      <c r="GZ232" s="4"/>
      <c r="HA232" s="4"/>
      <c r="HB232" s="4"/>
      <c r="HC232" s="4"/>
      <c r="HD232" s="4">
        <v>82.0</v>
      </c>
      <c r="HE232" s="20"/>
      <c r="HF232" s="15"/>
      <c r="HG232" s="15">
        <v>84.0</v>
      </c>
    </row>
    <row r="233" ht="15.0" customHeight="1">
      <c r="A233" s="4" t="s">
        <v>273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>
        <v>294.2</v>
      </c>
      <c r="GA233" s="4"/>
      <c r="GB233" s="4"/>
      <c r="GC233" s="4"/>
      <c r="GD233" s="4"/>
      <c r="GE233" s="4"/>
      <c r="GF233" s="4"/>
      <c r="GG233" s="4"/>
      <c r="GH233" s="4"/>
      <c r="GI233" s="4"/>
      <c r="GJ233" s="11">
        <v>91.0</v>
      </c>
      <c r="GK233" s="4"/>
      <c r="GL233" s="4"/>
      <c r="GM233" s="4"/>
      <c r="GN233" s="4"/>
      <c r="GO233" s="4">
        <v>81.0</v>
      </c>
      <c r="GP233" s="4"/>
      <c r="GQ233" s="4"/>
      <c r="GR233" s="4"/>
      <c r="GS233" s="4"/>
      <c r="GT233" s="11">
        <v>65.0</v>
      </c>
      <c r="GU233" s="4"/>
      <c r="GV233" s="4"/>
      <c r="GW233" s="4"/>
      <c r="GX233" s="4"/>
      <c r="GY233" s="4">
        <v>55.0</v>
      </c>
      <c r="GZ233" s="4"/>
      <c r="HA233" s="4"/>
      <c r="HB233" s="4"/>
      <c r="HC233" s="4"/>
      <c r="HD233" s="4">
        <v>48.0</v>
      </c>
      <c r="HE233" s="20"/>
      <c r="HF233" s="15"/>
      <c r="HG233" s="15">
        <v>46.0</v>
      </c>
    </row>
    <row r="234" ht="15.0" customHeight="1">
      <c r="A234" s="4" t="s">
        <v>274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>
        <v>251.0</v>
      </c>
      <c r="GA234" s="4"/>
      <c r="GB234" s="4"/>
      <c r="GC234" s="4"/>
      <c r="GD234" s="4"/>
      <c r="GE234" s="4"/>
      <c r="GF234" s="4"/>
      <c r="GG234" s="4"/>
      <c r="GH234" s="4"/>
      <c r="GI234" s="4"/>
      <c r="GJ234" s="11">
        <v>48.0</v>
      </c>
      <c r="GK234" s="4"/>
      <c r="GL234" s="4"/>
      <c r="GM234" s="4"/>
      <c r="GN234" s="4"/>
      <c r="GO234" s="4">
        <v>39.0</v>
      </c>
      <c r="GP234" s="4"/>
      <c r="GQ234" s="4"/>
      <c r="GR234" s="4"/>
      <c r="GS234" s="4"/>
      <c r="GT234" s="11">
        <v>33.0</v>
      </c>
      <c r="GU234" s="4"/>
      <c r="GV234" s="4"/>
      <c r="GW234" s="4"/>
      <c r="GX234" s="4"/>
      <c r="GY234" s="4">
        <v>27.0</v>
      </c>
      <c r="GZ234" s="4"/>
      <c r="HA234" s="4"/>
      <c r="HB234" s="4"/>
      <c r="HC234" s="4"/>
      <c r="HD234" s="4">
        <v>22.0</v>
      </c>
      <c r="HE234" s="20"/>
      <c r="HF234" s="15"/>
      <c r="HG234" s="15">
        <v>20.0</v>
      </c>
    </row>
    <row r="235" ht="24.75" customHeight="1">
      <c r="A235" s="4" t="s">
        <v>275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4"/>
      <c r="EP235" s="4"/>
      <c r="EQ235" s="4"/>
      <c r="ER235" s="4"/>
      <c r="ES235" s="4"/>
      <c r="ET235" s="4"/>
      <c r="EU235" s="4"/>
      <c r="EV235" s="4"/>
      <c r="EW235" s="4"/>
      <c r="EX235" s="4"/>
      <c r="EY235" s="4"/>
      <c r="EZ235" s="4"/>
      <c r="FA235" s="4"/>
      <c r="FB235" s="4"/>
      <c r="FC235" s="4"/>
      <c r="FD235" s="4"/>
      <c r="FE235" s="4"/>
      <c r="FF235" s="4"/>
      <c r="FG235" s="4"/>
      <c r="FH235" s="4"/>
      <c r="FI235" s="4"/>
      <c r="FJ235" s="4"/>
      <c r="FK235" s="4"/>
      <c r="FL235" s="4"/>
      <c r="FM235" s="4"/>
      <c r="FN235" s="4"/>
      <c r="FO235" s="4"/>
      <c r="FP235" s="4"/>
      <c r="FQ235" s="4"/>
      <c r="FR235" s="4"/>
      <c r="FS235" s="4"/>
      <c r="FT235" s="4"/>
      <c r="FU235" s="4"/>
      <c r="FV235" s="4"/>
      <c r="FW235" s="4"/>
      <c r="FX235" s="4"/>
      <c r="FY235" s="4"/>
      <c r="FZ235" s="4">
        <v>76.7</v>
      </c>
      <c r="GA235" s="4"/>
      <c r="GB235" s="4"/>
      <c r="GC235" s="4"/>
      <c r="GD235" s="4"/>
      <c r="GE235" s="4"/>
      <c r="GF235" s="4"/>
      <c r="GG235" s="4"/>
      <c r="GH235" s="4"/>
      <c r="GI235" s="4"/>
      <c r="GJ235" s="11">
        <v>66.0</v>
      </c>
      <c r="GK235" s="4"/>
      <c r="GL235" s="4"/>
      <c r="GM235" s="4"/>
      <c r="GN235" s="4"/>
      <c r="GO235" s="4">
        <v>79.0</v>
      </c>
      <c r="GP235" s="4"/>
      <c r="GQ235" s="4"/>
      <c r="GR235" s="4"/>
      <c r="GS235" s="4"/>
      <c r="GT235" s="11">
        <v>81.0</v>
      </c>
      <c r="GU235" s="4"/>
      <c r="GV235" s="4"/>
      <c r="GW235" s="4"/>
      <c r="GX235" s="4"/>
      <c r="GY235" s="4">
        <v>76.0</v>
      </c>
      <c r="GZ235" s="4"/>
      <c r="HA235" s="4"/>
      <c r="HB235" s="4"/>
      <c r="HC235" s="4"/>
      <c r="HD235" s="4">
        <v>65.0</v>
      </c>
      <c r="HE235" s="20"/>
      <c r="HF235" s="15"/>
      <c r="HG235" s="15">
        <v>61.0</v>
      </c>
    </row>
    <row r="236" ht="36.75" customHeight="1">
      <c r="A236" s="4" t="s">
        <v>276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11"/>
      <c r="GK236" s="4"/>
      <c r="GL236" s="4"/>
      <c r="GM236" s="4"/>
      <c r="GN236" s="4"/>
      <c r="GO236" s="4"/>
      <c r="GP236" s="4"/>
      <c r="GQ236" s="4"/>
      <c r="GR236" s="4"/>
      <c r="GS236" s="4"/>
      <c r="GT236" s="11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20"/>
      <c r="HF236" s="15"/>
      <c r="HG236" s="15"/>
    </row>
    <row r="237" ht="15.0" customHeight="1">
      <c r="A237" s="4" t="s">
        <v>277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11"/>
      <c r="GK237" s="4"/>
      <c r="GL237" s="4"/>
      <c r="GM237" s="4"/>
      <c r="GN237" s="4"/>
      <c r="GO237" s="4"/>
      <c r="GP237" s="4"/>
      <c r="GQ237" s="4"/>
      <c r="GR237" s="4"/>
      <c r="GS237" s="4"/>
      <c r="GT237" s="11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20"/>
      <c r="HF237" s="15"/>
      <c r="HG237" s="15"/>
    </row>
    <row r="238" ht="15.0" customHeight="1">
      <c r="A238" s="4" t="s">
        <v>278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  <c r="CD238" s="4"/>
      <c r="CE238" s="4"/>
      <c r="CF238" s="4"/>
      <c r="CG238" s="4"/>
      <c r="CH238" s="4"/>
      <c r="CI238" s="4"/>
      <c r="CJ238" s="4"/>
      <c r="CK238" s="4"/>
      <c r="CL238" s="4"/>
      <c r="CM238" s="4"/>
      <c r="CN238" s="4"/>
      <c r="CO238" s="4"/>
      <c r="CP238" s="4"/>
      <c r="CQ238" s="4"/>
      <c r="CR238" s="4"/>
      <c r="CS238" s="4"/>
      <c r="CT238" s="4"/>
      <c r="CU238" s="4"/>
      <c r="CV238" s="4"/>
      <c r="CW238" s="4"/>
      <c r="CX238" s="4"/>
      <c r="CY238" s="4"/>
      <c r="CZ238" s="4"/>
      <c r="DA238" s="4"/>
      <c r="DB238" s="4"/>
      <c r="DC238" s="4"/>
      <c r="DD238" s="4"/>
      <c r="DE238" s="4"/>
      <c r="DF238" s="4"/>
      <c r="DG238" s="4"/>
      <c r="DH238" s="4"/>
      <c r="DI238" s="4"/>
      <c r="DJ238" s="4"/>
      <c r="DK238" s="4"/>
      <c r="DL238" s="4"/>
      <c r="DM238" s="4"/>
      <c r="DN238" s="4"/>
      <c r="DO238" s="4"/>
      <c r="DP238" s="4"/>
      <c r="DQ238" s="4"/>
      <c r="DR238" s="4"/>
      <c r="DS238" s="4"/>
      <c r="DT238" s="4"/>
      <c r="DU238" s="4"/>
      <c r="DV238" s="4"/>
      <c r="DW238" s="4"/>
      <c r="DX238" s="4"/>
      <c r="DY238" s="4"/>
      <c r="DZ238" s="4"/>
      <c r="EA238" s="4"/>
      <c r="EB238" s="4"/>
      <c r="EC238" s="4"/>
      <c r="ED238" s="4"/>
      <c r="EE238" s="4"/>
      <c r="EF238" s="4"/>
      <c r="EG238" s="4"/>
      <c r="EH238" s="4"/>
      <c r="EI238" s="4"/>
      <c r="EJ238" s="4"/>
      <c r="EK238" s="4"/>
      <c r="EL238" s="4"/>
      <c r="EM238" s="4"/>
      <c r="EN238" s="4"/>
      <c r="EO238" s="4"/>
      <c r="EP238" s="4"/>
      <c r="EQ238" s="4"/>
      <c r="ER238" s="4"/>
      <c r="ES238" s="4"/>
      <c r="ET238" s="4"/>
      <c r="EU238" s="4"/>
      <c r="EV238" s="4"/>
      <c r="EW238" s="4"/>
      <c r="EX238" s="4"/>
      <c r="EY238" s="4"/>
      <c r="EZ238" s="4"/>
      <c r="FA238" s="4"/>
      <c r="FB238" s="4"/>
      <c r="FC238" s="4"/>
      <c r="FD238" s="4"/>
      <c r="FE238" s="4"/>
      <c r="FF238" s="4"/>
      <c r="FG238" s="4"/>
      <c r="FH238" s="4"/>
      <c r="FI238" s="4"/>
      <c r="FJ238" s="4"/>
      <c r="FK238" s="4"/>
      <c r="FL238" s="4"/>
      <c r="FM238" s="4"/>
      <c r="FN238" s="4"/>
      <c r="FO238" s="4"/>
      <c r="FP238" s="4"/>
      <c r="FQ238" s="4"/>
      <c r="FR238" s="4"/>
      <c r="FS238" s="4"/>
      <c r="FT238" s="4"/>
      <c r="FU238" s="4"/>
      <c r="FV238" s="4"/>
      <c r="FW238" s="4"/>
      <c r="FX238" s="4"/>
      <c r="FY238" s="4"/>
      <c r="FZ238" s="4">
        <v>435.3</v>
      </c>
      <c r="GA238" s="4"/>
      <c r="GB238" s="4"/>
      <c r="GC238" s="4"/>
      <c r="GD238" s="4"/>
      <c r="GE238" s="4"/>
      <c r="GF238" s="4"/>
      <c r="GG238" s="4"/>
      <c r="GH238" s="4"/>
      <c r="GI238" s="4"/>
      <c r="GJ238" s="11">
        <v>780.0</v>
      </c>
      <c r="GK238" s="4"/>
      <c r="GL238" s="4"/>
      <c r="GM238" s="4"/>
      <c r="GN238" s="4"/>
      <c r="GO238" s="4">
        <v>740.0</v>
      </c>
      <c r="GP238" s="4"/>
      <c r="GQ238" s="4"/>
      <c r="GR238" s="4"/>
      <c r="GS238" s="4"/>
      <c r="GT238" s="11">
        <v>650.0</v>
      </c>
      <c r="GU238" s="4"/>
      <c r="GV238" s="4"/>
      <c r="GW238" s="4"/>
      <c r="GX238" s="4"/>
      <c r="GY238" s="4">
        <v>510.0</v>
      </c>
      <c r="GZ238" s="4"/>
      <c r="HA238" s="4"/>
      <c r="HB238" s="4"/>
      <c r="HC238" s="4"/>
      <c r="HD238" s="4">
        <v>410.0</v>
      </c>
      <c r="HE238" s="20"/>
      <c r="HF238" s="15"/>
      <c r="HG238" s="15">
        <v>360.0</v>
      </c>
    </row>
    <row r="239" ht="15.0" customHeight="1">
      <c r="A239" s="4" t="s">
        <v>279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  <c r="CD239" s="4"/>
      <c r="CE239" s="4"/>
      <c r="CF239" s="4"/>
      <c r="CG239" s="4"/>
      <c r="CH239" s="4"/>
      <c r="CI239" s="4"/>
      <c r="CJ239" s="4"/>
      <c r="CK239" s="4"/>
      <c r="CL239" s="4"/>
      <c r="CM239" s="4"/>
      <c r="CN239" s="4"/>
      <c r="CO239" s="4"/>
      <c r="CP239" s="4"/>
      <c r="CQ239" s="4"/>
      <c r="CR239" s="4"/>
      <c r="CS239" s="4"/>
      <c r="CT239" s="4"/>
      <c r="CU239" s="4"/>
      <c r="CV239" s="4"/>
      <c r="CW239" s="4"/>
      <c r="CX239" s="4"/>
      <c r="CY239" s="4"/>
      <c r="CZ239" s="4"/>
      <c r="DA239" s="4"/>
      <c r="DB239" s="4"/>
      <c r="DC239" s="4"/>
      <c r="DD239" s="4"/>
      <c r="DE239" s="4"/>
      <c r="DF239" s="4"/>
      <c r="DG239" s="4"/>
      <c r="DH239" s="4"/>
      <c r="DI239" s="4"/>
      <c r="DJ239" s="4"/>
      <c r="DK239" s="4"/>
      <c r="DL239" s="4"/>
      <c r="DM239" s="4"/>
      <c r="DN239" s="4"/>
      <c r="DO239" s="4"/>
      <c r="DP239" s="4"/>
      <c r="DQ239" s="4"/>
      <c r="DR239" s="4"/>
      <c r="DS239" s="4"/>
      <c r="DT239" s="4"/>
      <c r="DU239" s="4"/>
      <c r="DV239" s="4"/>
      <c r="DW239" s="4"/>
      <c r="DX239" s="4"/>
      <c r="DY239" s="4"/>
      <c r="DZ239" s="4"/>
      <c r="EA239" s="4"/>
      <c r="EB239" s="4"/>
      <c r="EC239" s="4"/>
      <c r="ED239" s="4"/>
      <c r="EE239" s="4"/>
      <c r="EF239" s="4"/>
      <c r="EG239" s="4"/>
      <c r="EH239" s="4"/>
      <c r="EI239" s="4"/>
      <c r="EJ239" s="4"/>
      <c r="EK239" s="4"/>
      <c r="EL239" s="4"/>
      <c r="EM239" s="4"/>
      <c r="EN239" s="4"/>
      <c r="EO239" s="4"/>
      <c r="EP239" s="4"/>
      <c r="EQ239" s="4"/>
      <c r="ER239" s="4"/>
      <c r="ES239" s="4"/>
      <c r="ET239" s="4"/>
      <c r="EU239" s="4"/>
      <c r="EV239" s="4"/>
      <c r="EW239" s="4"/>
      <c r="EX239" s="4"/>
      <c r="EY239" s="4"/>
      <c r="EZ239" s="4"/>
      <c r="FA239" s="4"/>
      <c r="FB239" s="4"/>
      <c r="FC239" s="4"/>
      <c r="FD239" s="4"/>
      <c r="FE239" s="4"/>
      <c r="FF239" s="4"/>
      <c r="FG239" s="4"/>
      <c r="FH239" s="4"/>
      <c r="FI239" s="4"/>
      <c r="FJ239" s="4"/>
      <c r="FK239" s="4"/>
      <c r="FL239" s="4"/>
      <c r="FM239" s="4"/>
      <c r="FN239" s="4"/>
      <c r="FO239" s="4"/>
      <c r="FP239" s="4"/>
      <c r="FQ239" s="4"/>
      <c r="FR239" s="4"/>
      <c r="FS239" s="4"/>
      <c r="FT239" s="4"/>
      <c r="FU239" s="4"/>
      <c r="FV239" s="4"/>
      <c r="FW239" s="4"/>
      <c r="FX239" s="4"/>
      <c r="FY239" s="4"/>
      <c r="FZ239" s="4">
        <v>43.6</v>
      </c>
      <c r="GA239" s="4"/>
      <c r="GB239" s="4"/>
      <c r="GC239" s="4"/>
      <c r="GD239" s="4"/>
      <c r="GE239" s="4"/>
      <c r="GF239" s="4"/>
      <c r="GG239" s="4"/>
      <c r="GH239" s="4"/>
      <c r="GI239" s="4"/>
      <c r="GJ239" s="11">
        <v>49.0</v>
      </c>
      <c r="GK239" s="4"/>
      <c r="GL239" s="4"/>
      <c r="GM239" s="4"/>
      <c r="GN239" s="4"/>
      <c r="GO239" s="4">
        <v>45.0</v>
      </c>
      <c r="GP239" s="4"/>
      <c r="GQ239" s="4"/>
      <c r="GR239" s="4"/>
      <c r="GS239" s="4"/>
      <c r="GT239" s="11">
        <v>35.0</v>
      </c>
      <c r="GU239" s="4"/>
      <c r="GV239" s="4"/>
      <c r="GW239" s="4"/>
      <c r="GX239" s="4"/>
      <c r="GY239" s="4">
        <v>25.0</v>
      </c>
      <c r="GZ239" s="4"/>
      <c r="HA239" s="4"/>
      <c r="HB239" s="4"/>
      <c r="HC239" s="4"/>
      <c r="HD239" s="4">
        <v>29.0</v>
      </c>
      <c r="HE239" s="20"/>
      <c r="HF239" s="15"/>
      <c r="HG239" s="15">
        <v>23.0</v>
      </c>
    </row>
    <row r="240" ht="24.75" customHeight="1">
      <c r="A240" s="4" t="s">
        <v>280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  <c r="CD240" s="4"/>
      <c r="CE240" s="4"/>
      <c r="CF240" s="4"/>
      <c r="CG240" s="4"/>
      <c r="CH240" s="4"/>
      <c r="CI240" s="4"/>
      <c r="CJ240" s="4"/>
      <c r="CK240" s="4"/>
      <c r="CL240" s="4"/>
      <c r="CM240" s="4"/>
      <c r="CN240" s="4"/>
      <c r="CO240" s="4"/>
      <c r="CP240" s="4"/>
      <c r="CQ240" s="4"/>
      <c r="CR240" s="4"/>
      <c r="CS240" s="4"/>
      <c r="CT240" s="4"/>
      <c r="CU240" s="4"/>
      <c r="CV240" s="4"/>
      <c r="CW240" s="4"/>
      <c r="CX240" s="4"/>
      <c r="CY240" s="4"/>
      <c r="CZ240" s="4"/>
      <c r="DA240" s="4"/>
      <c r="DB240" s="4"/>
      <c r="DC240" s="4"/>
      <c r="DD240" s="4"/>
      <c r="DE240" s="4"/>
      <c r="DF240" s="4"/>
      <c r="DG240" s="4"/>
      <c r="DH240" s="4"/>
      <c r="DI240" s="4"/>
      <c r="DJ240" s="4"/>
      <c r="DK240" s="4"/>
      <c r="DL240" s="4"/>
      <c r="DM240" s="4"/>
      <c r="DN240" s="4"/>
      <c r="DO240" s="4"/>
      <c r="DP240" s="4"/>
      <c r="DQ240" s="4"/>
      <c r="DR240" s="4"/>
      <c r="DS240" s="4"/>
      <c r="DT240" s="4"/>
      <c r="DU240" s="4"/>
      <c r="DV240" s="4"/>
      <c r="DW240" s="4"/>
      <c r="DX240" s="4"/>
      <c r="DY240" s="4"/>
      <c r="DZ240" s="4"/>
      <c r="EA240" s="4"/>
      <c r="EB240" s="4"/>
      <c r="EC240" s="4"/>
      <c r="ED240" s="4"/>
      <c r="EE240" s="4"/>
      <c r="EF240" s="4"/>
      <c r="EG240" s="4"/>
      <c r="EH240" s="4"/>
      <c r="EI240" s="4"/>
      <c r="EJ240" s="4"/>
      <c r="EK240" s="4"/>
      <c r="EL240" s="4"/>
      <c r="EM240" s="4"/>
      <c r="EN240" s="4"/>
      <c r="EO240" s="4"/>
      <c r="EP240" s="4"/>
      <c r="EQ240" s="4"/>
      <c r="ER240" s="4"/>
      <c r="ES240" s="4"/>
      <c r="ET240" s="4"/>
      <c r="EU240" s="4"/>
      <c r="EV240" s="4"/>
      <c r="EW240" s="4"/>
      <c r="EX240" s="4"/>
      <c r="EY240" s="4"/>
      <c r="EZ240" s="4"/>
      <c r="FA240" s="4"/>
      <c r="FB240" s="4"/>
      <c r="FC240" s="4"/>
      <c r="FD240" s="4"/>
      <c r="FE240" s="4"/>
      <c r="FF240" s="4"/>
      <c r="FG240" s="4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>
        <v>41.1</v>
      </c>
      <c r="GA240" s="4"/>
      <c r="GB240" s="4"/>
      <c r="GC240" s="4"/>
      <c r="GD240" s="4"/>
      <c r="GE240" s="4"/>
      <c r="GF240" s="4"/>
      <c r="GG240" s="4"/>
      <c r="GH240" s="4"/>
      <c r="GI240" s="4"/>
      <c r="GJ240" s="11">
        <v>16.0</v>
      </c>
      <c r="GK240" s="4"/>
      <c r="GL240" s="4"/>
      <c r="GM240" s="4"/>
      <c r="GN240" s="4"/>
      <c r="GO240" s="4">
        <v>13.0</v>
      </c>
      <c r="GP240" s="4"/>
      <c r="GQ240" s="4"/>
      <c r="GR240" s="4"/>
      <c r="GS240" s="4"/>
      <c r="GT240" s="11">
        <v>11.0</v>
      </c>
      <c r="GU240" s="4"/>
      <c r="GV240" s="4"/>
      <c r="GW240" s="4"/>
      <c r="GX240" s="4"/>
      <c r="GY240" s="4">
        <v>8.0</v>
      </c>
      <c r="GZ240" s="4"/>
      <c r="HA240" s="4"/>
      <c r="HB240" s="4"/>
      <c r="HC240" s="4"/>
      <c r="HD240" s="4">
        <v>8.0</v>
      </c>
      <c r="HE240" s="20"/>
      <c r="HF240" s="15"/>
      <c r="HG240" s="15">
        <v>8.0</v>
      </c>
    </row>
    <row r="241" ht="24.75" customHeight="1">
      <c r="A241" s="4" t="s">
        <v>281</v>
      </c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>
        <v>597.4</v>
      </c>
      <c r="AX241" s="4">
        <v>611.8</v>
      </c>
      <c r="AY241" s="4">
        <v>577.5</v>
      </c>
      <c r="AZ241" s="4">
        <v>548.0</v>
      </c>
      <c r="BA241" s="4">
        <v>534.2</v>
      </c>
      <c r="BB241" s="4">
        <v>520.3</v>
      </c>
      <c r="BC241" s="4">
        <v>499.7</v>
      </c>
      <c r="BD241" s="4">
        <v>474.3</v>
      </c>
      <c r="BE241" s="4">
        <v>409.0</v>
      </c>
      <c r="BF241" s="4">
        <v>445.4</v>
      </c>
      <c r="BG241" s="4">
        <v>422.2</v>
      </c>
      <c r="BH241" s="4">
        <v>472.0</v>
      </c>
      <c r="BI241" s="4">
        <v>504.2</v>
      </c>
      <c r="BJ241" s="4">
        <v>473.2</v>
      </c>
      <c r="BK241" s="4">
        <v>436.3</v>
      </c>
      <c r="BL241" s="4">
        <v>428.4</v>
      </c>
      <c r="BM241" s="4">
        <v>497.0</v>
      </c>
      <c r="BN241" s="4">
        <v>544.7</v>
      </c>
      <c r="BO241" s="4">
        <v>517.6</v>
      </c>
      <c r="BP241" s="4">
        <v>474.7</v>
      </c>
      <c r="BQ241" s="4">
        <v>441.5</v>
      </c>
      <c r="BR241" s="4">
        <v>443.0</v>
      </c>
      <c r="BS241" s="4">
        <v>433.8</v>
      </c>
      <c r="BT241" s="4">
        <v>490.8</v>
      </c>
      <c r="BU241" s="4">
        <v>501.3</v>
      </c>
      <c r="BV241" s="4">
        <v>467.1</v>
      </c>
      <c r="BW241" s="4">
        <v>494.0</v>
      </c>
      <c r="BX241" s="4">
        <v>689.4</v>
      </c>
      <c r="BY241" s="4">
        <v>587.6</v>
      </c>
      <c r="BZ241" s="4">
        <v>467.9</v>
      </c>
      <c r="CA241" s="4">
        <v>394.1</v>
      </c>
      <c r="CB241" s="4">
        <v>377.3</v>
      </c>
      <c r="CC241" s="4">
        <v>389.7</v>
      </c>
      <c r="CD241" s="4">
        <v>408.6</v>
      </c>
      <c r="CE241" s="4">
        <v>489.3</v>
      </c>
      <c r="CF241" s="4">
        <v>512.2</v>
      </c>
      <c r="CG241" s="4">
        <v>521.8</v>
      </c>
      <c r="CH241" s="4">
        <v>487.8</v>
      </c>
      <c r="CI241" s="4">
        <v>512.3</v>
      </c>
      <c r="CJ241" s="4">
        <v>431.5</v>
      </c>
      <c r="CK241" s="4">
        <v>472.1</v>
      </c>
      <c r="CL241" s="4">
        <v>480.4</v>
      </c>
      <c r="CM241" s="4">
        <v>417.1</v>
      </c>
      <c r="CN241" s="4">
        <v>498.4</v>
      </c>
      <c r="CO241" s="4">
        <v>529.3</v>
      </c>
      <c r="CP241" s="4">
        <v>574.9</v>
      </c>
      <c r="CQ241" s="4">
        <v>627.6</v>
      </c>
      <c r="CR241" s="4">
        <v>532.4</v>
      </c>
      <c r="CS241" s="4">
        <v>460.2</v>
      </c>
      <c r="CT241" s="4">
        <v>491.9</v>
      </c>
      <c r="CU241" s="4">
        <v>459.4</v>
      </c>
      <c r="CV241" s="4">
        <v>437.3</v>
      </c>
      <c r="CW241" s="4">
        <v>464.7</v>
      </c>
      <c r="CX241" s="4">
        <v>474.4</v>
      </c>
      <c r="CY241" s="4">
        <v>472.7</v>
      </c>
      <c r="CZ241" s="4">
        <v>455.5</v>
      </c>
      <c r="DA241" s="4">
        <v>422.0</v>
      </c>
      <c r="DB241" s="4">
        <v>397.2</v>
      </c>
      <c r="DC241" s="4">
        <v>435.8</v>
      </c>
      <c r="DD241" s="4">
        <v>419.3</v>
      </c>
      <c r="DE241" s="4">
        <v>401.7</v>
      </c>
      <c r="DF241" s="4">
        <v>376.6</v>
      </c>
      <c r="DG241" s="4">
        <v>391.0</v>
      </c>
      <c r="DH241" s="4">
        <v>382.0</v>
      </c>
      <c r="DI241" s="4">
        <v>409.7</v>
      </c>
      <c r="DJ241" s="4">
        <v>416.7</v>
      </c>
      <c r="DK241" s="4">
        <v>419.1</v>
      </c>
      <c r="DL241" s="4">
        <v>439.9</v>
      </c>
      <c r="DM241" s="4">
        <v>441.7</v>
      </c>
      <c r="DN241" s="4">
        <v>431.3</v>
      </c>
      <c r="DO241" s="4">
        <v>414.4</v>
      </c>
      <c r="DP241" s="4">
        <v>420.3</v>
      </c>
      <c r="DQ241" s="4">
        <v>461.6</v>
      </c>
      <c r="DR241" s="4">
        <v>455.7</v>
      </c>
      <c r="DS241" s="4">
        <v>422.3</v>
      </c>
      <c r="DT241" s="4">
        <v>415.6</v>
      </c>
      <c r="DU241" s="4">
        <v>414.6</v>
      </c>
      <c r="DV241" s="4">
        <v>414.5</v>
      </c>
      <c r="DW241" s="4">
        <v>434.6</v>
      </c>
      <c r="DX241" s="4">
        <v>441.3</v>
      </c>
      <c r="DY241" s="4">
        <v>440.9</v>
      </c>
      <c r="DZ241" s="4">
        <v>474.7</v>
      </c>
      <c r="EA241" s="4">
        <v>465.0</v>
      </c>
      <c r="EB241" s="4">
        <v>472.4</v>
      </c>
      <c r="EC241" s="4">
        <v>420.0</v>
      </c>
      <c r="ED241" s="4">
        <v>433.6</v>
      </c>
      <c r="EE241" s="4">
        <v>452.8</v>
      </c>
      <c r="EF241" s="4">
        <v>464.2</v>
      </c>
      <c r="EG241" s="4">
        <v>457.8</v>
      </c>
      <c r="EH241" s="4">
        <v>421.3</v>
      </c>
      <c r="EI241" s="4">
        <v>367.4</v>
      </c>
      <c r="EJ241" s="4">
        <v>356.1</v>
      </c>
      <c r="EK241" s="4">
        <v>340.4</v>
      </c>
      <c r="EL241" s="4">
        <v>298.6</v>
      </c>
      <c r="EM241" s="4">
        <v>316.2</v>
      </c>
      <c r="EN241" s="4">
        <v>276.2</v>
      </c>
      <c r="EO241" s="4">
        <v>253.7</v>
      </c>
      <c r="EP241" s="4">
        <v>209.3</v>
      </c>
      <c r="EQ241" s="4">
        <v>196.0</v>
      </c>
      <c r="ER241" s="4">
        <v>155.5</v>
      </c>
      <c r="ES241" s="4">
        <v>129.4</v>
      </c>
      <c r="ET241" s="4">
        <v>111.0</v>
      </c>
      <c r="EU241" s="4">
        <v>103.0</v>
      </c>
      <c r="EV241" s="4">
        <v>91.4</v>
      </c>
      <c r="EW241" s="4">
        <v>76.0</v>
      </c>
      <c r="EX241" s="4">
        <v>67.0</v>
      </c>
      <c r="EY241" s="4">
        <v>71.0</v>
      </c>
      <c r="EZ241" s="4">
        <v>65.0</v>
      </c>
      <c r="FA241" s="4">
        <v>60.6</v>
      </c>
      <c r="FB241" s="4">
        <v>53.4</v>
      </c>
      <c r="FC241" s="4">
        <v>46.0</v>
      </c>
      <c r="FD241" s="4">
        <v>44.3</v>
      </c>
      <c r="FE241" s="4">
        <v>38.7</v>
      </c>
      <c r="FF241" s="4">
        <v>39.5</v>
      </c>
      <c r="FG241" s="4">
        <v>33.8</v>
      </c>
      <c r="FH241" s="4">
        <v>35.6</v>
      </c>
      <c r="FI241" s="4">
        <v>28.5</v>
      </c>
      <c r="FJ241" s="4">
        <v>25.9</v>
      </c>
      <c r="FK241" s="4">
        <v>26.9</v>
      </c>
      <c r="FL241" s="4">
        <v>26.1</v>
      </c>
      <c r="FM241" s="4">
        <v>20.9</v>
      </c>
      <c r="FN241" s="4">
        <v>23.4</v>
      </c>
      <c r="FO241" s="4">
        <v>18.9</v>
      </c>
      <c r="FP241" s="4">
        <v>18.0</v>
      </c>
      <c r="FQ241" s="4">
        <v>16.8</v>
      </c>
      <c r="FR241" s="4">
        <v>15.4</v>
      </c>
      <c r="FS241" s="4">
        <v>14.4</v>
      </c>
      <c r="FT241" s="4">
        <v>13.3</v>
      </c>
      <c r="FU241" s="4">
        <v>13.2</v>
      </c>
      <c r="FV241" s="4">
        <v>13.0</v>
      </c>
      <c r="FW241" s="4">
        <v>12.5</v>
      </c>
      <c r="FX241" s="4">
        <v>11.7</v>
      </c>
      <c r="FY241" s="4">
        <v>11.7</v>
      </c>
      <c r="FZ241" s="4">
        <v>10.3</v>
      </c>
      <c r="GA241" s="4"/>
      <c r="GB241" s="4"/>
      <c r="GC241" s="4"/>
      <c r="GD241" s="4"/>
      <c r="GE241" s="4"/>
      <c r="GF241" s="4"/>
      <c r="GG241" s="4"/>
      <c r="GH241" s="4"/>
      <c r="GI241" s="4"/>
      <c r="GJ241" s="11">
        <v>10.0</v>
      </c>
      <c r="GK241" s="4"/>
      <c r="GL241" s="4"/>
      <c r="GM241" s="4"/>
      <c r="GN241" s="4"/>
      <c r="GO241" s="4">
        <v>11.0</v>
      </c>
      <c r="GP241" s="4"/>
      <c r="GQ241" s="4"/>
      <c r="GR241" s="4"/>
      <c r="GS241" s="4"/>
      <c r="GT241" s="11">
        <v>11.0</v>
      </c>
      <c r="GU241" s="4"/>
      <c r="GV241" s="4"/>
      <c r="GW241" s="4"/>
      <c r="GX241" s="4"/>
      <c r="GY241" s="4">
        <v>12.0</v>
      </c>
      <c r="GZ241" s="4"/>
      <c r="HA241" s="4"/>
      <c r="HB241" s="4"/>
      <c r="HC241" s="4"/>
      <c r="HD241" s="4">
        <v>11.0</v>
      </c>
      <c r="HE241" s="20"/>
      <c r="HF241" s="15"/>
      <c r="HG241" s="15">
        <v>8.0</v>
      </c>
    </row>
    <row r="242" ht="24.75" customHeight="1">
      <c r="A242" s="4" t="s">
        <v>282</v>
      </c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  <c r="CD242" s="4"/>
      <c r="CE242" s="4"/>
      <c r="CF242" s="4"/>
      <c r="CG242" s="4"/>
      <c r="CH242" s="4"/>
      <c r="CI242" s="4"/>
      <c r="CJ242" s="4"/>
      <c r="CK242" s="4"/>
      <c r="CL242" s="4"/>
      <c r="CM242" s="4"/>
      <c r="CN242" s="4"/>
      <c r="CO242" s="4"/>
      <c r="CP242" s="4"/>
      <c r="CQ242" s="4"/>
      <c r="CR242" s="4"/>
      <c r="CS242" s="4"/>
      <c r="CT242" s="4"/>
      <c r="CU242" s="4"/>
      <c r="CV242" s="4"/>
      <c r="CW242" s="4"/>
      <c r="CX242" s="4">
        <v>850.0</v>
      </c>
      <c r="CY242" s="4">
        <v>800.0</v>
      </c>
      <c r="CZ242" s="4">
        <v>740.0</v>
      </c>
      <c r="DA242" s="4">
        <v>700.0</v>
      </c>
      <c r="DB242" s="4">
        <v>790.0</v>
      </c>
      <c r="DC242" s="4">
        <v>800.0</v>
      </c>
      <c r="DD242" s="4">
        <v>710.0</v>
      </c>
      <c r="DE242" s="4">
        <v>720.0</v>
      </c>
      <c r="DF242" s="4">
        <v>670.0</v>
      </c>
      <c r="DG242" s="4">
        <v>700.0</v>
      </c>
      <c r="DH242" s="4">
        <v>690.0</v>
      </c>
      <c r="DI242" s="4">
        <v>700.0</v>
      </c>
      <c r="DJ242" s="4">
        <v>650.0</v>
      </c>
      <c r="DK242" s="4">
        <v>680.0</v>
      </c>
      <c r="DL242" s="4">
        <v>710.0</v>
      </c>
      <c r="DM242" s="4">
        <v>608.0</v>
      </c>
      <c r="DN242" s="4">
        <v>622.0</v>
      </c>
      <c r="DO242" s="4">
        <v>662.0</v>
      </c>
      <c r="DP242" s="4">
        <v>916.0</v>
      </c>
      <c r="DQ242" s="4">
        <v>737.0</v>
      </c>
      <c r="DR242" s="4">
        <v>799.0</v>
      </c>
      <c r="DS242" s="4">
        <v>682.0</v>
      </c>
      <c r="DT242" s="4">
        <v>664.0</v>
      </c>
      <c r="DU242" s="4">
        <v>665.0</v>
      </c>
      <c r="DV242" s="4">
        <v>656.0</v>
      </c>
      <c r="DW242" s="4">
        <v>647.0</v>
      </c>
      <c r="DX242" s="4">
        <v>656.0</v>
      </c>
      <c r="DY242" s="4">
        <v>647.0</v>
      </c>
      <c r="DZ242" s="4">
        <v>692.0</v>
      </c>
      <c r="EA242" s="4">
        <v>695.0</v>
      </c>
      <c r="EB242" s="4">
        <v>673.0</v>
      </c>
      <c r="EC242" s="4">
        <v>661.0</v>
      </c>
      <c r="ED242" s="4">
        <v>633.0</v>
      </c>
      <c r="EE242" s="4">
        <v>619.0</v>
      </c>
      <c r="EF242" s="4">
        <v>593.0</v>
      </c>
      <c r="EG242" s="4">
        <v>582.0</v>
      </c>
      <c r="EH242" s="4">
        <v>568.0</v>
      </c>
      <c r="EI242" s="4">
        <v>489.0</v>
      </c>
      <c r="EJ242" s="4">
        <v>435.0</v>
      </c>
      <c r="EK242" s="4">
        <v>404.0</v>
      </c>
      <c r="EL242" s="4">
        <v>376.0</v>
      </c>
      <c r="EM242" s="4">
        <v>317.0</v>
      </c>
      <c r="EN242" s="4">
        <v>259.0</v>
      </c>
      <c r="EO242" s="4">
        <v>245.0</v>
      </c>
      <c r="EP242" s="4">
        <v>228.0</v>
      </c>
      <c r="EQ242" s="4">
        <v>207.0</v>
      </c>
      <c r="ER242" s="4">
        <v>157.0</v>
      </c>
      <c r="ES242" s="4">
        <v>135.0</v>
      </c>
      <c r="ET242" s="4">
        <v>117.0</v>
      </c>
      <c r="EU242" s="4">
        <v>90.0</v>
      </c>
      <c r="EV242" s="4">
        <v>83.0</v>
      </c>
      <c r="EW242" s="4">
        <v>75.0</v>
      </c>
      <c r="EX242" s="4">
        <v>68.0</v>
      </c>
      <c r="EY242" s="4">
        <v>61.0</v>
      </c>
      <c r="EZ242" s="4">
        <v>52.4</v>
      </c>
      <c r="FA242" s="4">
        <v>47.0</v>
      </c>
      <c r="FB242" s="4">
        <v>40.9</v>
      </c>
      <c r="FC242" s="4">
        <v>41.0</v>
      </c>
      <c r="FD242" s="4">
        <v>37.6</v>
      </c>
      <c r="FE242" s="4">
        <v>37.4</v>
      </c>
      <c r="FF242" s="4">
        <v>37.1</v>
      </c>
      <c r="FG242" s="4">
        <v>36.9</v>
      </c>
      <c r="FH242" s="4">
        <v>35.2</v>
      </c>
      <c r="FI242" s="4">
        <v>35.8</v>
      </c>
      <c r="FJ242" s="4">
        <v>33.3</v>
      </c>
      <c r="FK242" s="4">
        <v>31.6</v>
      </c>
      <c r="FL242" s="4">
        <v>29.1</v>
      </c>
      <c r="FM242" s="4">
        <v>28.0</v>
      </c>
      <c r="FN242" s="4">
        <v>24.5</v>
      </c>
      <c r="FO242" s="4">
        <v>22.2</v>
      </c>
      <c r="FP242" s="4">
        <v>20.8</v>
      </c>
      <c r="FQ242" s="4">
        <v>19.7</v>
      </c>
      <c r="FR242" s="4">
        <v>17.6</v>
      </c>
      <c r="FS242" s="4">
        <v>16.2</v>
      </c>
      <c r="FT242" s="4">
        <v>14.2</v>
      </c>
      <c r="FU242" s="4">
        <v>13.2</v>
      </c>
      <c r="FV242" s="4">
        <v>12.4</v>
      </c>
      <c r="FW242" s="4">
        <v>11.4</v>
      </c>
      <c r="FX242" s="4">
        <v>10.5</v>
      </c>
      <c r="FY242" s="4">
        <v>10.5</v>
      </c>
      <c r="FZ242" s="4">
        <v>12.2</v>
      </c>
      <c r="GA242" s="4"/>
      <c r="GB242" s="4"/>
      <c r="GC242" s="4"/>
      <c r="GD242" s="4"/>
      <c r="GE242" s="4"/>
      <c r="GF242" s="4"/>
      <c r="GG242" s="4"/>
      <c r="GH242" s="4"/>
      <c r="GI242" s="4"/>
      <c r="GJ242" s="11">
        <v>12.0</v>
      </c>
      <c r="GK242" s="4"/>
      <c r="GL242" s="4"/>
      <c r="GM242" s="4"/>
      <c r="GN242" s="4"/>
      <c r="GO242" s="4">
        <v>11.0</v>
      </c>
      <c r="GP242" s="4"/>
      <c r="GQ242" s="4"/>
      <c r="GR242" s="4"/>
      <c r="GS242" s="4"/>
      <c r="GT242" s="11">
        <v>13.0</v>
      </c>
      <c r="GU242" s="4"/>
      <c r="GV242" s="4"/>
      <c r="GW242" s="4"/>
      <c r="GX242" s="4"/>
      <c r="GY242" s="4">
        <v>17.0</v>
      </c>
      <c r="GZ242" s="4"/>
      <c r="HA242" s="4"/>
      <c r="HB242" s="4"/>
      <c r="HC242" s="4"/>
      <c r="HD242" s="4">
        <v>27.0</v>
      </c>
      <c r="HE242" s="20"/>
      <c r="HF242" s="15"/>
      <c r="HG242" s="15">
        <v>28.0</v>
      </c>
    </row>
    <row r="243" ht="15.0" customHeight="1">
      <c r="A243" s="4" t="s">
        <v>283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  <c r="CD243" s="4"/>
      <c r="CE243" s="4"/>
      <c r="CF243" s="4"/>
      <c r="CG243" s="4"/>
      <c r="CH243" s="4"/>
      <c r="CI243" s="4"/>
      <c r="CJ243" s="4"/>
      <c r="CK243" s="4"/>
      <c r="CL243" s="4"/>
      <c r="CM243" s="4"/>
      <c r="CN243" s="4"/>
      <c r="CO243" s="4"/>
      <c r="CP243" s="4"/>
      <c r="CQ243" s="4"/>
      <c r="CR243" s="4"/>
      <c r="CS243" s="4"/>
      <c r="CT243" s="4"/>
      <c r="CU243" s="4"/>
      <c r="CV243" s="4"/>
      <c r="CW243" s="4"/>
      <c r="CX243" s="4"/>
      <c r="CY243" s="4"/>
      <c r="CZ243" s="4"/>
      <c r="DA243" s="4"/>
      <c r="DB243" s="4"/>
      <c r="DC243" s="4"/>
      <c r="DD243" s="4"/>
      <c r="DE243" s="4"/>
      <c r="DF243" s="4"/>
      <c r="DG243" s="4"/>
      <c r="DH243" s="4"/>
      <c r="DI243" s="4"/>
      <c r="DJ243" s="4"/>
      <c r="DK243" s="4"/>
      <c r="DL243" s="4"/>
      <c r="DM243" s="4"/>
      <c r="DN243" s="4"/>
      <c r="DO243" s="4"/>
      <c r="DP243" s="4"/>
      <c r="DQ243" s="4"/>
      <c r="DR243" s="4"/>
      <c r="DS243" s="4"/>
      <c r="DT243" s="4"/>
      <c r="DU243" s="4"/>
      <c r="DV243" s="4"/>
      <c r="DW243" s="4"/>
      <c r="DX243" s="4"/>
      <c r="DY243" s="4"/>
      <c r="DZ243" s="4"/>
      <c r="EA243" s="4"/>
      <c r="EB243" s="4"/>
      <c r="EC243" s="4"/>
      <c r="ED243" s="4"/>
      <c r="EE243" s="4"/>
      <c r="EF243" s="4"/>
      <c r="EG243" s="4"/>
      <c r="EH243" s="4"/>
      <c r="EI243" s="4"/>
      <c r="EJ243" s="4"/>
      <c r="EK243" s="4"/>
      <c r="EL243" s="4"/>
      <c r="EM243" s="4"/>
      <c r="EN243" s="4"/>
      <c r="EO243" s="4"/>
      <c r="EP243" s="4"/>
      <c r="EQ243" s="4"/>
      <c r="ER243" s="4"/>
      <c r="ES243" s="4"/>
      <c r="ET243" s="4"/>
      <c r="EU243" s="4"/>
      <c r="EV243" s="4"/>
      <c r="EW243" s="4"/>
      <c r="EX243" s="4"/>
      <c r="EY243" s="4"/>
      <c r="EZ243" s="4"/>
      <c r="FA243" s="4"/>
      <c r="FB243" s="4"/>
      <c r="FC243" s="4"/>
      <c r="FD243" s="4"/>
      <c r="FE243" s="4"/>
      <c r="FF243" s="4"/>
      <c r="FG243" s="4"/>
      <c r="FH243" s="4"/>
      <c r="FI243" s="4"/>
      <c r="FJ243" s="4"/>
      <c r="FK243" s="4"/>
      <c r="FL243" s="4"/>
      <c r="FM243" s="4"/>
      <c r="FN243" s="4"/>
      <c r="FO243" s="4"/>
      <c r="FP243" s="4"/>
      <c r="FQ243" s="4"/>
      <c r="FR243" s="4"/>
      <c r="FS243" s="4"/>
      <c r="FT243" s="4"/>
      <c r="FU243" s="4"/>
      <c r="FV243" s="4"/>
      <c r="FW243" s="4"/>
      <c r="FX243" s="4"/>
      <c r="FY243" s="4"/>
      <c r="FZ243" s="4">
        <v>54.9</v>
      </c>
      <c r="GA243" s="4"/>
      <c r="GB243" s="4"/>
      <c r="GC243" s="4"/>
      <c r="GD243" s="4"/>
      <c r="GE243" s="4"/>
      <c r="GF243" s="4"/>
      <c r="GG243" s="4"/>
      <c r="GH243" s="4"/>
      <c r="GI243" s="4"/>
      <c r="GJ243" s="11">
        <v>42.0</v>
      </c>
      <c r="GK243" s="4"/>
      <c r="GL243" s="4"/>
      <c r="GM243" s="4"/>
      <c r="GN243" s="4"/>
      <c r="GO243" s="4">
        <v>34.0</v>
      </c>
      <c r="GP243" s="4"/>
      <c r="GQ243" s="4"/>
      <c r="GR243" s="4"/>
      <c r="GS243" s="4"/>
      <c r="GT243" s="11">
        <v>35.0</v>
      </c>
      <c r="GU243" s="4"/>
      <c r="GV243" s="4"/>
      <c r="GW243" s="4"/>
      <c r="GX243" s="4"/>
      <c r="GY243" s="4">
        <v>32.0</v>
      </c>
      <c r="GZ243" s="4"/>
      <c r="HA243" s="4"/>
      <c r="HB243" s="4"/>
      <c r="HC243" s="4"/>
      <c r="HD243" s="4">
        <v>23.0</v>
      </c>
      <c r="HE243" s="20"/>
      <c r="HF243" s="15"/>
      <c r="HG243" s="15">
        <v>14.0</v>
      </c>
    </row>
    <row r="244" ht="15.0" customHeight="1">
      <c r="A244" s="4" t="s">
        <v>284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  <c r="CD244" s="4"/>
      <c r="CE244" s="4"/>
      <c r="CF244" s="4"/>
      <c r="CG244" s="4"/>
      <c r="CH244" s="4"/>
      <c r="CI244" s="4"/>
      <c r="CJ244" s="4"/>
      <c r="CK244" s="4"/>
      <c r="CL244" s="4"/>
      <c r="CM244" s="4"/>
      <c r="CN244" s="4"/>
      <c r="CO244" s="4"/>
      <c r="CP244" s="4"/>
      <c r="CQ244" s="4"/>
      <c r="CR244" s="4"/>
      <c r="CS244" s="4"/>
      <c r="CT244" s="4"/>
      <c r="CU244" s="4"/>
      <c r="CV244" s="4"/>
      <c r="CW244" s="4"/>
      <c r="CX244" s="4"/>
      <c r="CY244" s="4"/>
      <c r="CZ244" s="4"/>
      <c r="DA244" s="4"/>
      <c r="DB244" s="4"/>
      <c r="DC244" s="4"/>
      <c r="DD244" s="4"/>
      <c r="DE244" s="4"/>
      <c r="DF244" s="4"/>
      <c r="DG244" s="4"/>
      <c r="DH244" s="4"/>
      <c r="DI244" s="4"/>
      <c r="DJ244" s="4"/>
      <c r="DK244" s="4"/>
      <c r="DL244" s="4"/>
      <c r="DM244" s="4"/>
      <c r="DN244" s="4"/>
      <c r="DO244" s="4"/>
      <c r="DP244" s="4"/>
      <c r="DQ244" s="4"/>
      <c r="DR244" s="4"/>
      <c r="DS244" s="4"/>
      <c r="DT244" s="4"/>
      <c r="DU244" s="4"/>
      <c r="DV244" s="4"/>
      <c r="DW244" s="4"/>
      <c r="DX244" s="4"/>
      <c r="DY244" s="4"/>
      <c r="DZ244" s="4"/>
      <c r="EA244" s="4"/>
      <c r="EB244" s="4"/>
      <c r="EC244" s="4"/>
      <c r="ED244" s="4"/>
      <c r="EE244" s="4"/>
      <c r="EF244" s="4"/>
      <c r="EG244" s="4"/>
      <c r="EH244" s="4"/>
      <c r="EI244" s="4"/>
      <c r="EJ244" s="4"/>
      <c r="EK244" s="4"/>
      <c r="EL244" s="4"/>
      <c r="EM244" s="4"/>
      <c r="EN244" s="4"/>
      <c r="EO244" s="4"/>
      <c r="EP244" s="4"/>
      <c r="EQ244" s="4"/>
      <c r="ER244" s="4"/>
      <c r="ES244" s="4"/>
      <c r="ET244" s="4"/>
      <c r="EU244" s="4"/>
      <c r="EV244" s="4"/>
      <c r="EW244" s="4"/>
      <c r="EX244" s="4"/>
      <c r="EY244" s="4"/>
      <c r="EZ244" s="4"/>
      <c r="FA244" s="4"/>
      <c r="FB244" s="4"/>
      <c r="FC244" s="4"/>
      <c r="FD244" s="4"/>
      <c r="FE244" s="4"/>
      <c r="FF244" s="4"/>
      <c r="FG244" s="4"/>
      <c r="FH244" s="4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  <c r="GF244" s="4"/>
      <c r="GG244" s="4"/>
      <c r="GH244" s="4"/>
      <c r="GI244" s="4"/>
      <c r="GJ244" s="11"/>
      <c r="GK244" s="4"/>
      <c r="GL244" s="4"/>
      <c r="GM244" s="4"/>
      <c r="GN244" s="4"/>
      <c r="GO244" s="4"/>
      <c r="GP244" s="4"/>
      <c r="GQ244" s="4"/>
      <c r="GR244" s="4"/>
      <c r="GS244" s="4"/>
      <c r="GT244" s="11"/>
      <c r="GU244" s="4"/>
      <c r="GV244" s="4"/>
      <c r="GW244" s="4"/>
      <c r="GX244" s="4"/>
      <c r="GY244" s="4"/>
      <c r="GZ244" s="4"/>
      <c r="HA244" s="4"/>
      <c r="HB244" s="4"/>
      <c r="HC244" s="4"/>
      <c r="HD244" s="4"/>
      <c r="HE244" s="20"/>
      <c r="HF244" s="15"/>
      <c r="HG244" s="15"/>
    </row>
    <row r="245" ht="15.0" customHeight="1">
      <c r="A245" s="4" t="s">
        <v>285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  <c r="CD245" s="4"/>
      <c r="CE245" s="4"/>
      <c r="CF245" s="4"/>
      <c r="CG245" s="4"/>
      <c r="CH245" s="4"/>
      <c r="CI245" s="4"/>
      <c r="CJ245" s="4"/>
      <c r="CK245" s="4"/>
      <c r="CL245" s="4"/>
      <c r="CM245" s="4"/>
      <c r="CN245" s="4"/>
      <c r="CO245" s="4"/>
      <c r="CP245" s="4"/>
      <c r="CQ245" s="4"/>
      <c r="CR245" s="4"/>
      <c r="CS245" s="4"/>
      <c r="CT245" s="4"/>
      <c r="CU245" s="4"/>
      <c r="CV245" s="4"/>
      <c r="CW245" s="4"/>
      <c r="CX245" s="4"/>
      <c r="CY245" s="4"/>
      <c r="CZ245" s="4"/>
      <c r="DA245" s="4"/>
      <c r="DB245" s="4"/>
      <c r="DC245" s="4"/>
      <c r="DD245" s="4"/>
      <c r="DE245" s="4"/>
      <c r="DF245" s="4"/>
      <c r="DG245" s="4"/>
      <c r="DH245" s="4"/>
      <c r="DI245" s="4"/>
      <c r="DJ245" s="4"/>
      <c r="DK245" s="4"/>
      <c r="DL245" s="4"/>
      <c r="DM245" s="4"/>
      <c r="DN245" s="4"/>
      <c r="DO245" s="4"/>
      <c r="DP245" s="4"/>
      <c r="DQ245" s="4"/>
      <c r="DR245" s="4"/>
      <c r="DS245" s="4"/>
      <c r="DT245" s="4"/>
      <c r="DU245" s="4"/>
      <c r="DV245" s="4"/>
      <c r="DW245" s="4"/>
      <c r="DX245" s="4"/>
      <c r="DY245" s="4"/>
      <c r="DZ245" s="4"/>
      <c r="EA245" s="4"/>
      <c r="EB245" s="4"/>
      <c r="EC245" s="4"/>
      <c r="ED245" s="4"/>
      <c r="EE245" s="4"/>
      <c r="EF245" s="4"/>
      <c r="EG245" s="4"/>
      <c r="EH245" s="4"/>
      <c r="EI245" s="4"/>
      <c r="EJ245" s="4"/>
      <c r="EK245" s="4"/>
      <c r="EL245" s="4"/>
      <c r="EM245" s="4"/>
      <c r="EN245" s="4"/>
      <c r="EO245" s="4"/>
      <c r="EP245" s="4"/>
      <c r="EQ245" s="4"/>
      <c r="ER245" s="4"/>
      <c r="ES245" s="4"/>
      <c r="ET245" s="4"/>
      <c r="EU245" s="4"/>
      <c r="EV245" s="4"/>
      <c r="EW245" s="4"/>
      <c r="EX245" s="4"/>
      <c r="EY245" s="4"/>
      <c r="EZ245" s="4"/>
      <c r="FA245" s="4"/>
      <c r="FB245" s="4"/>
      <c r="FC245" s="4"/>
      <c r="FD245" s="4"/>
      <c r="FE245" s="4"/>
      <c r="FF245" s="4"/>
      <c r="FG245" s="4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>
        <v>72.1</v>
      </c>
      <c r="GA245" s="4"/>
      <c r="GB245" s="4"/>
      <c r="GC245" s="4"/>
      <c r="GD245" s="4"/>
      <c r="GE245" s="4"/>
      <c r="GF245" s="4"/>
      <c r="GG245" s="4"/>
      <c r="GH245" s="4"/>
      <c r="GI245" s="4"/>
      <c r="GJ245" s="11">
        <v>66.0</v>
      </c>
      <c r="GK245" s="4"/>
      <c r="GL245" s="4"/>
      <c r="GM245" s="4"/>
      <c r="GN245" s="4"/>
      <c r="GO245" s="4">
        <v>54.0</v>
      </c>
      <c r="GP245" s="4"/>
      <c r="GQ245" s="4"/>
      <c r="GR245" s="4"/>
      <c r="GS245" s="4"/>
      <c r="GT245" s="11">
        <v>48.0</v>
      </c>
      <c r="GU245" s="4"/>
      <c r="GV245" s="4"/>
      <c r="GW245" s="4"/>
      <c r="GX245" s="4"/>
      <c r="GY245" s="4">
        <v>44.0</v>
      </c>
      <c r="GZ245" s="4"/>
      <c r="HA245" s="4"/>
      <c r="HB245" s="4"/>
      <c r="HC245" s="4"/>
      <c r="HD245" s="4">
        <v>40.0</v>
      </c>
      <c r="HE245" s="20"/>
      <c r="HF245" s="15"/>
      <c r="HG245" s="15">
        <v>36.0</v>
      </c>
    </row>
    <row r="246" ht="24.75" customHeight="1">
      <c r="A246" s="4" t="s">
        <v>286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  <c r="CD246" s="4"/>
      <c r="CE246" s="4"/>
      <c r="CF246" s="4"/>
      <c r="CG246" s="4"/>
      <c r="CH246" s="4"/>
      <c r="CI246" s="4"/>
      <c r="CJ246" s="4"/>
      <c r="CK246" s="4"/>
      <c r="CL246" s="4"/>
      <c r="CM246" s="4"/>
      <c r="CN246" s="4"/>
      <c r="CO246" s="4"/>
      <c r="CP246" s="4"/>
      <c r="CQ246" s="4"/>
      <c r="CR246" s="4"/>
      <c r="CS246" s="4"/>
      <c r="CT246" s="4"/>
      <c r="CU246" s="4"/>
      <c r="CV246" s="4"/>
      <c r="CW246" s="4"/>
      <c r="CX246" s="4"/>
      <c r="CY246" s="4"/>
      <c r="CZ246" s="4"/>
      <c r="DA246" s="4"/>
      <c r="DB246" s="4"/>
      <c r="DC246" s="4"/>
      <c r="DD246" s="4"/>
      <c r="DE246" s="4"/>
      <c r="DF246" s="4"/>
      <c r="DG246" s="4"/>
      <c r="DH246" s="4"/>
      <c r="DI246" s="4"/>
      <c r="DJ246" s="4"/>
      <c r="DK246" s="4"/>
      <c r="DL246" s="4"/>
      <c r="DM246" s="4"/>
      <c r="DN246" s="4"/>
      <c r="DO246" s="4"/>
      <c r="DP246" s="4"/>
      <c r="DQ246" s="4"/>
      <c r="DR246" s="4"/>
      <c r="DS246" s="4"/>
      <c r="DT246" s="4"/>
      <c r="DU246" s="4"/>
      <c r="DV246" s="4"/>
      <c r="DW246" s="4"/>
      <c r="DX246" s="4"/>
      <c r="DY246" s="4"/>
      <c r="DZ246" s="4"/>
      <c r="EA246" s="4"/>
      <c r="EB246" s="4"/>
      <c r="EC246" s="4"/>
      <c r="ED246" s="4"/>
      <c r="EE246" s="4"/>
      <c r="EF246" s="4"/>
      <c r="EG246" s="4"/>
      <c r="EH246" s="4"/>
      <c r="EI246" s="4"/>
      <c r="EJ246" s="4"/>
      <c r="EK246" s="4"/>
      <c r="EL246" s="4"/>
      <c r="EM246" s="4"/>
      <c r="EN246" s="4"/>
      <c r="EO246" s="4"/>
      <c r="EP246" s="4"/>
      <c r="EQ246" s="4"/>
      <c r="ER246" s="4"/>
      <c r="ES246" s="4"/>
      <c r="ET246" s="4"/>
      <c r="EU246" s="4"/>
      <c r="EV246" s="4"/>
      <c r="EW246" s="4"/>
      <c r="EX246" s="4"/>
      <c r="EY246" s="4"/>
      <c r="EZ246" s="4"/>
      <c r="FA246" s="4"/>
      <c r="FB246" s="4"/>
      <c r="FC246" s="4"/>
      <c r="FD246" s="4"/>
      <c r="FE246" s="4"/>
      <c r="FF246" s="4"/>
      <c r="FG246" s="4"/>
      <c r="FH246" s="4"/>
      <c r="FI246" s="4"/>
      <c r="FJ246" s="4"/>
      <c r="FK246" s="4"/>
      <c r="FL246" s="4"/>
      <c r="FM246" s="4"/>
      <c r="FN246" s="4"/>
      <c r="FO246" s="4"/>
      <c r="FP246" s="4"/>
      <c r="FQ246" s="4"/>
      <c r="FR246" s="4"/>
      <c r="FS246" s="4"/>
      <c r="FT246" s="4"/>
      <c r="FU246" s="4"/>
      <c r="FV246" s="4"/>
      <c r="FW246" s="4"/>
      <c r="FX246" s="4"/>
      <c r="FY246" s="4"/>
      <c r="FZ246" s="4"/>
      <c r="GA246" s="4"/>
      <c r="GB246" s="4"/>
      <c r="GC246" s="4"/>
      <c r="GD246" s="4"/>
      <c r="GE246" s="4"/>
      <c r="GF246" s="4"/>
      <c r="GG246" s="4"/>
      <c r="GH246" s="4"/>
      <c r="GI246" s="4"/>
      <c r="GJ246" s="11"/>
      <c r="GK246" s="4"/>
      <c r="GL246" s="4"/>
      <c r="GM246" s="4"/>
      <c r="GN246" s="4"/>
      <c r="GO246" s="4"/>
      <c r="GP246" s="4"/>
      <c r="GQ246" s="4"/>
      <c r="GR246" s="4"/>
      <c r="GS246" s="4"/>
      <c r="GT246" s="11"/>
      <c r="GU246" s="4"/>
      <c r="GV246" s="4"/>
      <c r="GW246" s="4"/>
      <c r="GX246" s="4"/>
      <c r="GY246" s="4"/>
      <c r="GZ246" s="4"/>
      <c r="HA246" s="4"/>
      <c r="HB246" s="4"/>
      <c r="HC246" s="4"/>
      <c r="HD246" s="4"/>
      <c r="HE246" s="20"/>
      <c r="HF246" s="15"/>
      <c r="HG246" s="15"/>
    </row>
    <row r="247" ht="15.0" customHeight="1">
      <c r="A247" s="4" t="s">
        <v>287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  <c r="CD247" s="4"/>
      <c r="CE247" s="4"/>
      <c r="CF247" s="4"/>
      <c r="CG247" s="4"/>
      <c r="CH247" s="4"/>
      <c r="CI247" s="4"/>
      <c r="CJ247" s="4"/>
      <c r="CK247" s="4"/>
      <c r="CL247" s="4"/>
      <c r="CM247" s="4"/>
      <c r="CN247" s="4"/>
      <c r="CO247" s="4"/>
      <c r="CP247" s="4"/>
      <c r="CQ247" s="4"/>
      <c r="CR247" s="4"/>
      <c r="CS247" s="4"/>
      <c r="CT247" s="4"/>
      <c r="CU247" s="4"/>
      <c r="CV247" s="4"/>
      <c r="CW247" s="4"/>
      <c r="CX247" s="4"/>
      <c r="CY247" s="4"/>
      <c r="CZ247" s="4"/>
      <c r="DA247" s="4"/>
      <c r="DB247" s="4"/>
      <c r="DC247" s="4"/>
      <c r="DD247" s="4"/>
      <c r="DE247" s="4"/>
      <c r="DF247" s="4"/>
      <c r="DG247" s="4"/>
      <c r="DH247" s="4"/>
      <c r="DI247" s="4"/>
      <c r="DJ247" s="4"/>
      <c r="DK247" s="4"/>
      <c r="DL247" s="4"/>
      <c r="DM247" s="4"/>
      <c r="DN247" s="4"/>
      <c r="DO247" s="4"/>
      <c r="DP247" s="4"/>
      <c r="DQ247" s="4"/>
      <c r="DR247" s="4"/>
      <c r="DS247" s="4"/>
      <c r="DT247" s="4"/>
      <c r="DU247" s="4"/>
      <c r="DV247" s="4"/>
      <c r="DW247" s="4"/>
      <c r="DX247" s="4"/>
      <c r="DY247" s="4"/>
      <c r="DZ247" s="4"/>
      <c r="EA247" s="4"/>
      <c r="EB247" s="4"/>
      <c r="EC247" s="4"/>
      <c r="ED247" s="4"/>
      <c r="EE247" s="4"/>
      <c r="EF247" s="4"/>
      <c r="EG247" s="4"/>
      <c r="EH247" s="4"/>
      <c r="EI247" s="4"/>
      <c r="EJ247" s="4"/>
      <c r="EK247" s="4"/>
      <c r="EL247" s="4"/>
      <c r="EM247" s="4"/>
      <c r="EN247" s="4"/>
      <c r="EO247" s="4"/>
      <c r="EP247" s="4"/>
      <c r="EQ247" s="4"/>
      <c r="ER247" s="4"/>
      <c r="ES247" s="4"/>
      <c r="ET247" s="4"/>
      <c r="EU247" s="4"/>
      <c r="EV247" s="4"/>
      <c r="EW247" s="4"/>
      <c r="EX247" s="4"/>
      <c r="EY247" s="4"/>
      <c r="EZ247" s="4"/>
      <c r="FA247" s="4"/>
      <c r="FB247" s="4"/>
      <c r="FC247" s="4"/>
      <c r="FD247" s="4"/>
      <c r="FE247" s="4"/>
      <c r="FF247" s="4"/>
      <c r="FG247" s="4"/>
      <c r="FH247" s="4"/>
      <c r="FI247" s="4"/>
      <c r="FJ247" s="4"/>
      <c r="FK247" s="4"/>
      <c r="FL247" s="4"/>
      <c r="FM247" s="4"/>
      <c r="FN247" s="4"/>
      <c r="FO247" s="4"/>
      <c r="FP247" s="4"/>
      <c r="FQ247" s="4"/>
      <c r="FR247" s="4"/>
      <c r="FS247" s="4"/>
      <c r="FT247" s="4"/>
      <c r="FU247" s="4"/>
      <c r="FV247" s="4"/>
      <c r="FW247" s="4"/>
      <c r="FX247" s="4"/>
      <c r="FY247" s="4"/>
      <c r="FZ247" s="4">
        <v>509.3</v>
      </c>
      <c r="GA247" s="4"/>
      <c r="GB247" s="4"/>
      <c r="GC247" s="4"/>
      <c r="GD247" s="4"/>
      <c r="GE247" s="4"/>
      <c r="GF247" s="4"/>
      <c r="GG247" s="4"/>
      <c r="GH247" s="4"/>
      <c r="GI247" s="4"/>
      <c r="GJ247" s="11">
        <v>170.0</v>
      </c>
      <c r="GK247" s="4"/>
      <c r="GL247" s="4"/>
      <c r="GM247" s="4"/>
      <c r="GN247" s="4"/>
      <c r="GO247" s="4">
        <v>140.0</v>
      </c>
      <c r="GP247" s="4"/>
      <c r="GQ247" s="4"/>
      <c r="GR247" s="4"/>
      <c r="GS247" s="4"/>
      <c r="GT247" s="11">
        <v>120.0</v>
      </c>
      <c r="GU247" s="4"/>
      <c r="GV247" s="4"/>
      <c r="GW247" s="4"/>
      <c r="GX247" s="4"/>
      <c r="GY247" s="4">
        <v>100.0</v>
      </c>
      <c r="GZ247" s="4"/>
      <c r="HA247" s="4"/>
      <c r="HB247" s="4"/>
      <c r="HC247" s="4"/>
      <c r="HD247" s="4">
        <v>90.0</v>
      </c>
      <c r="HE247" s="20"/>
      <c r="HF247" s="15"/>
      <c r="HG247" s="15">
        <v>86.0</v>
      </c>
    </row>
    <row r="248" ht="15.0" customHeight="1">
      <c r="A248" s="4" t="s">
        <v>288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  <c r="CD248" s="4"/>
      <c r="CE248" s="4"/>
      <c r="CF248" s="4"/>
      <c r="CG248" s="4"/>
      <c r="CH248" s="4"/>
      <c r="CI248" s="4"/>
      <c r="CJ248" s="4"/>
      <c r="CK248" s="4"/>
      <c r="CL248" s="4"/>
      <c r="CM248" s="4"/>
      <c r="CN248" s="4"/>
      <c r="CO248" s="4"/>
      <c r="CP248" s="4"/>
      <c r="CQ248" s="4"/>
      <c r="CR248" s="4"/>
      <c r="CS248" s="4"/>
      <c r="CT248" s="4"/>
      <c r="CU248" s="4"/>
      <c r="CV248" s="4"/>
      <c r="CW248" s="4"/>
      <c r="CX248" s="4"/>
      <c r="CY248" s="4"/>
      <c r="CZ248" s="4"/>
      <c r="DA248" s="4"/>
      <c r="DB248" s="4"/>
      <c r="DC248" s="4"/>
      <c r="DD248" s="4"/>
      <c r="DE248" s="4"/>
      <c r="DF248" s="4"/>
      <c r="DG248" s="4"/>
      <c r="DH248" s="4"/>
      <c r="DI248" s="4"/>
      <c r="DJ248" s="4"/>
      <c r="DK248" s="4"/>
      <c r="DL248" s="4"/>
      <c r="DM248" s="4"/>
      <c r="DN248" s="4"/>
      <c r="DO248" s="4"/>
      <c r="DP248" s="4"/>
      <c r="DQ248" s="4"/>
      <c r="DR248" s="4"/>
      <c r="DS248" s="4"/>
      <c r="DT248" s="4"/>
      <c r="DU248" s="4"/>
      <c r="DV248" s="4"/>
      <c r="DW248" s="4"/>
      <c r="DX248" s="4"/>
      <c r="DY248" s="4"/>
      <c r="DZ248" s="4"/>
      <c r="EA248" s="4"/>
      <c r="EB248" s="4"/>
      <c r="EC248" s="4"/>
      <c r="ED248" s="4"/>
      <c r="EE248" s="4"/>
      <c r="EF248" s="4"/>
      <c r="EG248" s="4"/>
      <c r="EH248" s="4"/>
      <c r="EI248" s="4"/>
      <c r="EJ248" s="4"/>
      <c r="EK248" s="4"/>
      <c r="EL248" s="4"/>
      <c r="EM248" s="4"/>
      <c r="EN248" s="4"/>
      <c r="EO248" s="4"/>
      <c r="EP248" s="4"/>
      <c r="EQ248" s="4"/>
      <c r="ER248" s="4"/>
      <c r="ES248" s="4"/>
      <c r="ET248" s="4"/>
      <c r="EU248" s="4"/>
      <c r="EV248" s="4"/>
      <c r="EW248" s="4"/>
      <c r="EX248" s="4"/>
      <c r="EY248" s="4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>
        <v>73.9</v>
      </c>
      <c r="GA248" s="4"/>
      <c r="GB248" s="4"/>
      <c r="GC248" s="4"/>
      <c r="GD248" s="4"/>
      <c r="GE248" s="4"/>
      <c r="GF248" s="4"/>
      <c r="GG248" s="4"/>
      <c r="GH248" s="4"/>
      <c r="GI248" s="4"/>
      <c r="GJ248" s="11">
        <v>93.0</v>
      </c>
      <c r="GK248" s="4"/>
      <c r="GL248" s="4"/>
      <c r="GM248" s="4"/>
      <c r="GN248" s="4"/>
      <c r="GO248" s="4">
        <v>98.0</v>
      </c>
      <c r="GP248" s="4"/>
      <c r="GQ248" s="4"/>
      <c r="GR248" s="4"/>
      <c r="GS248" s="4"/>
      <c r="GT248" s="11">
        <v>91.0</v>
      </c>
      <c r="GU248" s="4"/>
      <c r="GV248" s="4"/>
      <c r="GW248" s="4"/>
      <c r="GX248" s="4"/>
      <c r="GY248" s="4">
        <v>94.0</v>
      </c>
      <c r="GZ248" s="4"/>
      <c r="HA248" s="4"/>
      <c r="HB248" s="4"/>
      <c r="HC248" s="4"/>
      <c r="HD248" s="4">
        <v>110.0</v>
      </c>
      <c r="HE248" s="20"/>
      <c r="HF248" s="15"/>
      <c r="HG248" s="15">
        <v>110.0</v>
      </c>
    </row>
    <row r="249" ht="24.75" customHeight="1">
      <c r="A249" s="4" t="s">
        <v>289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  <c r="CD249" s="4"/>
      <c r="CE249" s="4"/>
      <c r="CF249" s="4"/>
      <c r="CG249" s="4"/>
      <c r="CH249" s="4"/>
      <c r="CI249" s="4"/>
      <c r="CJ249" s="4"/>
      <c r="CK249" s="4"/>
      <c r="CL249" s="4"/>
      <c r="CM249" s="4"/>
      <c r="CN249" s="4"/>
      <c r="CO249" s="4"/>
      <c r="CP249" s="4"/>
      <c r="CQ249" s="4"/>
      <c r="CR249" s="4"/>
      <c r="CS249" s="4"/>
      <c r="CT249" s="4"/>
      <c r="CU249" s="4"/>
      <c r="CV249" s="4"/>
      <c r="CW249" s="4"/>
      <c r="CX249" s="4"/>
      <c r="CY249" s="4"/>
      <c r="CZ249" s="4"/>
      <c r="DA249" s="4"/>
      <c r="DB249" s="4"/>
      <c r="DC249" s="4"/>
      <c r="DD249" s="4"/>
      <c r="DE249" s="4"/>
      <c r="DF249" s="4"/>
      <c r="DG249" s="4"/>
      <c r="DH249" s="4"/>
      <c r="DI249" s="4"/>
      <c r="DJ249" s="4"/>
      <c r="DK249" s="4"/>
      <c r="DL249" s="4"/>
      <c r="DM249" s="4"/>
      <c r="DN249" s="4"/>
      <c r="DO249" s="4"/>
      <c r="DP249" s="4"/>
      <c r="DQ249" s="4"/>
      <c r="DR249" s="4"/>
      <c r="DS249" s="4"/>
      <c r="DT249" s="4"/>
      <c r="DU249" s="4"/>
      <c r="DV249" s="4"/>
      <c r="DW249" s="4"/>
      <c r="DX249" s="4"/>
      <c r="DY249" s="4"/>
      <c r="DZ249" s="4"/>
      <c r="EA249" s="4"/>
      <c r="EB249" s="4"/>
      <c r="EC249" s="4"/>
      <c r="ED249" s="4"/>
      <c r="EE249" s="4"/>
      <c r="EF249" s="4"/>
      <c r="EG249" s="4"/>
      <c r="EH249" s="4"/>
      <c r="EI249" s="4"/>
      <c r="EJ249" s="4"/>
      <c r="EK249" s="4"/>
      <c r="EL249" s="4"/>
      <c r="EM249" s="4"/>
      <c r="EN249" s="4"/>
      <c r="EO249" s="4"/>
      <c r="EP249" s="4"/>
      <c r="EQ249" s="4"/>
      <c r="ER249" s="4"/>
      <c r="ES249" s="4"/>
      <c r="ET249" s="4"/>
      <c r="EU249" s="4"/>
      <c r="EV249" s="4"/>
      <c r="EW249" s="4"/>
      <c r="EX249" s="4"/>
      <c r="EY249" s="4"/>
      <c r="EZ249" s="4"/>
      <c r="FA249" s="4"/>
      <c r="FB249" s="4"/>
      <c r="FC249" s="4"/>
      <c r="FD249" s="4"/>
      <c r="FE249" s="4"/>
      <c r="FF249" s="4"/>
      <c r="FG249" s="4"/>
      <c r="FH249" s="4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>
        <v>181.4</v>
      </c>
      <c r="GA249" s="4"/>
      <c r="GB249" s="4"/>
      <c r="GC249" s="4"/>
      <c r="GD249" s="4"/>
      <c r="GE249" s="4"/>
      <c r="GF249" s="4"/>
      <c r="GG249" s="4"/>
      <c r="GH249" s="4"/>
      <c r="GI249" s="4"/>
      <c r="GJ249" s="11">
        <v>96.0</v>
      </c>
      <c r="GK249" s="4"/>
      <c r="GL249" s="4"/>
      <c r="GM249" s="4"/>
      <c r="GN249" s="4"/>
      <c r="GO249" s="4">
        <v>71.0</v>
      </c>
      <c r="GP249" s="4"/>
      <c r="GQ249" s="4"/>
      <c r="GR249" s="4"/>
      <c r="GS249" s="4"/>
      <c r="GT249" s="11">
        <v>59.0</v>
      </c>
      <c r="GU249" s="4"/>
      <c r="GV249" s="4"/>
      <c r="GW249" s="4"/>
      <c r="GX249" s="4"/>
      <c r="GY249" s="4">
        <v>59.0</v>
      </c>
      <c r="GZ249" s="4"/>
      <c r="HA249" s="4"/>
      <c r="HB249" s="4"/>
      <c r="HC249" s="4"/>
      <c r="HD249" s="4">
        <v>53.0</v>
      </c>
      <c r="HE249" s="20"/>
      <c r="HF249" s="15"/>
      <c r="HG249" s="15">
        <v>47.0</v>
      </c>
    </row>
    <row r="250" ht="24.75" customHeight="1">
      <c r="A250" s="4" t="s">
        <v>290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  <c r="CD250" s="4"/>
      <c r="CE250" s="4"/>
      <c r="CF250" s="4"/>
      <c r="CG250" s="4"/>
      <c r="CH250" s="4"/>
      <c r="CI250" s="4"/>
      <c r="CJ250" s="4"/>
      <c r="CK250" s="4"/>
      <c r="CL250" s="4"/>
      <c r="CM250" s="4"/>
      <c r="CN250" s="4"/>
      <c r="CO250" s="4"/>
      <c r="CP250" s="4"/>
      <c r="CQ250" s="4"/>
      <c r="CR250" s="4"/>
      <c r="CS250" s="4"/>
      <c r="CT250" s="4"/>
      <c r="CU250" s="4"/>
      <c r="CV250" s="4"/>
      <c r="CW250" s="4"/>
      <c r="CX250" s="4"/>
      <c r="CY250" s="4"/>
      <c r="CZ250" s="4"/>
      <c r="DA250" s="4"/>
      <c r="DB250" s="4"/>
      <c r="DC250" s="4"/>
      <c r="DD250" s="4"/>
      <c r="DE250" s="4"/>
      <c r="DF250" s="4"/>
      <c r="DG250" s="4"/>
      <c r="DH250" s="4"/>
      <c r="DI250" s="4"/>
      <c r="DJ250" s="4"/>
      <c r="DK250" s="4"/>
      <c r="DL250" s="4"/>
      <c r="DM250" s="4"/>
      <c r="DN250" s="4"/>
      <c r="DO250" s="4"/>
      <c r="DP250" s="4"/>
      <c r="DQ250" s="4"/>
      <c r="DR250" s="4"/>
      <c r="DS250" s="4"/>
      <c r="DT250" s="4"/>
      <c r="DU250" s="4"/>
      <c r="DV250" s="4"/>
      <c r="DW250" s="4"/>
      <c r="DX250" s="4"/>
      <c r="DY250" s="4"/>
      <c r="DZ250" s="4"/>
      <c r="EA250" s="4"/>
      <c r="EB250" s="4"/>
      <c r="EC250" s="4"/>
      <c r="ED250" s="4"/>
      <c r="EE250" s="4"/>
      <c r="EF250" s="4"/>
      <c r="EG250" s="4"/>
      <c r="EH250" s="4"/>
      <c r="EI250" s="4"/>
      <c r="EJ250" s="4"/>
      <c r="EK250" s="4"/>
      <c r="EL250" s="4"/>
      <c r="EM250" s="4"/>
      <c r="EN250" s="4"/>
      <c r="EO250" s="4"/>
      <c r="EP250" s="4"/>
      <c r="EQ250" s="4"/>
      <c r="ER250" s="4"/>
      <c r="ES250" s="4"/>
      <c r="ET250" s="4"/>
      <c r="EU250" s="4"/>
      <c r="EV250" s="4"/>
      <c r="EW250" s="4"/>
      <c r="EX250" s="4"/>
      <c r="EY250" s="4"/>
      <c r="EZ250" s="4"/>
      <c r="FA250" s="4"/>
      <c r="FB250" s="4"/>
      <c r="FC250" s="4"/>
      <c r="FD250" s="4"/>
      <c r="FE250" s="4"/>
      <c r="FF250" s="4"/>
      <c r="FG250" s="4"/>
      <c r="FH250" s="4"/>
      <c r="FI250" s="4"/>
      <c r="FJ250" s="4"/>
      <c r="FK250" s="4"/>
      <c r="FL250" s="4"/>
      <c r="FM250" s="4"/>
      <c r="FN250" s="4"/>
      <c r="FO250" s="4"/>
      <c r="FP250" s="4"/>
      <c r="FQ250" s="4"/>
      <c r="FR250" s="4"/>
      <c r="FS250" s="4"/>
      <c r="FT250" s="4"/>
      <c r="FU250" s="4"/>
      <c r="FV250" s="4"/>
      <c r="FW250" s="4"/>
      <c r="FX250" s="4"/>
      <c r="FY250" s="4"/>
      <c r="FZ250" s="4"/>
      <c r="GA250" s="4"/>
      <c r="GB250" s="4"/>
      <c r="GC250" s="4"/>
      <c r="GD250" s="4"/>
      <c r="GE250" s="4"/>
      <c r="GF250" s="4"/>
      <c r="GG250" s="4"/>
      <c r="GH250" s="4"/>
      <c r="GI250" s="4"/>
      <c r="GJ250" s="11"/>
      <c r="GK250" s="4"/>
      <c r="GL250" s="4"/>
      <c r="GM250" s="4"/>
      <c r="GN250" s="4"/>
      <c r="GO250" s="4"/>
      <c r="GP250" s="4"/>
      <c r="GQ250" s="4"/>
      <c r="GR250" s="4"/>
      <c r="GS250" s="4"/>
      <c r="GT250" s="11"/>
      <c r="GU250" s="4"/>
      <c r="GV250" s="4"/>
      <c r="GW250" s="4"/>
      <c r="GX250" s="4"/>
      <c r="GY250" s="4"/>
      <c r="GZ250" s="4"/>
      <c r="HA250" s="4"/>
      <c r="HB250" s="4"/>
      <c r="HC250" s="4"/>
      <c r="HD250" s="4"/>
      <c r="HE250" s="20"/>
      <c r="HF250" s="15"/>
      <c r="HG250" s="15"/>
    </row>
    <row r="251" ht="24.75" customHeight="1">
      <c r="A251" s="4" t="s">
        <v>291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  <c r="CD251" s="4"/>
      <c r="CE251" s="4"/>
      <c r="CF251" s="4"/>
      <c r="CG251" s="4"/>
      <c r="CH251" s="4"/>
      <c r="CI251" s="4"/>
      <c r="CJ251" s="4"/>
      <c r="CK251" s="4"/>
      <c r="CL251" s="4"/>
      <c r="CM251" s="4"/>
      <c r="CN251" s="4"/>
      <c r="CO251" s="4"/>
      <c r="CP251" s="4"/>
      <c r="CQ251" s="4"/>
      <c r="CR251" s="4"/>
      <c r="CS251" s="4"/>
      <c r="CT251" s="4"/>
      <c r="CU251" s="4"/>
      <c r="CV251" s="4"/>
      <c r="CW251" s="4"/>
      <c r="CX251" s="4"/>
      <c r="CY251" s="4"/>
      <c r="CZ251" s="4"/>
      <c r="DA251" s="4"/>
      <c r="DB251" s="4"/>
      <c r="DC251" s="4"/>
      <c r="DD251" s="4"/>
      <c r="DE251" s="4"/>
      <c r="DF251" s="4"/>
      <c r="DG251" s="4"/>
      <c r="DH251" s="4"/>
      <c r="DI251" s="4"/>
      <c r="DJ251" s="4"/>
      <c r="DK251" s="4"/>
      <c r="DL251" s="4"/>
      <c r="DM251" s="4"/>
      <c r="DN251" s="4"/>
      <c r="DO251" s="4"/>
      <c r="DP251" s="4"/>
      <c r="DQ251" s="4"/>
      <c r="DR251" s="4"/>
      <c r="DS251" s="4"/>
      <c r="DT251" s="4"/>
      <c r="DU251" s="4"/>
      <c r="DV251" s="4"/>
      <c r="DW251" s="4"/>
      <c r="DX251" s="4"/>
      <c r="DY251" s="4"/>
      <c r="DZ251" s="4"/>
      <c r="EA251" s="4"/>
      <c r="EB251" s="4"/>
      <c r="EC251" s="4"/>
      <c r="ED251" s="4"/>
      <c r="EE251" s="4"/>
      <c r="EF251" s="4"/>
      <c r="EG251" s="4"/>
      <c r="EH251" s="4"/>
      <c r="EI251" s="4"/>
      <c r="EJ251" s="4"/>
      <c r="EK251" s="4"/>
      <c r="EL251" s="4"/>
      <c r="EM251" s="4"/>
      <c r="EN251" s="4"/>
      <c r="EO251" s="4"/>
      <c r="EP251" s="4"/>
      <c r="EQ251" s="4"/>
      <c r="ER251" s="4"/>
      <c r="ES251" s="4"/>
      <c r="ET251" s="4"/>
      <c r="EU251" s="4"/>
      <c r="EV251" s="4"/>
      <c r="EW251" s="4"/>
      <c r="EX251" s="4"/>
      <c r="EY251" s="4"/>
      <c r="EZ251" s="4"/>
      <c r="FA251" s="4"/>
      <c r="FB251" s="4"/>
      <c r="FC251" s="4"/>
      <c r="FD251" s="4"/>
      <c r="FE251" s="4"/>
      <c r="FF251" s="4"/>
      <c r="FG251" s="4"/>
      <c r="FH251" s="4"/>
      <c r="FI251" s="4"/>
      <c r="FJ251" s="4"/>
      <c r="FK251" s="4"/>
      <c r="FL251" s="4"/>
      <c r="FM251" s="4"/>
      <c r="FN251" s="4"/>
      <c r="FO251" s="4"/>
      <c r="FP251" s="4"/>
      <c r="FQ251" s="4"/>
      <c r="FR251" s="4"/>
      <c r="FS251" s="4"/>
      <c r="FT251" s="4"/>
      <c r="FU251" s="4"/>
      <c r="FV251" s="4"/>
      <c r="FW251" s="4"/>
      <c r="FX251" s="4"/>
      <c r="FY251" s="4"/>
      <c r="FZ251" s="4"/>
      <c r="GA251" s="4"/>
      <c r="GB251" s="4"/>
      <c r="GC251" s="4"/>
      <c r="GD251" s="4"/>
      <c r="GE251" s="4"/>
      <c r="GF251" s="4"/>
      <c r="GG251" s="4"/>
      <c r="GH251" s="4"/>
      <c r="GI251" s="4"/>
      <c r="GJ251" s="11"/>
      <c r="GK251" s="4"/>
      <c r="GL251" s="4"/>
      <c r="GM251" s="4"/>
      <c r="GN251" s="4"/>
      <c r="GO251" s="4"/>
      <c r="GP251" s="4"/>
      <c r="GQ251" s="4"/>
      <c r="GR251" s="4"/>
      <c r="GS251" s="4"/>
      <c r="GT251" s="11"/>
      <c r="GU251" s="4"/>
      <c r="GV251" s="4"/>
      <c r="GW251" s="4"/>
      <c r="GX251" s="4"/>
      <c r="GY251" s="4"/>
      <c r="GZ251" s="4"/>
      <c r="HA251" s="4"/>
      <c r="HB251" s="4"/>
      <c r="HC251" s="4"/>
      <c r="HD251" s="4"/>
      <c r="HE251" s="20"/>
      <c r="HF251" s="15"/>
      <c r="HG251" s="15"/>
    </row>
    <row r="252" ht="15.0" customHeight="1">
      <c r="A252" s="4" t="s">
        <v>292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  <c r="CD252" s="4"/>
      <c r="CE252" s="4"/>
      <c r="CF252" s="4"/>
      <c r="CG252" s="4"/>
      <c r="CH252" s="4"/>
      <c r="CI252" s="4"/>
      <c r="CJ252" s="4"/>
      <c r="CK252" s="4"/>
      <c r="CL252" s="4"/>
      <c r="CM252" s="4"/>
      <c r="CN252" s="4"/>
      <c r="CO252" s="4"/>
      <c r="CP252" s="4"/>
      <c r="CQ252" s="4"/>
      <c r="CR252" s="4"/>
      <c r="CS252" s="4"/>
      <c r="CT252" s="4"/>
      <c r="CU252" s="4"/>
      <c r="CV252" s="4"/>
      <c r="CW252" s="4"/>
      <c r="CX252" s="4"/>
      <c r="CY252" s="4"/>
      <c r="CZ252" s="4"/>
      <c r="DA252" s="4"/>
      <c r="DB252" s="4"/>
      <c r="DC252" s="4"/>
      <c r="DD252" s="4"/>
      <c r="DE252" s="4"/>
      <c r="DF252" s="4"/>
      <c r="DG252" s="4"/>
      <c r="DH252" s="4"/>
      <c r="DI252" s="4"/>
      <c r="DJ252" s="4"/>
      <c r="DK252" s="4"/>
      <c r="DL252" s="4"/>
      <c r="DM252" s="4"/>
      <c r="DN252" s="4"/>
      <c r="DO252" s="4"/>
      <c r="DP252" s="4"/>
      <c r="DQ252" s="4"/>
      <c r="DR252" s="4"/>
      <c r="DS252" s="4"/>
      <c r="DT252" s="4"/>
      <c r="DU252" s="4"/>
      <c r="DV252" s="4"/>
      <c r="DW252" s="4"/>
      <c r="DX252" s="4"/>
      <c r="DY252" s="4"/>
      <c r="DZ252" s="4"/>
      <c r="EA252" s="4"/>
      <c r="EB252" s="4"/>
      <c r="EC252" s="4"/>
      <c r="ED252" s="4"/>
      <c r="EE252" s="4"/>
      <c r="EF252" s="4"/>
      <c r="EG252" s="4"/>
      <c r="EH252" s="4"/>
      <c r="EI252" s="4"/>
      <c r="EJ252" s="4"/>
      <c r="EK252" s="4"/>
      <c r="EL252" s="4"/>
      <c r="EM252" s="4"/>
      <c r="EN252" s="4"/>
      <c r="EO252" s="4"/>
      <c r="EP252" s="4"/>
      <c r="EQ252" s="4"/>
      <c r="ER252" s="4"/>
      <c r="ES252" s="4"/>
      <c r="ET252" s="4"/>
      <c r="EU252" s="4"/>
      <c r="EV252" s="4"/>
      <c r="EW252" s="4"/>
      <c r="EX252" s="4"/>
      <c r="EY252" s="4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>
        <v>335.8</v>
      </c>
      <c r="GA252" s="4"/>
      <c r="GB252" s="4"/>
      <c r="GC252" s="4"/>
      <c r="GD252" s="4"/>
      <c r="GE252" s="4"/>
      <c r="GF252" s="4"/>
      <c r="GG252" s="4"/>
      <c r="GH252" s="4"/>
      <c r="GI252" s="4"/>
      <c r="GJ252" s="11">
        <v>140.0</v>
      </c>
      <c r="GK252" s="4"/>
      <c r="GL252" s="4"/>
      <c r="GM252" s="4"/>
      <c r="GN252" s="4"/>
      <c r="GO252" s="4">
        <v>110.0</v>
      </c>
      <c r="GP252" s="4"/>
      <c r="GQ252" s="4"/>
      <c r="GR252" s="4"/>
      <c r="GS252" s="4"/>
      <c r="GT252" s="11">
        <v>82.0</v>
      </c>
      <c r="GU252" s="4"/>
      <c r="GV252" s="4"/>
      <c r="GW252" s="4"/>
      <c r="GX252" s="4"/>
      <c r="GY252" s="4">
        <v>60.0</v>
      </c>
      <c r="GZ252" s="4"/>
      <c r="HA252" s="4"/>
      <c r="HB252" s="4"/>
      <c r="HC252" s="4"/>
      <c r="HD252" s="4">
        <v>51.0</v>
      </c>
      <c r="HE252" s="20"/>
      <c r="HF252" s="15"/>
      <c r="HG252" s="15">
        <v>49.0</v>
      </c>
    </row>
    <row r="253" ht="36.75" customHeight="1">
      <c r="A253" s="4" t="s">
        <v>293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  <c r="CD253" s="4"/>
      <c r="CE253" s="4"/>
      <c r="CF253" s="4"/>
      <c r="CG253" s="4"/>
      <c r="CH253" s="4"/>
      <c r="CI253" s="4"/>
      <c r="CJ253" s="4"/>
      <c r="CK253" s="4"/>
      <c r="CL253" s="4"/>
      <c r="CM253" s="4"/>
      <c r="CN253" s="4"/>
      <c r="CO253" s="4"/>
      <c r="CP253" s="4"/>
      <c r="CQ253" s="4"/>
      <c r="CR253" s="4"/>
      <c r="CS253" s="4"/>
      <c r="CT253" s="4"/>
      <c r="CU253" s="4"/>
      <c r="CV253" s="4"/>
      <c r="CW253" s="4"/>
      <c r="CX253" s="4"/>
      <c r="CY253" s="4"/>
      <c r="CZ253" s="4"/>
      <c r="DA253" s="4"/>
      <c r="DB253" s="4"/>
      <c r="DC253" s="4"/>
      <c r="DD253" s="4"/>
      <c r="DE253" s="4"/>
      <c r="DF253" s="4"/>
      <c r="DG253" s="4"/>
      <c r="DH253" s="4"/>
      <c r="DI253" s="4"/>
      <c r="DJ253" s="4"/>
      <c r="DK253" s="4"/>
      <c r="DL253" s="4"/>
      <c r="DM253" s="4"/>
      <c r="DN253" s="4"/>
      <c r="DO253" s="4"/>
      <c r="DP253" s="4"/>
      <c r="DQ253" s="4"/>
      <c r="DR253" s="4"/>
      <c r="DS253" s="4"/>
      <c r="DT253" s="4"/>
      <c r="DU253" s="4"/>
      <c r="DV253" s="4"/>
      <c r="DW253" s="4"/>
      <c r="DX253" s="4"/>
      <c r="DY253" s="4"/>
      <c r="DZ253" s="4"/>
      <c r="EA253" s="4"/>
      <c r="EB253" s="4"/>
      <c r="EC253" s="4"/>
      <c r="ED253" s="4"/>
      <c r="EE253" s="4"/>
      <c r="EF253" s="4"/>
      <c r="EG253" s="4"/>
      <c r="EH253" s="4"/>
      <c r="EI253" s="4"/>
      <c r="EJ253" s="4"/>
      <c r="EK253" s="4"/>
      <c r="EL253" s="4"/>
      <c r="EM253" s="4"/>
      <c r="EN253" s="4"/>
      <c r="EO253" s="4"/>
      <c r="EP253" s="4"/>
      <c r="EQ253" s="4"/>
      <c r="ER253" s="4"/>
      <c r="ES253" s="4"/>
      <c r="ET253" s="4"/>
      <c r="EU253" s="4"/>
      <c r="EV253" s="4"/>
      <c r="EW253" s="4"/>
      <c r="EX253" s="4"/>
      <c r="EY253" s="4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  <c r="GF253" s="4"/>
      <c r="GG253" s="4"/>
      <c r="GH253" s="4"/>
      <c r="GI253" s="4"/>
      <c r="GJ253" s="11"/>
      <c r="GK253" s="4"/>
      <c r="GL253" s="4"/>
      <c r="GM253" s="4"/>
      <c r="GN253" s="4"/>
      <c r="GO253" s="4"/>
      <c r="GP253" s="4"/>
      <c r="GQ253" s="4"/>
      <c r="GR253" s="4"/>
      <c r="GS253" s="4"/>
      <c r="GT253" s="11"/>
      <c r="GU253" s="4"/>
      <c r="GV253" s="4"/>
      <c r="GW253" s="4"/>
      <c r="GX253" s="4"/>
      <c r="GY253" s="4"/>
      <c r="GZ253" s="4"/>
      <c r="HA253" s="4"/>
      <c r="HB253" s="4"/>
      <c r="HC253" s="4"/>
      <c r="HD253" s="4"/>
      <c r="HE253" s="20"/>
      <c r="HF253" s="15"/>
      <c r="HG253" s="15"/>
    </row>
    <row r="254" ht="36.75" customHeight="1">
      <c r="A254" s="4" t="s">
        <v>294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  <c r="CD254" s="4"/>
      <c r="CE254" s="4"/>
      <c r="CF254" s="4"/>
      <c r="CG254" s="4"/>
      <c r="CH254" s="4"/>
      <c r="CI254" s="4"/>
      <c r="CJ254" s="4"/>
      <c r="CK254" s="4"/>
      <c r="CL254" s="4"/>
      <c r="CM254" s="4"/>
      <c r="CN254" s="4"/>
      <c r="CO254" s="4"/>
      <c r="CP254" s="4"/>
      <c r="CQ254" s="4"/>
      <c r="CR254" s="4"/>
      <c r="CS254" s="4"/>
      <c r="CT254" s="4"/>
      <c r="CU254" s="4"/>
      <c r="CV254" s="4"/>
      <c r="CW254" s="4"/>
      <c r="CX254" s="4"/>
      <c r="CY254" s="4"/>
      <c r="CZ254" s="4"/>
      <c r="DA254" s="4"/>
      <c r="DB254" s="4"/>
      <c r="DC254" s="4"/>
      <c r="DD254" s="4"/>
      <c r="DE254" s="4"/>
      <c r="DF254" s="4"/>
      <c r="DG254" s="4"/>
      <c r="DH254" s="4"/>
      <c r="DI254" s="4"/>
      <c r="DJ254" s="4"/>
      <c r="DK254" s="4"/>
      <c r="DL254" s="4"/>
      <c r="DM254" s="4"/>
      <c r="DN254" s="4"/>
      <c r="DO254" s="4"/>
      <c r="DP254" s="4"/>
      <c r="DQ254" s="4"/>
      <c r="DR254" s="4"/>
      <c r="DS254" s="4"/>
      <c r="DT254" s="4"/>
      <c r="DU254" s="4"/>
      <c r="DV254" s="4"/>
      <c r="DW254" s="4"/>
      <c r="DX254" s="4"/>
      <c r="DY254" s="4"/>
      <c r="DZ254" s="4"/>
      <c r="EA254" s="4"/>
      <c r="EB254" s="4"/>
      <c r="EC254" s="4"/>
      <c r="ED254" s="4"/>
      <c r="EE254" s="4"/>
      <c r="EF254" s="4"/>
      <c r="EG254" s="4"/>
      <c r="EH254" s="4"/>
      <c r="EI254" s="4"/>
      <c r="EJ254" s="4"/>
      <c r="EK254" s="4"/>
      <c r="EL254" s="4"/>
      <c r="EM254" s="4"/>
      <c r="EN254" s="4"/>
      <c r="EO254" s="4"/>
      <c r="EP254" s="4"/>
      <c r="EQ254" s="4"/>
      <c r="ER254" s="4"/>
      <c r="ES254" s="4"/>
      <c r="ET254" s="4"/>
      <c r="EU254" s="4"/>
      <c r="EV254" s="4"/>
      <c r="EW254" s="4"/>
      <c r="EX254" s="4"/>
      <c r="EY254" s="4"/>
      <c r="EZ254" s="4"/>
      <c r="FA254" s="4"/>
      <c r="FB254" s="4"/>
      <c r="FC254" s="4"/>
      <c r="FD254" s="4"/>
      <c r="FE254" s="4"/>
      <c r="FF254" s="4"/>
      <c r="FG254" s="4"/>
      <c r="FH254" s="4"/>
      <c r="FI254" s="4"/>
      <c r="FJ254" s="4"/>
      <c r="FK254" s="4"/>
      <c r="FL254" s="4"/>
      <c r="FM254" s="4"/>
      <c r="FN254" s="4"/>
      <c r="FO254" s="4"/>
      <c r="FP254" s="4"/>
      <c r="FQ254" s="4"/>
      <c r="FR254" s="4"/>
      <c r="FS254" s="4"/>
      <c r="FT254" s="4"/>
      <c r="FU254" s="4"/>
      <c r="FV254" s="4"/>
      <c r="FW254" s="4"/>
      <c r="FX254" s="4"/>
      <c r="FY254" s="4"/>
      <c r="FZ254" s="4"/>
      <c r="GA254" s="4"/>
      <c r="GB254" s="4"/>
      <c r="GC254" s="4"/>
      <c r="GD254" s="4"/>
      <c r="GE254" s="4"/>
      <c r="GF254" s="4"/>
      <c r="GG254" s="4"/>
      <c r="GH254" s="4"/>
      <c r="GI254" s="4"/>
      <c r="GJ254" s="11"/>
      <c r="GK254" s="4"/>
      <c r="GL254" s="4"/>
      <c r="GM254" s="4"/>
      <c r="GN254" s="4"/>
      <c r="GO254" s="4"/>
      <c r="GP254" s="4"/>
      <c r="GQ254" s="4"/>
      <c r="GR254" s="4"/>
      <c r="GS254" s="4"/>
      <c r="GT254" s="11"/>
      <c r="GU254" s="4"/>
      <c r="GV254" s="4"/>
      <c r="GW254" s="4"/>
      <c r="GX254" s="4"/>
      <c r="GY254" s="4"/>
      <c r="GZ254" s="4"/>
      <c r="HA254" s="4"/>
      <c r="HB254" s="4"/>
      <c r="HC254" s="4"/>
      <c r="HD254" s="4"/>
      <c r="HE254" s="20"/>
      <c r="HF254" s="15"/>
      <c r="HG254" s="15"/>
    </row>
    <row r="255" ht="36.75" customHeight="1">
      <c r="A255" s="4" t="s">
        <v>295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  <c r="CD255" s="4"/>
      <c r="CE255" s="4"/>
      <c r="CF255" s="4"/>
      <c r="CG255" s="4"/>
      <c r="CH255" s="4"/>
      <c r="CI255" s="4"/>
      <c r="CJ255" s="4"/>
      <c r="CK255" s="4"/>
      <c r="CL255" s="4"/>
      <c r="CM255" s="4"/>
      <c r="CN255" s="4"/>
      <c r="CO255" s="4"/>
      <c r="CP255" s="4"/>
      <c r="CQ255" s="4"/>
      <c r="CR255" s="4"/>
      <c r="CS255" s="4"/>
      <c r="CT255" s="4"/>
      <c r="CU255" s="4"/>
      <c r="CV255" s="4"/>
      <c r="CW255" s="4"/>
      <c r="CX255" s="4"/>
      <c r="CY255" s="4"/>
      <c r="CZ255" s="4"/>
      <c r="DA255" s="4"/>
      <c r="DB255" s="4"/>
      <c r="DC255" s="4"/>
      <c r="DD255" s="4"/>
      <c r="DE255" s="4"/>
      <c r="DF255" s="4"/>
      <c r="DG255" s="4"/>
      <c r="DH255" s="4"/>
      <c r="DI255" s="4"/>
      <c r="DJ255" s="4"/>
      <c r="DK255" s="4"/>
      <c r="DL255" s="4"/>
      <c r="DM255" s="4"/>
      <c r="DN255" s="4"/>
      <c r="DO255" s="4"/>
      <c r="DP255" s="4"/>
      <c r="DQ255" s="4"/>
      <c r="DR255" s="4"/>
      <c r="DS255" s="4"/>
      <c r="DT255" s="4"/>
      <c r="DU255" s="4"/>
      <c r="DV255" s="4"/>
      <c r="DW255" s="4"/>
      <c r="DX255" s="4"/>
      <c r="DY255" s="4"/>
      <c r="DZ255" s="4"/>
      <c r="EA255" s="4"/>
      <c r="EB255" s="4"/>
      <c r="EC255" s="4"/>
      <c r="ED255" s="4"/>
      <c r="EE255" s="4"/>
      <c r="EF255" s="4"/>
      <c r="EG255" s="4"/>
      <c r="EH255" s="4"/>
      <c r="EI255" s="4"/>
      <c r="EJ255" s="4"/>
      <c r="EK255" s="4"/>
      <c r="EL255" s="4"/>
      <c r="EM255" s="4"/>
      <c r="EN255" s="4"/>
      <c r="EO255" s="4"/>
      <c r="EP255" s="4"/>
      <c r="EQ255" s="4"/>
      <c r="ER255" s="4"/>
      <c r="ES255" s="4"/>
      <c r="ET255" s="4"/>
      <c r="EU255" s="4"/>
      <c r="EV255" s="4"/>
      <c r="EW255" s="4"/>
      <c r="EX255" s="4"/>
      <c r="EY255" s="4"/>
      <c r="EZ255" s="4"/>
      <c r="FA255" s="4"/>
      <c r="FB255" s="4"/>
      <c r="FC255" s="4"/>
      <c r="FD255" s="4"/>
      <c r="FE255" s="4"/>
      <c r="FF255" s="4"/>
      <c r="FG255" s="4"/>
      <c r="FH255" s="4"/>
      <c r="FI255" s="4"/>
      <c r="FJ255" s="4"/>
      <c r="FK255" s="4"/>
      <c r="FL255" s="4"/>
      <c r="FM255" s="4"/>
      <c r="FN255" s="4"/>
      <c r="FO255" s="4"/>
      <c r="FP255" s="4"/>
      <c r="FQ255" s="4"/>
      <c r="FR255" s="4"/>
      <c r="FS255" s="4"/>
      <c r="FT255" s="4"/>
      <c r="FU255" s="4"/>
      <c r="FV255" s="4"/>
      <c r="FW255" s="4"/>
      <c r="FX255" s="4"/>
      <c r="FY255" s="4"/>
      <c r="FZ255" s="4"/>
      <c r="GA255" s="4"/>
      <c r="GB255" s="4"/>
      <c r="GC255" s="4"/>
      <c r="GD255" s="4"/>
      <c r="GE255" s="4"/>
      <c r="GF255" s="4"/>
      <c r="GG255" s="4"/>
      <c r="GH255" s="4"/>
      <c r="GI255" s="4"/>
      <c r="GJ255" s="11"/>
      <c r="GK255" s="4"/>
      <c r="GL255" s="4"/>
      <c r="GM255" s="4"/>
      <c r="GN255" s="4"/>
      <c r="GO255" s="4"/>
      <c r="GP255" s="4"/>
      <c r="GQ255" s="4"/>
      <c r="GR255" s="4"/>
      <c r="GS255" s="4"/>
      <c r="GT255" s="11"/>
      <c r="GU255" s="4"/>
      <c r="GV255" s="4"/>
      <c r="GW255" s="4"/>
      <c r="GX255" s="4"/>
      <c r="GY255" s="4"/>
      <c r="GZ255" s="4"/>
      <c r="HA255" s="4"/>
      <c r="HB255" s="4"/>
      <c r="HC255" s="4"/>
      <c r="HD255" s="4"/>
      <c r="HE255" s="20"/>
      <c r="HF255" s="15"/>
      <c r="HG255" s="15"/>
    </row>
    <row r="256" ht="15.0" customHeight="1">
      <c r="A256" s="4" t="s">
        <v>296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  <c r="CD256" s="4"/>
      <c r="CE256" s="4"/>
      <c r="CF256" s="4"/>
      <c r="CG256" s="4"/>
      <c r="CH256" s="4"/>
      <c r="CI256" s="4"/>
      <c r="CJ256" s="4"/>
      <c r="CK256" s="4"/>
      <c r="CL256" s="4"/>
      <c r="CM256" s="4"/>
      <c r="CN256" s="4"/>
      <c r="CO256" s="4"/>
      <c r="CP256" s="4"/>
      <c r="CQ256" s="4"/>
      <c r="CR256" s="4"/>
      <c r="CS256" s="4"/>
      <c r="CT256" s="4"/>
      <c r="CU256" s="4"/>
      <c r="CV256" s="4"/>
      <c r="CW256" s="4"/>
      <c r="CX256" s="4"/>
      <c r="CY256" s="4"/>
      <c r="CZ256" s="4"/>
      <c r="DA256" s="4"/>
      <c r="DB256" s="4"/>
      <c r="DC256" s="4"/>
      <c r="DD256" s="4"/>
      <c r="DE256" s="4"/>
      <c r="DF256" s="4"/>
      <c r="DG256" s="4"/>
      <c r="DH256" s="4"/>
      <c r="DI256" s="4"/>
      <c r="DJ256" s="4"/>
      <c r="DK256" s="4"/>
      <c r="DL256" s="4"/>
      <c r="DM256" s="4"/>
      <c r="DN256" s="4"/>
      <c r="DO256" s="4"/>
      <c r="DP256" s="4"/>
      <c r="DQ256" s="4"/>
      <c r="DR256" s="4"/>
      <c r="DS256" s="4"/>
      <c r="DT256" s="4"/>
      <c r="DU256" s="4"/>
      <c r="DV256" s="4"/>
      <c r="DW256" s="4"/>
      <c r="DX256" s="4"/>
      <c r="DY256" s="4"/>
      <c r="DZ256" s="4"/>
      <c r="EA256" s="4"/>
      <c r="EB256" s="4"/>
      <c r="EC256" s="4"/>
      <c r="ED256" s="4"/>
      <c r="EE256" s="4"/>
      <c r="EF256" s="4"/>
      <c r="EG256" s="4"/>
      <c r="EH256" s="4"/>
      <c r="EI256" s="4"/>
      <c r="EJ256" s="4"/>
      <c r="EK256" s="4"/>
      <c r="EL256" s="4"/>
      <c r="EM256" s="4"/>
      <c r="EN256" s="4"/>
      <c r="EO256" s="4"/>
      <c r="EP256" s="4"/>
      <c r="EQ256" s="4"/>
      <c r="ER256" s="4"/>
      <c r="ES256" s="4"/>
      <c r="ET256" s="4"/>
      <c r="EU256" s="4"/>
      <c r="EV256" s="4"/>
      <c r="EW256" s="4"/>
      <c r="EX256" s="4"/>
      <c r="EY256" s="4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>
        <v>808.1</v>
      </c>
      <c r="GA256" s="4"/>
      <c r="GB256" s="4"/>
      <c r="GC256" s="4"/>
      <c r="GD256" s="4"/>
      <c r="GE256" s="4"/>
      <c r="GF256" s="4"/>
      <c r="GG256" s="4"/>
      <c r="GH256" s="4"/>
      <c r="GI256" s="4"/>
      <c r="GJ256" s="11">
        <v>460.0</v>
      </c>
      <c r="GK256" s="4"/>
      <c r="GL256" s="4"/>
      <c r="GM256" s="4"/>
      <c r="GN256" s="4"/>
      <c r="GO256" s="4">
        <v>420.0</v>
      </c>
      <c r="GP256" s="4"/>
      <c r="GQ256" s="4"/>
      <c r="GR256" s="4"/>
      <c r="GS256" s="4"/>
      <c r="GT256" s="11">
        <v>370.0</v>
      </c>
      <c r="GU256" s="4"/>
      <c r="GV256" s="4"/>
      <c r="GW256" s="4"/>
      <c r="GX256" s="4"/>
      <c r="GY256" s="4">
        <v>330.0</v>
      </c>
      <c r="GZ256" s="4"/>
      <c r="HA256" s="4"/>
      <c r="HB256" s="4"/>
      <c r="HC256" s="4"/>
      <c r="HD256" s="4">
        <v>290.0</v>
      </c>
      <c r="HE256" s="20"/>
      <c r="HF256" s="15"/>
      <c r="HG256" s="15">
        <v>270.0</v>
      </c>
    </row>
    <row r="257" ht="15.0" customHeight="1">
      <c r="A257" s="4" t="s">
        <v>297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  <c r="CD257" s="4"/>
      <c r="CE257" s="4"/>
      <c r="CF257" s="4"/>
      <c r="CG257" s="4"/>
      <c r="CH257" s="4"/>
      <c r="CI257" s="4"/>
      <c r="CJ257" s="4"/>
      <c r="CK257" s="4"/>
      <c r="CL257" s="4"/>
      <c r="CM257" s="4"/>
      <c r="CN257" s="4"/>
      <c r="CO257" s="4"/>
      <c r="CP257" s="4"/>
      <c r="CQ257" s="4"/>
      <c r="CR257" s="4"/>
      <c r="CS257" s="4"/>
      <c r="CT257" s="4"/>
      <c r="CU257" s="4"/>
      <c r="CV257" s="4"/>
      <c r="CW257" s="4"/>
      <c r="CX257" s="4"/>
      <c r="CY257" s="4"/>
      <c r="CZ257" s="4"/>
      <c r="DA257" s="4"/>
      <c r="DB257" s="4"/>
      <c r="DC257" s="4"/>
      <c r="DD257" s="4"/>
      <c r="DE257" s="4"/>
      <c r="DF257" s="4"/>
      <c r="DG257" s="4"/>
      <c r="DH257" s="4"/>
      <c r="DI257" s="4"/>
      <c r="DJ257" s="4"/>
      <c r="DK257" s="4"/>
      <c r="DL257" s="4"/>
      <c r="DM257" s="4"/>
      <c r="DN257" s="4"/>
      <c r="DO257" s="4"/>
      <c r="DP257" s="4"/>
      <c r="DQ257" s="4"/>
      <c r="DR257" s="4"/>
      <c r="DS257" s="4"/>
      <c r="DT257" s="4"/>
      <c r="DU257" s="4"/>
      <c r="DV257" s="4"/>
      <c r="DW257" s="4"/>
      <c r="DX257" s="4"/>
      <c r="DY257" s="4"/>
      <c r="DZ257" s="4"/>
      <c r="EA257" s="4"/>
      <c r="EB257" s="4"/>
      <c r="EC257" s="4"/>
      <c r="ED257" s="4"/>
      <c r="EE257" s="4"/>
      <c r="EF257" s="4"/>
      <c r="EG257" s="4"/>
      <c r="EH257" s="4"/>
      <c r="EI257" s="4"/>
      <c r="EJ257" s="4"/>
      <c r="EK257" s="4"/>
      <c r="EL257" s="4"/>
      <c r="EM257" s="4"/>
      <c r="EN257" s="4"/>
      <c r="EO257" s="4"/>
      <c r="EP257" s="4"/>
      <c r="EQ257" s="4"/>
      <c r="ER257" s="4"/>
      <c r="ES257" s="4"/>
      <c r="ET257" s="4"/>
      <c r="EU257" s="4"/>
      <c r="EV257" s="4"/>
      <c r="EW257" s="4"/>
      <c r="EX257" s="4"/>
      <c r="EY257" s="4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  <c r="GF257" s="4"/>
      <c r="GG257" s="4"/>
      <c r="GH257" s="4"/>
      <c r="GI257" s="4"/>
      <c r="GJ257" s="11"/>
      <c r="GK257" s="4"/>
      <c r="GL257" s="4"/>
      <c r="GM257" s="4"/>
      <c r="GN257" s="4"/>
      <c r="GO257" s="4"/>
      <c r="GP257" s="4"/>
      <c r="GQ257" s="4"/>
      <c r="GR257" s="4"/>
      <c r="GS257" s="4"/>
      <c r="GT257" s="11"/>
      <c r="GU257" s="4"/>
      <c r="GV257" s="4"/>
      <c r="GW257" s="4"/>
      <c r="GX257" s="4"/>
      <c r="GY257" s="4"/>
      <c r="GZ257" s="4"/>
      <c r="HA257" s="4"/>
      <c r="HB257" s="4"/>
      <c r="HC257" s="4"/>
      <c r="HD257" s="4"/>
      <c r="HE257" s="20"/>
      <c r="HF257" s="15"/>
      <c r="HG257" s="15"/>
    </row>
    <row r="258" ht="15.0" customHeight="1">
      <c r="A258" s="4" t="s">
        <v>298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  <c r="CD258" s="4"/>
      <c r="CE258" s="4"/>
      <c r="CF258" s="4"/>
      <c r="CG258" s="4"/>
      <c r="CH258" s="4"/>
      <c r="CI258" s="4"/>
      <c r="CJ258" s="4"/>
      <c r="CK258" s="4"/>
      <c r="CL258" s="4"/>
      <c r="CM258" s="4"/>
      <c r="CN258" s="4"/>
      <c r="CO258" s="4"/>
      <c r="CP258" s="4"/>
      <c r="CQ258" s="4"/>
      <c r="CR258" s="4"/>
      <c r="CS258" s="4"/>
      <c r="CT258" s="4"/>
      <c r="CU258" s="4"/>
      <c r="CV258" s="4"/>
      <c r="CW258" s="4"/>
      <c r="CX258" s="4"/>
      <c r="CY258" s="4"/>
      <c r="CZ258" s="4"/>
      <c r="DA258" s="4"/>
      <c r="DB258" s="4"/>
      <c r="DC258" s="4"/>
      <c r="DD258" s="4"/>
      <c r="DE258" s="4"/>
      <c r="DF258" s="4"/>
      <c r="DG258" s="4"/>
      <c r="DH258" s="4"/>
      <c r="DI258" s="4"/>
      <c r="DJ258" s="4"/>
      <c r="DK258" s="4"/>
      <c r="DL258" s="4"/>
      <c r="DM258" s="4"/>
      <c r="DN258" s="4"/>
      <c r="DO258" s="4"/>
      <c r="DP258" s="4"/>
      <c r="DQ258" s="4"/>
      <c r="DR258" s="4"/>
      <c r="DS258" s="4"/>
      <c r="DT258" s="4"/>
      <c r="DU258" s="4"/>
      <c r="DV258" s="4"/>
      <c r="DW258" s="4"/>
      <c r="DX258" s="4"/>
      <c r="DY258" s="4"/>
      <c r="DZ258" s="4"/>
      <c r="EA258" s="4"/>
      <c r="EB258" s="4"/>
      <c r="EC258" s="4"/>
      <c r="ED258" s="4"/>
      <c r="EE258" s="4"/>
      <c r="EF258" s="4"/>
      <c r="EG258" s="4"/>
      <c r="EH258" s="4"/>
      <c r="EI258" s="4"/>
      <c r="EJ258" s="4"/>
      <c r="EK258" s="4"/>
      <c r="EL258" s="4"/>
      <c r="EM258" s="4"/>
      <c r="EN258" s="4"/>
      <c r="EO258" s="4"/>
      <c r="EP258" s="4"/>
      <c r="EQ258" s="4"/>
      <c r="ER258" s="4"/>
      <c r="ES258" s="4"/>
      <c r="ET258" s="4"/>
      <c r="EU258" s="4"/>
      <c r="EV258" s="4"/>
      <c r="EW258" s="4"/>
      <c r="EX258" s="4"/>
      <c r="EY258" s="4"/>
      <c r="EZ258" s="4"/>
      <c r="FA258" s="4"/>
      <c r="FB258" s="4"/>
      <c r="FC258" s="4"/>
      <c r="FD258" s="4"/>
      <c r="FE258" s="4"/>
      <c r="FF258" s="4"/>
      <c r="FG258" s="4"/>
      <c r="FH258" s="4"/>
      <c r="FI258" s="4"/>
      <c r="FJ258" s="4"/>
      <c r="FK258" s="4"/>
      <c r="FL258" s="4"/>
      <c r="FM258" s="4"/>
      <c r="FN258" s="4"/>
      <c r="FO258" s="4"/>
      <c r="FP258" s="4"/>
      <c r="FQ258" s="4"/>
      <c r="FR258" s="4"/>
      <c r="FS258" s="4"/>
      <c r="FT258" s="4"/>
      <c r="FU258" s="4"/>
      <c r="FV258" s="4"/>
      <c r="FW258" s="4"/>
      <c r="FX258" s="4"/>
      <c r="FY258" s="4"/>
      <c r="FZ258" s="4">
        <v>598.8</v>
      </c>
      <c r="GA258" s="4"/>
      <c r="GB258" s="4"/>
      <c r="GC258" s="4"/>
      <c r="GD258" s="4"/>
      <c r="GE258" s="4"/>
      <c r="GF258" s="4"/>
      <c r="GG258" s="4"/>
      <c r="GH258" s="4"/>
      <c r="GI258" s="4"/>
      <c r="GJ258" s="11">
        <v>580.0</v>
      </c>
      <c r="GK258" s="4"/>
      <c r="GL258" s="4"/>
      <c r="GM258" s="4"/>
      <c r="GN258" s="4"/>
      <c r="GO258" s="4">
        <v>630.0</v>
      </c>
      <c r="GP258" s="4"/>
      <c r="GQ258" s="4"/>
      <c r="GR258" s="4"/>
      <c r="GS258" s="4"/>
      <c r="GT258" s="11">
        <v>610.0</v>
      </c>
      <c r="GU258" s="4"/>
      <c r="GV258" s="4"/>
      <c r="GW258" s="4"/>
      <c r="GX258" s="4"/>
      <c r="GY258" s="4">
        <v>430.0</v>
      </c>
      <c r="GZ258" s="4"/>
      <c r="HA258" s="4"/>
      <c r="HB258" s="4"/>
      <c r="HC258" s="4"/>
      <c r="HD258" s="4">
        <v>320.0</v>
      </c>
      <c r="HE258" s="20"/>
      <c r="HF258" s="15"/>
      <c r="HG258" s="15">
        <v>280.0</v>
      </c>
    </row>
    <row r="259" ht="15.0" customHeight="1">
      <c r="A259" s="4" t="s">
        <v>299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  <c r="CD259" s="4"/>
      <c r="CE259" s="4"/>
      <c r="CF259" s="4"/>
      <c r="CG259" s="4"/>
      <c r="CH259" s="4"/>
      <c r="CI259" s="4"/>
      <c r="CJ259" s="4"/>
      <c r="CK259" s="4"/>
      <c r="CL259" s="4"/>
      <c r="CM259" s="4"/>
      <c r="CN259" s="4"/>
      <c r="CO259" s="4"/>
      <c r="CP259" s="4"/>
      <c r="CQ259" s="4"/>
      <c r="CR259" s="4"/>
      <c r="CS259" s="4"/>
      <c r="CT259" s="4"/>
      <c r="CU259" s="4"/>
      <c r="CV259" s="4"/>
      <c r="CW259" s="4"/>
      <c r="CX259" s="4"/>
      <c r="CY259" s="4"/>
      <c r="CZ259" s="4"/>
      <c r="DA259" s="4"/>
      <c r="DB259" s="4"/>
      <c r="DC259" s="4"/>
      <c r="DD259" s="4"/>
      <c r="DE259" s="4"/>
      <c r="DF259" s="4"/>
      <c r="DG259" s="4"/>
      <c r="DH259" s="4"/>
      <c r="DI259" s="4"/>
      <c r="DJ259" s="4"/>
      <c r="DK259" s="4"/>
      <c r="DL259" s="4"/>
      <c r="DM259" s="4"/>
      <c r="DN259" s="4"/>
      <c r="DO259" s="4"/>
      <c r="DP259" s="4"/>
      <c r="DQ259" s="4"/>
      <c r="DR259" s="4"/>
      <c r="DS259" s="4"/>
      <c r="DT259" s="4"/>
      <c r="DU259" s="4"/>
      <c r="DV259" s="4"/>
      <c r="DW259" s="4"/>
      <c r="DX259" s="4"/>
      <c r="DY259" s="4"/>
      <c r="DZ259" s="4"/>
      <c r="EA259" s="4"/>
      <c r="EB259" s="4"/>
      <c r="EC259" s="4"/>
      <c r="ED259" s="4"/>
      <c r="EE259" s="4"/>
      <c r="EF259" s="4"/>
      <c r="EG259" s="4"/>
      <c r="EH259" s="4"/>
      <c r="EI259" s="4"/>
      <c r="EJ259" s="4"/>
      <c r="EK259" s="4"/>
      <c r="EL259" s="4"/>
      <c r="EM259" s="4"/>
      <c r="EN259" s="4"/>
      <c r="EO259" s="4"/>
      <c r="EP259" s="4"/>
      <c r="EQ259" s="4"/>
      <c r="ER259" s="4"/>
      <c r="ES259" s="4"/>
      <c r="ET259" s="4"/>
      <c r="EU259" s="4"/>
      <c r="EV259" s="4"/>
      <c r="EW259" s="4"/>
      <c r="EX259" s="4"/>
      <c r="EY259" s="4"/>
      <c r="EZ259" s="4"/>
      <c r="FA259" s="4"/>
      <c r="FB259" s="4"/>
      <c r="FC259" s="4"/>
      <c r="FD259" s="4"/>
      <c r="FE259" s="4"/>
      <c r="FF259" s="4"/>
      <c r="FG259" s="4"/>
      <c r="FH259" s="4"/>
      <c r="FI259" s="4"/>
      <c r="FJ259" s="4"/>
      <c r="FK259" s="4"/>
      <c r="FL259" s="4"/>
      <c r="FM259" s="4"/>
      <c r="FN259" s="4"/>
      <c r="FO259" s="4"/>
      <c r="FP259" s="4"/>
      <c r="FQ259" s="4"/>
      <c r="FR259" s="4"/>
      <c r="FS259" s="4"/>
      <c r="FT259" s="4"/>
      <c r="FU259" s="4"/>
      <c r="FV259" s="4"/>
      <c r="FW259" s="4"/>
      <c r="FX259" s="4"/>
      <c r="FY259" s="4"/>
      <c r="FZ259" s="4">
        <v>218.6</v>
      </c>
      <c r="GA259" s="4"/>
      <c r="GB259" s="4"/>
      <c r="GC259" s="4"/>
      <c r="GD259" s="4"/>
      <c r="GE259" s="4"/>
      <c r="GF259" s="4"/>
      <c r="GG259" s="4"/>
      <c r="GH259" s="4"/>
      <c r="GI259" s="4"/>
      <c r="GJ259" s="11">
        <v>520.0</v>
      </c>
      <c r="GK259" s="4"/>
      <c r="GL259" s="4"/>
      <c r="GM259" s="4"/>
      <c r="GN259" s="4"/>
      <c r="GO259" s="4">
        <v>550.0</v>
      </c>
      <c r="GP259" s="4"/>
      <c r="GQ259" s="4"/>
      <c r="GR259" s="4"/>
      <c r="GS259" s="4"/>
      <c r="GT259" s="11">
        <v>680.0</v>
      </c>
      <c r="GU259" s="4"/>
      <c r="GV259" s="4"/>
      <c r="GW259" s="4"/>
      <c r="GX259" s="4"/>
      <c r="GY259" s="4">
        <v>740.0</v>
      </c>
      <c r="GZ259" s="4"/>
      <c r="HA259" s="4"/>
      <c r="HB259" s="4"/>
      <c r="HC259" s="4"/>
      <c r="HD259" s="4">
        <v>610.0</v>
      </c>
      <c r="HE259" s="20"/>
      <c r="HF259" s="15"/>
      <c r="HG259" s="15">
        <v>470.0</v>
      </c>
    </row>
    <row r="260" ht="12.0" customHeight="1">
      <c r="A260" s="4" t="s">
        <v>300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  <c r="CD260" s="4"/>
      <c r="CE260" s="4"/>
      <c r="CF260" s="4"/>
      <c r="CG260" s="4"/>
      <c r="CH260" s="4"/>
      <c r="CI260" s="4"/>
      <c r="CJ260" s="4"/>
      <c r="CK260" s="4"/>
      <c r="CL260" s="4"/>
      <c r="CM260" s="4"/>
      <c r="CN260" s="4"/>
      <c r="CO260" s="4"/>
      <c r="CP260" s="4"/>
      <c r="CQ260" s="4"/>
      <c r="CR260" s="4"/>
      <c r="CS260" s="4"/>
      <c r="CT260" s="4"/>
      <c r="CU260" s="4"/>
      <c r="CV260" s="4"/>
      <c r="CW260" s="4"/>
      <c r="CX260" s="4"/>
      <c r="CY260" s="4"/>
      <c r="CZ260" s="4"/>
      <c r="DA260" s="4"/>
      <c r="DB260" s="4"/>
      <c r="DC260" s="4"/>
      <c r="DD260" s="4"/>
      <c r="DE260" s="4"/>
      <c r="DF260" s="4"/>
      <c r="DG260" s="4"/>
      <c r="DH260" s="4"/>
      <c r="DI260" s="4"/>
      <c r="DJ260" s="4"/>
      <c r="DK260" s="4"/>
      <c r="DL260" s="4"/>
      <c r="DM260" s="4"/>
      <c r="DN260" s="4"/>
      <c r="DO260" s="4"/>
      <c r="DP260" s="4"/>
      <c r="DQ260" s="4"/>
      <c r="DR260" s="4"/>
      <c r="DS260" s="4"/>
      <c r="DT260" s="4"/>
      <c r="DU260" s="4"/>
      <c r="DV260" s="4"/>
      <c r="DW260" s="4"/>
      <c r="DX260" s="4"/>
      <c r="DY260" s="4"/>
      <c r="DZ260" s="4"/>
      <c r="EA260" s="4"/>
      <c r="EB260" s="4"/>
      <c r="EC260" s="4"/>
      <c r="ED260" s="4"/>
      <c r="EE260" s="4"/>
      <c r="EF260" s="4"/>
      <c r="EG260" s="4"/>
      <c r="EH260" s="4"/>
      <c r="EI260" s="4"/>
      <c r="EJ260" s="4"/>
      <c r="EK260" s="4"/>
      <c r="EL260" s="4"/>
      <c r="EM260" s="4"/>
      <c r="EN260" s="4"/>
      <c r="EO260" s="4"/>
      <c r="EP260" s="4"/>
      <c r="EQ260" s="4"/>
      <c r="ER260" s="4"/>
      <c r="ES260" s="4"/>
      <c r="ET260" s="4"/>
      <c r="EU260" s="4"/>
      <c r="EV260" s="4"/>
      <c r="EW260" s="4"/>
      <c r="EX260" s="4"/>
      <c r="EY260" s="4"/>
      <c r="EZ260" s="4"/>
      <c r="FA260" s="4"/>
      <c r="FB260" s="4"/>
      <c r="FC260" s="4"/>
      <c r="FD260" s="4"/>
      <c r="FE260" s="4"/>
      <c r="FF260" s="4"/>
      <c r="FG260" s="4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  <c r="GF260" s="4"/>
      <c r="GG260" s="4"/>
      <c r="GH260" s="4"/>
      <c r="GI260" s="4"/>
      <c r="GJ260" s="4"/>
      <c r="GK260" s="4"/>
      <c r="GL260" s="4"/>
      <c r="GM260" s="4"/>
      <c r="GN260" s="4"/>
      <c r="GO260" s="4"/>
      <c r="GP260" s="4"/>
      <c r="GQ260" s="4"/>
      <c r="GR260" s="4"/>
      <c r="GS260" s="4"/>
      <c r="GT260" s="4"/>
      <c r="GU260" s="4"/>
      <c r="GV260" s="4"/>
      <c r="GW260" s="4"/>
      <c r="GX260" s="4"/>
      <c r="GY260" s="4"/>
      <c r="GZ260" s="4"/>
      <c r="HA260" s="4"/>
      <c r="HB260" s="4"/>
      <c r="HC260" s="4"/>
      <c r="HD260" s="4"/>
      <c r="HE260" s="4"/>
      <c r="HF260" s="15"/>
      <c r="HG260" s="15"/>
    </row>
    <row r="261" ht="24.0" customHeight="1">
      <c r="A261" s="4" t="s">
        <v>301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  <c r="CD261" s="4"/>
      <c r="CE261" s="4"/>
      <c r="CF261" s="4"/>
      <c r="CG261" s="4"/>
      <c r="CH261" s="4"/>
      <c r="CI261" s="4"/>
      <c r="CJ261" s="4"/>
      <c r="CK261" s="4"/>
      <c r="CL261" s="4"/>
      <c r="CM261" s="4"/>
      <c r="CN261" s="4"/>
      <c r="CO261" s="4"/>
      <c r="CP261" s="4"/>
      <c r="CQ261" s="4"/>
      <c r="CR261" s="4"/>
      <c r="CS261" s="4"/>
      <c r="CT261" s="4"/>
      <c r="CU261" s="4"/>
      <c r="CV261" s="4"/>
      <c r="CW261" s="4"/>
      <c r="CX261" s="4"/>
      <c r="CY261" s="4"/>
      <c r="CZ261" s="4"/>
      <c r="DA261" s="4"/>
      <c r="DB261" s="4"/>
      <c r="DC261" s="4"/>
      <c r="DD261" s="4"/>
      <c r="DE261" s="4"/>
      <c r="DF261" s="4"/>
      <c r="DG261" s="4"/>
      <c r="DH261" s="4"/>
      <c r="DI261" s="4"/>
      <c r="DJ261" s="4"/>
      <c r="DK261" s="4"/>
      <c r="DL261" s="4"/>
      <c r="DM261" s="4"/>
      <c r="DN261" s="4"/>
      <c r="DO261" s="4"/>
      <c r="DP261" s="4"/>
      <c r="DQ261" s="4"/>
      <c r="DR261" s="4"/>
      <c r="DS261" s="4"/>
      <c r="DT261" s="4"/>
      <c r="DU261" s="4"/>
      <c r="DV261" s="4"/>
      <c r="DW261" s="4"/>
      <c r="DX261" s="4"/>
      <c r="DY261" s="4"/>
      <c r="DZ261" s="4"/>
      <c r="EA261" s="4"/>
      <c r="EB261" s="4"/>
      <c r="EC261" s="4"/>
      <c r="ED261" s="4"/>
      <c r="EE261" s="4"/>
      <c r="EF261" s="4"/>
      <c r="EG261" s="4"/>
      <c r="EH261" s="4"/>
      <c r="EI261" s="4"/>
      <c r="EJ261" s="4"/>
      <c r="EK261" s="4"/>
      <c r="EL261" s="4"/>
      <c r="EM261" s="4"/>
      <c r="EN261" s="4"/>
      <c r="EO261" s="4"/>
      <c r="EP261" s="4"/>
      <c r="EQ261" s="4"/>
      <c r="ER261" s="4"/>
      <c r="ES261" s="4"/>
      <c r="ET261" s="4"/>
      <c r="EU261" s="4"/>
      <c r="EV261" s="4"/>
      <c r="EW261" s="4"/>
      <c r="EX261" s="4"/>
      <c r="EY261" s="4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  <c r="GF261" s="4"/>
      <c r="GG261" s="4"/>
      <c r="GH261" s="4"/>
      <c r="GI261" s="4"/>
      <c r="GJ261" s="4">
        <v>1800.0</v>
      </c>
      <c r="GK261" s="4"/>
      <c r="GL261" s="4"/>
      <c r="GM261" s="4"/>
      <c r="GN261" s="4"/>
      <c r="GO261" s="4">
        <v>1500.0</v>
      </c>
      <c r="GP261" s="4"/>
      <c r="GQ261" s="4"/>
      <c r="GR261" s="4"/>
      <c r="GS261" s="4"/>
      <c r="GT261" s="4">
        <v>1200.0</v>
      </c>
      <c r="GU261" s="4"/>
      <c r="GV261" s="4"/>
      <c r="GW261" s="4"/>
      <c r="GX261" s="4"/>
      <c r="GY261" s="4">
        <v>1000.0</v>
      </c>
      <c r="GZ261" s="4"/>
      <c r="HA261" s="4"/>
      <c r="HB261" s="4"/>
      <c r="HC261" s="4"/>
      <c r="HD261" s="4">
        <v>830.0</v>
      </c>
      <c r="HE261" s="4"/>
      <c r="HF261" s="15"/>
      <c r="HG261" s="15">
        <v>730.0</v>
      </c>
    </row>
    <row r="262" ht="12.0" customHeight="1">
      <c r="A262" s="4" t="s">
        <v>302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  <c r="CD262" s="4"/>
      <c r="CE262" s="4"/>
      <c r="CF262" s="4"/>
      <c r="CG262" s="4"/>
      <c r="CH262" s="4"/>
      <c r="CI262" s="4"/>
      <c r="CJ262" s="4"/>
      <c r="CK262" s="4"/>
      <c r="CL262" s="4"/>
      <c r="CM262" s="4"/>
      <c r="CN262" s="4"/>
      <c r="CO262" s="4"/>
      <c r="CP262" s="4"/>
      <c r="CQ262" s="4"/>
      <c r="CR262" s="4"/>
      <c r="CS262" s="4"/>
      <c r="CT262" s="4"/>
      <c r="CU262" s="4"/>
      <c r="CV262" s="4"/>
      <c r="CW262" s="4"/>
      <c r="CX262" s="4"/>
      <c r="CY262" s="4"/>
      <c r="CZ262" s="4"/>
      <c r="DA262" s="4"/>
      <c r="DB262" s="4"/>
      <c r="DC262" s="4"/>
      <c r="DD262" s="4"/>
      <c r="DE262" s="4"/>
      <c r="DF262" s="4"/>
      <c r="DG262" s="4"/>
      <c r="DH262" s="4"/>
      <c r="DI262" s="4"/>
      <c r="DJ262" s="4"/>
      <c r="DK262" s="4"/>
      <c r="DL262" s="4"/>
      <c r="DM262" s="4"/>
      <c r="DN262" s="4"/>
      <c r="DO262" s="4"/>
      <c r="DP262" s="4"/>
      <c r="DQ262" s="4"/>
      <c r="DR262" s="4"/>
      <c r="DS262" s="4"/>
      <c r="DT262" s="4"/>
      <c r="DU262" s="4"/>
      <c r="DV262" s="4"/>
      <c r="DW262" s="4"/>
      <c r="DX262" s="4"/>
      <c r="DY262" s="4"/>
      <c r="DZ262" s="4"/>
      <c r="EA262" s="4"/>
      <c r="EB262" s="4"/>
      <c r="EC262" s="4"/>
      <c r="ED262" s="4"/>
      <c r="EE262" s="4"/>
      <c r="EF262" s="4"/>
      <c r="EG262" s="4"/>
      <c r="EH262" s="4"/>
      <c r="EI262" s="4"/>
      <c r="EJ262" s="4"/>
      <c r="EK262" s="4"/>
      <c r="EL262" s="4"/>
      <c r="EM262" s="4"/>
      <c r="EN262" s="4"/>
      <c r="EO262" s="4"/>
      <c r="EP262" s="4"/>
      <c r="EQ262" s="4"/>
      <c r="ER262" s="4"/>
      <c r="ES262" s="4"/>
      <c r="ET262" s="4"/>
      <c r="EU262" s="4"/>
      <c r="EV262" s="4"/>
      <c r="EW262" s="4"/>
      <c r="EX262" s="4"/>
      <c r="EY262" s="4"/>
      <c r="EZ262" s="4"/>
      <c r="FA262" s="4"/>
      <c r="FB262" s="4"/>
      <c r="FC262" s="4"/>
      <c r="FD262" s="4"/>
      <c r="FE262" s="4"/>
      <c r="FF262" s="4"/>
      <c r="FG262" s="4"/>
      <c r="FH262" s="4"/>
      <c r="FI262" s="4"/>
      <c r="FJ262" s="4"/>
      <c r="FK262" s="4"/>
      <c r="FL262" s="4"/>
      <c r="FM262" s="4"/>
      <c r="FN262" s="4"/>
      <c r="FO262" s="4"/>
      <c r="FP262" s="4"/>
      <c r="FQ262" s="4"/>
      <c r="FR262" s="4"/>
      <c r="FS262" s="4"/>
      <c r="FT262" s="4"/>
      <c r="FU262" s="4"/>
      <c r="FV262" s="4"/>
      <c r="FW262" s="4"/>
      <c r="FX262" s="4"/>
      <c r="FY262" s="4"/>
      <c r="FZ262" s="4"/>
      <c r="GA262" s="4"/>
      <c r="GB262" s="4"/>
      <c r="GC262" s="4"/>
      <c r="GD262" s="4"/>
      <c r="GE262" s="4"/>
      <c r="GF262" s="4"/>
      <c r="GG262" s="4"/>
      <c r="GH262" s="4"/>
      <c r="GI262" s="4"/>
      <c r="GJ262" s="4"/>
      <c r="GK262" s="4"/>
      <c r="GL262" s="4"/>
      <c r="GM262" s="4"/>
      <c r="GN262" s="4"/>
      <c r="GO262" s="4"/>
      <c r="GP262" s="4"/>
      <c r="GQ262" s="4"/>
      <c r="GR262" s="4"/>
      <c r="GS262" s="4"/>
      <c r="GT262" s="4"/>
      <c r="GU262" s="4"/>
      <c r="GV262" s="4"/>
      <c r="GW262" s="4"/>
      <c r="GX262" s="4"/>
      <c r="GY262" s="4"/>
      <c r="GZ262" s="4"/>
      <c r="HA262" s="4"/>
      <c r="HB262" s="4"/>
      <c r="HC262" s="4"/>
      <c r="HD262" s="4"/>
      <c r="HE262" s="4"/>
      <c r="HF262" s="15"/>
      <c r="HG262" s="15"/>
    </row>
    <row r="263" ht="12.0" customHeight="1">
      <c r="A263" s="4" t="s">
        <v>303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  <c r="CD263" s="4"/>
      <c r="CE263" s="4"/>
      <c r="CF263" s="4"/>
      <c r="CG263" s="4"/>
      <c r="CH263" s="4"/>
      <c r="CI263" s="4"/>
      <c r="CJ263" s="4"/>
      <c r="CK263" s="4"/>
      <c r="CL263" s="4"/>
      <c r="CM263" s="4"/>
      <c r="CN263" s="4"/>
      <c r="CO263" s="4"/>
      <c r="CP263" s="4"/>
      <c r="CQ263" s="4"/>
      <c r="CR263" s="4"/>
      <c r="CS263" s="4"/>
      <c r="CT263" s="4"/>
      <c r="CU263" s="4"/>
      <c r="CV263" s="4"/>
      <c r="CW263" s="4"/>
      <c r="CX263" s="4"/>
      <c r="CY263" s="4"/>
      <c r="CZ263" s="4"/>
      <c r="DA263" s="4"/>
      <c r="DB263" s="4"/>
      <c r="DC263" s="4"/>
      <c r="DD263" s="4"/>
      <c r="DE263" s="4"/>
      <c r="DF263" s="4"/>
      <c r="DG263" s="4"/>
      <c r="DH263" s="4"/>
      <c r="DI263" s="4"/>
      <c r="DJ263" s="4"/>
      <c r="DK263" s="4"/>
      <c r="DL263" s="4"/>
      <c r="DM263" s="4"/>
      <c r="DN263" s="4"/>
      <c r="DO263" s="4"/>
      <c r="DP263" s="4"/>
      <c r="DQ263" s="4"/>
      <c r="DR263" s="4"/>
      <c r="DS263" s="4"/>
      <c r="DT263" s="4"/>
      <c r="DU263" s="4"/>
      <c r="DV263" s="4"/>
      <c r="DW263" s="4"/>
      <c r="DX263" s="4"/>
      <c r="DY263" s="4"/>
      <c r="DZ263" s="4"/>
      <c r="EA263" s="4"/>
      <c r="EB263" s="4"/>
      <c r="EC263" s="4"/>
      <c r="ED263" s="4"/>
      <c r="EE263" s="4"/>
      <c r="EF263" s="4"/>
      <c r="EG263" s="4"/>
      <c r="EH263" s="4"/>
      <c r="EI263" s="4"/>
      <c r="EJ263" s="4"/>
      <c r="EK263" s="4"/>
      <c r="EL263" s="4"/>
      <c r="EM263" s="4"/>
      <c r="EN263" s="4"/>
      <c r="EO263" s="4"/>
      <c r="EP263" s="4"/>
      <c r="EQ263" s="4"/>
      <c r="ER263" s="4"/>
      <c r="ES263" s="4"/>
      <c r="ET263" s="4"/>
      <c r="EU263" s="4"/>
      <c r="EV263" s="4"/>
      <c r="EW263" s="4"/>
      <c r="EX263" s="4"/>
      <c r="EY263" s="4"/>
      <c r="EZ263" s="4"/>
      <c r="FA263" s="4"/>
      <c r="FB263" s="4"/>
      <c r="FC263" s="4"/>
      <c r="FD263" s="4"/>
      <c r="FE263" s="4"/>
      <c r="FF263" s="4"/>
      <c r="FG263" s="4"/>
      <c r="FH263" s="4"/>
      <c r="FI263" s="4"/>
      <c r="FJ263" s="4"/>
      <c r="FK263" s="4"/>
      <c r="FL263" s="4"/>
      <c r="FM263" s="4"/>
      <c r="FN263" s="4"/>
      <c r="FO263" s="4"/>
      <c r="FP263" s="4"/>
      <c r="FQ263" s="4"/>
      <c r="FR263" s="4"/>
      <c r="FS263" s="4"/>
      <c r="FT263" s="4"/>
      <c r="FU263" s="4"/>
      <c r="FV263" s="4"/>
      <c r="FW263" s="4"/>
      <c r="FX263" s="4"/>
      <c r="FY263" s="4"/>
      <c r="FZ263" s="4"/>
      <c r="GA263" s="4"/>
      <c r="GB263" s="4"/>
      <c r="GC263" s="4"/>
      <c r="GD263" s="4"/>
      <c r="GE263" s="4"/>
      <c r="GF263" s="4"/>
      <c r="GG263" s="4"/>
      <c r="GH263" s="4"/>
      <c r="GI263" s="4"/>
      <c r="GJ263" s="4"/>
      <c r="GK263" s="4"/>
      <c r="GL263" s="4"/>
      <c r="GM263" s="4"/>
      <c r="GN263" s="4"/>
      <c r="GO263" s="4"/>
      <c r="GP263" s="4"/>
      <c r="GQ263" s="4"/>
      <c r="GR263" s="4"/>
      <c r="GS263" s="4"/>
      <c r="GT263" s="4"/>
      <c r="GU263" s="4"/>
      <c r="GV263" s="4"/>
      <c r="GW263" s="4"/>
      <c r="GX263" s="4"/>
      <c r="GY263" s="4"/>
      <c r="GZ263" s="4"/>
      <c r="HA263" s="4"/>
      <c r="HB263" s="4"/>
      <c r="HC263" s="4"/>
      <c r="HD263" s="4"/>
      <c r="HE263" s="4"/>
      <c r="HF263" s="15"/>
      <c r="HG263" s="15"/>
    </row>
    <row r="264" ht="12.0" customHeight="1">
      <c r="A264" s="4" t="s">
        <v>304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  <c r="CD264" s="4"/>
      <c r="CE264" s="4"/>
      <c r="CF264" s="4"/>
      <c r="CG264" s="4"/>
      <c r="CH264" s="4"/>
      <c r="CI264" s="4"/>
      <c r="CJ264" s="4"/>
      <c r="CK264" s="4"/>
      <c r="CL264" s="4"/>
      <c r="CM264" s="4"/>
      <c r="CN264" s="4"/>
      <c r="CO264" s="4"/>
      <c r="CP264" s="4"/>
      <c r="CQ264" s="4"/>
      <c r="CR264" s="4"/>
      <c r="CS264" s="4"/>
      <c r="CT264" s="4"/>
      <c r="CU264" s="4"/>
      <c r="CV264" s="4"/>
      <c r="CW264" s="4"/>
      <c r="CX264" s="4"/>
      <c r="CY264" s="4"/>
      <c r="CZ264" s="4"/>
      <c r="DA264" s="4"/>
      <c r="DB264" s="4"/>
      <c r="DC264" s="4"/>
      <c r="DD264" s="4"/>
      <c r="DE264" s="4"/>
      <c r="DF264" s="4"/>
      <c r="DG264" s="4"/>
      <c r="DH264" s="4"/>
      <c r="DI264" s="4"/>
      <c r="DJ264" s="4"/>
      <c r="DK264" s="4"/>
      <c r="DL264" s="4"/>
      <c r="DM264" s="4"/>
      <c r="DN264" s="4"/>
      <c r="DO264" s="4"/>
      <c r="DP264" s="4"/>
      <c r="DQ264" s="4"/>
      <c r="DR264" s="4"/>
      <c r="DS264" s="4"/>
      <c r="DT264" s="4"/>
      <c r="DU264" s="4"/>
      <c r="DV264" s="4"/>
      <c r="DW264" s="4"/>
      <c r="DX264" s="4"/>
      <c r="DY264" s="4"/>
      <c r="DZ264" s="4"/>
      <c r="EA264" s="4"/>
      <c r="EB264" s="4"/>
      <c r="EC264" s="4"/>
      <c r="ED264" s="4"/>
      <c r="EE264" s="4"/>
      <c r="EF264" s="4"/>
      <c r="EG264" s="4"/>
      <c r="EH264" s="4"/>
      <c r="EI264" s="4"/>
      <c r="EJ264" s="4"/>
      <c r="EK264" s="4"/>
      <c r="EL264" s="4"/>
      <c r="EM264" s="4"/>
      <c r="EN264" s="4"/>
      <c r="EO264" s="4"/>
      <c r="EP264" s="4"/>
      <c r="EQ264" s="4"/>
      <c r="ER264" s="4"/>
      <c r="ES264" s="4"/>
      <c r="ET264" s="4"/>
      <c r="EU264" s="4"/>
      <c r="EV264" s="4"/>
      <c r="EW264" s="4"/>
      <c r="EX264" s="4"/>
      <c r="EY264" s="4"/>
      <c r="EZ264" s="4"/>
      <c r="FA264" s="4"/>
      <c r="FB264" s="4"/>
      <c r="FC264" s="4"/>
      <c r="FD264" s="4"/>
      <c r="FE264" s="4"/>
      <c r="FF264" s="4"/>
      <c r="FG264" s="4"/>
      <c r="FH264" s="4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  <c r="GF264" s="4"/>
      <c r="GG264" s="4"/>
      <c r="GH264" s="4"/>
      <c r="GI264" s="4"/>
      <c r="GJ264" s="4"/>
      <c r="GK264" s="4"/>
      <c r="GL264" s="4"/>
      <c r="GM264" s="4"/>
      <c r="GN264" s="4"/>
      <c r="GO264" s="4"/>
      <c r="GP264" s="4"/>
      <c r="GQ264" s="4"/>
      <c r="GR264" s="4"/>
      <c r="GS264" s="4"/>
      <c r="GT264" s="4"/>
      <c r="GU264" s="4"/>
      <c r="GV264" s="4"/>
      <c r="GW264" s="4"/>
      <c r="GX264" s="4"/>
      <c r="GY264" s="4"/>
      <c r="GZ264" s="4"/>
      <c r="HA264" s="4"/>
      <c r="HB264" s="4"/>
      <c r="HC264" s="4"/>
      <c r="HD264" s="4"/>
      <c r="HE264" s="4"/>
      <c r="HF264" s="15"/>
      <c r="HG264" s="15"/>
    </row>
    <row r="265" ht="24.0" customHeight="1">
      <c r="A265" s="4" t="s">
        <v>305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4"/>
      <c r="CR265" s="4"/>
      <c r="CS265" s="4"/>
      <c r="CT265" s="4"/>
      <c r="CU265" s="4"/>
      <c r="CV265" s="4"/>
      <c r="CW265" s="4"/>
      <c r="CX265" s="4"/>
      <c r="CY265" s="4"/>
      <c r="CZ265" s="4"/>
      <c r="DA265" s="4"/>
      <c r="DB265" s="4"/>
      <c r="DC265" s="4"/>
      <c r="DD265" s="4"/>
      <c r="DE265" s="4"/>
      <c r="DF265" s="4"/>
      <c r="DG265" s="4"/>
      <c r="DH265" s="4"/>
      <c r="DI265" s="4"/>
      <c r="DJ265" s="4"/>
      <c r="DK265" s="4"/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4"/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  <c r="GF265" s="4"/>
      <c r="GG265" s="4"/>
      <c r="GH265" s="4"/>
      <c r="GI265" s="4"/>
      <c r="GJ265" s="4"/>
      <c r="GK265" s="4"/>
      <c r="GL265" s="4"/>
      <c r="GM265" s="4"/>
      <c r="GN265" s="4"/>
      <c r="GO265" s="4"/>
      <c r="GP265" s="4"/>
      <c r="GQ265" s="4"/>
      <c r="GR265" s="4"/>
      <c r="GS265" s="4"/>
      <c r="GT265" s="4"/>
      <c r="GU265" s="4"/>
      <c r="GV265" s="4"/>
      <c r="GW265" s="4"/>
      <c r="GX265" s="4"/>
      <c r="GY265" s="4"/>
      <c r="GZ265" s="4"/>
      <c r="HA265" s="4"/>
      <c r="HB265" s="4"/>
      <c r="HC265" s="4"/>
      <c r="HD265" s="4"/>
      <c r="HE265" s="4"/>
      <c r="HF265" s="15"/>
      <c r="HG265" s="15"/>
    </row>
    <row r="266" ht="36.0" customHeight="1">
      <c r="A266" s="4" t="s">
        <v>306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4"/>
      <c r="CR266" s="4"/>
      <c r="CS266" s="4"/>
      <c r="CT266" s="4"/>
      <c r="CU266" s="4"/>
      <c r="CV266" s="4"/>
      <c r="CW266" s="4"/>
      <c r="CX266" s="4"/>
      <c r="CY266" s="4"/>
      <c r="CZ266" s="4"/>
      <c r="DA266" s="4"/>
      <c r="DB266" s="4"/>
      <c r="DC266" s="4"/>
      <c r="DD266" s="4"/>
      <c r="DE266" s="4"/>
      <c r="DF266" s="4"/>
      <c r="DG266" s="4"/>
      <c r="DH266" s="4"/>
      <c r="DI266" s="4"/>
      <c r="DJ266" s="4"/>
      <c r="DK266" s="4"/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4"/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4"/>
      <c r="FO266" s="4"/>
      <c r="FP266" s="4"/>
      <c r="FQ266" s="4"/>
      <c r="FR266" s="4"/>
      <c r="FS266" s="4"/>
      <c r="FT266" s="4"/>
      <c r="FU266" s="4"/>
      <c r="FV266" s="4"/>
      <c r="FW266" s="4"/>
      <c r="FX266" s="4"/>
      <c r="FY266" s="4"/>
      <c r="FZ266" s="4"/>
      <c r="GA266" s="4"/>
      <c r="GB266" s="4"/>
      <c r="GC266" s="4"/>
      <c r="GD266" s="4"/>
      <c r="GE266" s="4"/>
      <c r="GF266" s="4"/>
      <c r="GG266" s="4"/>
      <c r="GH266" s="4"/>
      <c r="GI266" s="4"/>
      <c r="GJ266" s="4"/>
      <c r="GK266" s="4"/>
      <c r="GL266" s="4"/>
      <c r="GM266" s="4"/>
      <c r="GN266" s="4"/>
      <c r="GO266" s="4"/>
      <c r="GP266" s="4"/>
      <c r="GQ266" s="4"/>
      <c r="GR266" s="4"/>
      <c r="GS266" s="4"/>
      <c r="GT266" s="4"/>
      <c r="GU266" s="4"/>
      <c r="GV266" s="4"/>
      <c r="GW266" s="4"/>
      <c r="GX266" s="4"/>
      <c r="GY266" s="4"/>
      <c r="GZ266" s="4"/>
      <c r="HA266" s="4"/>
      <c r="HB266" s="4"/>
      <c r="HC266" s="4"/>
      <c r="HD266" s="4"/>
      <c r="HE266" s="4"/>
      <c r="HF266" s="15"/>
      <c r="HG266" s="15"/>
    </row>
    <row r="267" ht="12.0" customHeight="1">
      <c r="A267" s="4" t="s">
        <v>307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4"/>
      <c r="CR267" s="4"/>
      <c r="CS267" s="4"/>
      <c r="CT267" s="4"/>
      <c r="CU267" s="4"/>
      <c r="CV267" s="4"/>
      <c r="CW267" s="4"/>
      <c r="CX267" s="4"/>
      <c r="CY267" s="4"/>
      <c r="CZ267" s="4"/>
      <c r="DA267" s="4"/>
      <c r="DB267" s="4"/>
      <c r="DC267" s="4"/>
      <c r="DD267" s="4"/>
      <c r="DE267" s="4"/>
      <c r="DF267" s="4"/>
      <c r="DG267" s="4"/>
      <c r="DH267" s="4"/>
      <c r="DI267" s="4"/>
      <c r="DJ267" s="4"/>
      <c r="DK267" s="4"/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4"/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4"/>
      <c r="FO267" s="4"/>
      <c r="FP267" s="4"/>
      <c r="FQ267" s="4"/>
      <c r="FR267" s="4"/>
      <c r="FS267" s="4"/>
      <c r="FT267" s="4"/>
      <c r="FU267" s="4"/>
      <c r="FV267" s="4"/>
      <c r="FW267" s="4"/>
      <c r="FX267" s="4"/>
      <c r="FY267" s="4"/>
      <c r="FZ267" s="4"/>
      <c r="GA267" s="4"/>
      <c r="GB267" s="4"/>
      <c r="GC267" s="4"/>
      <c r="GD267" s="4"/>
      <c r="GE267" s="4"/>
      <c r="GF267" s="4"/>
      <c r="GG267" s="4"/>
      <c r="GH267" s="4"/>
      <c r="GI267" s="4"/>
      <c r="GJ267" s="4"/>
      <c r="GK267" s="4"/>
      <c r="GL267" s="4"/>
      <c r="GM267" s="4"/>
      <c r="GN267" s="4"/>
      <c r="GO267" s="4"/>
      <c r="GP267" s="4"/>
      <c r="GQ267" s="4"/>
      <c r="GR267" s="4"/>
      <c r="GS267" s="4"/>
      <c r="GT267" s="4"/>
      <c r="GU267" s="4"/>
      <c r="GV267" s="4"/>
      <c r="GW267" s="4"/>
      <c r="GX267" s="4"/>
      <c r="GY267" s="4"/>
      <c r="GZ267" s="4"/>
      <c r="HA267" s="4"/>
      <c r="HB267" s="4"/>
      <c r="HC267" s="4"/>
      <c r="HD267" s="4"/>
      <c r="HE267" s="4"/>
      <c r="HF267" s="15"/>
      <c r="HG267" s="15"/>
    </row>
    <row r="268" ht="36.0" customHeight="1">
      <c r="A268" s="4" t="s">
        <v>308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  <c r="CD268" s="4"/>
      <c r="CE268" s="4"/>
      <c r="CF268" s="4"/>
      <c r="CG268" s="4"/>
      <c r="CH268" s="4"/>
      <c r="CI268" s="4"/>
      <c r="CJ268" s="4"/>
      <c r="CK268" s="4"/>
      <c r="CL268" s="4"/>
      <c r="CM268" s="4"/>
      <c r="CN268" s="4"/>
      <c r="CO268" s="4"/>
      <c r="CP268" s="4"/>
      <c r="CQ268" s="4"/>
      <c r="CR268" s="4"/>
      <c r="CS268" s="4"/>
      <c r="CT268" s="4"/>
      <c r="CU268" s="4"/>
      <c r="CV268" s="4"/>
      <c r="CW268" s="4"/>
      <c r="CX268" s="4"/>
      <c r="CY268" s="4"/>
      <c r="CZ268" s="4"/>
      <c r="DA268" s="4"/>
      <c r="DB268" s="4"/>
      <c r="DC268" s="4"/>
      <c r="DD268" s="4"/>
      <c r="DE268" s="4"/>
      <c r="DF268" s="4"/>
      <c r="DG268" s="4"/>
      <c r="DH268" s="4"/>
      <c r="DI268" s="4"/>
      <c r="DJ268" s="4"/>
      <c r="DK268" s="4"/>
      <c r="DL268" s="4"/>
      <c r="DM268" s="4"/>
      <c r="DN268" s="4"/>
      <c r="DO268" s="4"/>
      <c r="DP268" s="4"/>
      <c r="DQ268" s="4"/>
      <c r="DR268" s="4"/>
      <c r="DS268" s="4"/>
      <c r="DT268" s="4"/>
      <c r="DU268" s="4"/>
      <c r="DV268" s="4"/>
      <c r="DW268" s="4"/>
      <c r="DX268" s="4"/>
      <c r="DY268" s="4"/>
      <c r="DZ268" s="4"/>
      <c r="EA268" s="4"/>
      <c r="EB268" s="4"/>
      <c r="EC268" s="4"/>
      <c r="ED268" s="4"/>
      <c r="EE268" s="4"/>
      <c r="EF268" s="4"/>
      <c r="EG268" s="4"/>
      <c r="EH268" s="4"/>
      <c r="EI268" s="4"/>
      <c r="EJ268" s="4"/>
      <c r="EK268" s="4"/>
      <c r="EL268" s="4"/>
      <c r="EM268" s="4"/>
      <c r="EN268" s="4"/>
      <c r="EO268" s="4"/>
      <c r="EP268" s="4"/>
      <c r="EQ268" s="4"/>
      <c r="ER268" s="4"/>
      <c r="ES268" s="4"/>
      <c r="ET268" s="4"/>
      <c r="EU268" s="4"/>
      <c r="EV268" s="4"/>
      <c r="EW268" s="4"/>
      <c r="EX268" s="4"/>
      <c r="EY268" s="4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  <c r="GF268" s="4"/>
      <c r="GG268" s="4"/>
      <c r="GH268" s="4"/>
      <c r="GI268" s="4"/>
      <c r="GJ268" s="4"/>
      <c r="GK268" s="4"/>
      <c r="GL268" s="4"/>
      <c r="GM268" s="4"/>
      <c r="GN268" s="4"/>
      <c r="GO268" s="4"/>
      <c r="GP268" s="4"/>
      <c r="GQ268" s="4"/>
      <c r="GR268" s="4"/>
      <c r="GS268" s="4"/>
      <c r="GT268" s="4"/>
      <c r="GU268" s="4"/>
      <c r="GV268" s="4"/>
      <c r="GW268" s="4"/>
      <c r="GX268" s="4"/>
      <c r="GY268" s="4"/>
      <c r="GZ268" s="4"/>
      <c r="HA268" s="4"/>
      <c r="HB268" s="4"/>
      <c r="HC268" s="4"/>
      <c r="HD268" s="4"/>
      <c r="HE268" s="4"/>
      <c r="HF268" s="15"/>
      <c r="HG268" s="15"/>
    </row>
    <row r="269" ht="24.0" customHeight="1">
      <c r="A269" s="4" t="s">
        <v>309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  <c r="CD269" s="4"/>
      <c r="CE269" s="4"/>
      <c r="CF269" s="4"/>
      <c r="CG269" s="4"/>
      <c r="CH269" s="4"/>
      <c r="CI269" s="4"/>
      <c r="CJ269" s="4"/>
      <c r="CK269" s="4"/>
      <c r="CL269" s="4"/>
      <c r="CM269" s="4"/>
      <c r="CN269" s="4"/>
      <c r="CO269" s="4"/>
      <c r="CP269" s="4"/>
      <c r="CQ269" s="4"/>
      <c r="CR269" s="4"/>
      <c r="CS269" s="4"/>
      <c r="CT269" s="4"/>
      <c r="CU269" s="4"/>
      <c r="CV269" s="4"/>
      <c r="CW269" s="4"/>
      <c r="CX269" s="4"/>
      <c r="CY269" s="4"/>
      <c r="CZ269" s="4"/>
      <c r="DA269" s="4"/>
      <c r="DB269" s="4"/>
      <c r="DC269" s="4"/>
      <c r="DD269" s="4"/>
      <c r="DE269" s="4"/>
      <c r="DF269" s="4"/>
      <c r="DG269" s="4"/>
      <c r="DH269" s="4"/>
      <c r="DI269" s="4"/>
      <c r="DJ269" s="4"/>
      <c r="DK269" s="4"/>
      <c r="DL269" s="4"/>
      <c r="DM269" s="4"/>
      <c r="DN269" s="4"/>
      <c r="DO269" s="4"/>
      <c r="DP269" s="4"/>
      <c r="DQ269" s="4"/>
      <c r="DR269" s="4"/>
      <c r="DS269" s="4"/>
      <c r="DT269" s="4"/>
      <c r="DU269" s="4"/>
      <c r="DV269" s="4"/>
      <c r="DW269" s="4"/>
      <c r="DX269" s="4"/>
      <c r="DY269" s="4"/>
      <c r="DZ269" s="4"/>
      <c r="EA269" s="4"/>
      <c r="EB269" s="4"/>
      <c r="EC269" s="4"/>
      <c r="ED269" s="4"/>
      <c r="EE269" s="4"/>
      <c r="EF269" s="4"/>
      <c r="EG269" s="4"/>
      <c r="EH269" s="4"/>
      <c r="EI269" s="4"/>
      <c r="EJ269" s="4"/>
      <c r="EK269" s="4"/>
      <c r="EL269" s="4"/>
      <c r="EM269" s="4"/>
      <c r="EN269" s="4"/>
      <c r="EO269" s="4"/>
      <c r="EP269" s="4"/>
      <c r="EQ269" s="4"/>
      <c r="ER269" s="4"/>
      <c r="ES269" s="4"/>
      <c r="ET269" s="4"/>
      <c r="EU269" s="4"/>
      <c r="EV269" s="4"/>
      <c r="EW269" s="4"/>
      <c r="EX269" s="4"/>
      <c r="EY269" s="4"/>
      <c r="EZ269" s="4"/>
      <c r="FA269" s="4"/>
      <c r="FB269" s="4"/>
      <c r="FC269" s="4"/>
      <c r="FD269" s="4"/>
      <c r="FE269" s="4"/>
      <c r="FF269" s="4"/>
      <c r="FG269" s="4"/>
      <c r="FH269" s="4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  <c r="GF269" s="4"/>
      <c r="GG269" s="4"/>
      <c r="GH269" s="4"/>
      <c r="GI269" s="4"/>
      <c r="GJ269" s="4"/>
      <c r="GK269" s="4"/>
      <c r="GL269" s="4"/>
      <c r="GM269" s="4"/>
      <c r="GN269" s="4"/>
      <c r="GO269" s="4"/>
      <c r="GP269" s="4"/>
      <c r="GQ269" s="4"/>
      <c r="GR269" s="4"/>
      <c r="GS269" s="4"/>
      <c r="GT269" s="4"/>
      <c r="GU269" s="4"/>
      <c r="GV269" s="4"/>
      <c r="GW269" s="4"/>
      <c r="GX269" s="4"/>
      <c r="GY269" s="4"/>
      <c r="GZ269" s="4"/>
      <c r="HA269" s="4"/>
      <c r="HB269" s="4"/>
      <c r="HC269" s="4"/>
      <c r="HD269" s="4"/>
      <c r="HE269" s="4"/>
      <c r="HF269" s="15"/>
      <c r="HG269" s="15"/>
    </row>
    <row r="270" ht="24.0" customHeight="1">
      <c r="A270" s="4" t="s">
        <v>310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  <c r="CD270" s="4"/>
      <c r="CE270" s="4"/>
      <c r="CF270" s="4"/>
      <c r="CG270" s="4"/>
      <c r="CH270" s="4"/>
      <c r="CI270" s="4"/>
      <c r="CJ270" s="4"/>
      <c r="CK270" s="4"/>
      <c r="CL270" s="4"/>
      <c r="CM270" s="4"/>
      <c r="CN270" s="4"/>
      <c r="CO270" s="4"/>
      <c r="CP270" s="4"/>
      <c r="CQ270" s="4"/>
      <c r="CR270" s="4"/>
      <c r="CS270" s="4"/>
      <c r="CT270" s="4"/>
      <c r="CU270" s="4"/>
      <c r="CV270" s="4"/>
      <c r="CW270" s="4"/>
      <c r="CX270" s="4"/>
      <c r="CY270" s="4"/>
      <c r="CZ270" s="4"/>
      <c r="DA270" s="4"/>
      <c r="DB270" s="4"/>
      <c r="DC270" s="4"/>
      <c r="DD270" s="4"/>
      <c r="DE270" s="4"/>
      <c r="DF270" s="4"/>
      <c r="DG270" s="4"/>
      <c r="DH270" s="4"/>
      <c r="DI270" s="4"/>
      <c r="DJ270" s="4"/>
      <c r="DK270" s="4"/>
      <c r="DL270" s="4"/>
      <c r="DM270" s="4"/>
      <c r="DN270" s="4"/>
      <c r="DO270" s="4"/>
      <c r="DP270" s="4"/>
      <c r="DQ270" s="4"/>
      <c r="DR270" s="4"/>
      <c r="DS270" s="4"/>
      <c r="DT270" s="4"/>
      <c r="DU270" s="4"/>
      <c r="DV270" s="4"/>
      <c r="DW270" s="4"/>
      <c r="DX270" s="4"/>
      <c r="DY270" s="4"/>
      <c r="DZ270" s="4"/>
      <c r="EA270" s="4"/>
      <c r="EB270" s="4"/>
      <c r="EC270" s="4"/>
      <c r="ED270" s="4"/>
      <c r="EE270" s="4"/>
      <c r="EF270" s="4"/>
      <c r="EG270" s="4"/>
      <c r="EH270" s="4"/>
      <c r="EI270" s="4"/>
      <c r="EJ270" s="4"/>
      <c r="EK270" s="4"/>
      <c r="EL270" s="4"/>
      <c r="EM270" s="4"/>
      <c r="EN270" s="4"/>
      <c r="EO270" s="4"/>
      <c r="EP270" s="4"/>
      <c r="EQ270" s="4"/>
      <c r="ER270" s="4"/>
      <c r="ES270" s="4"/>
      <c r="ET270" s="4"/>
      <c r="EU270" s="4"/>
      <c r="EV270" s="4"/>
      <c r="EW270" s="4"/>
      <c r="EX270" s="4"/>
      <c r="EY270" s="4"/>
      <c r="EZ270" s="4"/>
      <c r="FA270" s="4"/>
      <c r="FB270" s="4"/>
      <c r="FC270" s="4"/>
      <c r="FD270" s="4"/>
      <c r="FE270" s="4"/>
      <c r="FF270" s="4"/>
      <c r="FG270" s="4"/>
      <c r="FH270" s="4"/>
      <c r="FI270" s="4"/>
      <c r="FJ270" s="4"/>
      <c r="FK270" s="4"/>
      <c r="FL270" s="4"/>
      <c r="FM270" s="4"/>
      <c r="FN270" s="4"/>
      <c r="FO270" s="4"/>
      <c r="FP270" s="4"/>
      <c r="FQ270" s="4"/>
      <c r="FR270" s="4"/>
      <c r="FS270" s="4"/>
      <c r="FT270" s="4"/>
      <c r="FU270" s="4"/>
      <c r="FV270" s="4"/>
      <c r="FW270" s="4"/>
      <c r="FX270" s="4"/>
      <c r="FY270" s="4"/>
      <c r="FZ270" s="4"/>
      <c r="GA270" s="4"/>
      <c r="GB270" s="4"/>
      <c r="GC270" s="4"/>
      <c r="GD270" s="4"/>
      <c r="GE270" s="4"/>
      <c r="GF270" s="4"/>
      <c r="GG270" s="4"/>
      <c r="GH270" s="4"/>
      <c r="GI270" s="4"/>
      <c r="GJ270" s="4"/>
      <c r="GK270" s="4"/>
      <c r="GL270" s="4"/>
      <c r="GM270" s="4"/>
      <c r="GN270" s="4"/>
      <c r="GO270" s="4"/>
      <c r="GP270" s="4"/>
      <c r="GQ270" s="4"/>
      <c r="GR270" s="4"/>
      <c r="GS270" s="4"/>
      <c r="GT270" s="4"/>
      <c r="GU270" s="4"/>
      <c r="GV270" s="4"/>
      <c r="GW270" s="4"/>
      <c r="GX270" s="4"/>
      <c r="GY270" s="4"/>
      <c r="GZ270" s="4"/>
      <c r="HA270" s="4"/>
      <c r="HB270" s="4"/>
      <c r="HC270" s="4"/>
      <c r="HD270" s="4"/>
      <c r="HE270" s="4"/>
      <c r="HF270" s="15"/>
      <c r="HG270" s="15"/>
    </row>
    <row r="271" ht="12.0" customHeight="1">
      <c r="A271" s="4" t="s">
        <v>311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  <c r="CD271" s="4"/>
      <c r="CE271" s="4"/>
      <c r="CF271" s="4"/>
      <c r="CG271" s="4"/>
      <c r="CH271" s="4"/>
      <c r="CI271" s="4"/>
      <c r="CJ271" s="4"/>
      <c r="CK271" s="4"/>
      <c r="CL271" s="4"/>
      <c r="CM271" s="4"/>
      <c r="CN271" s="4"/>
      <c r="CO271" s="4"/>
      <c r="CP271" s="4"/>
      <c r="CQ271" s="4"/>
      <c r="CR271" s="4"/>
      <c r="CS271" s="4"/>
      <c r="CT271" s="4"/>
      <c r="CU271" s="4"/>
      <c r="CV271" s="4"/>
      <c r="CW271" s="4"/>
      <c r="CX271" s="4"/>
      <c r="CY271" s="4"/>
      <c r="CZ271" s="4"/>
      <c r="DA271" s="4"/>
      <c r="DB271" s="4"/>
      <c r="DC271" s="4"/>
      <c r="DD271" s="4"/>
      <c r="DE271" s="4"/>
      <c r="DF271" s="4"/>
      <c r="DG271" s="4"/>
      <c r="DH271" s="4"/>
      <c r="DI271" s="4"/>
      <c r="DJ271" s="4"/>
      <c r="DK271" s="4"/>
      <c r="DL271" s="4"/>
      <c r="DM271" s="4"/>
      <c r="DN271" s="4"/>
      <c r="DO271" s="4"/>
      <c r="DP271" s="4"/>
      <c r="DQ271" s="4"/>
      <c r="DR271" s="4"/>
      <c r="DS271" s="4"/>
      <c r="DT271" s="4"/>
      <c r="DU271" s="4"/>
      <c r="DV271" s="4"/>
      <c r="DW271" s="4"/>
      <c r="DX271" s="4"/>
      <c r="DY271" s="4"/>
      <c r="DZ271" s="4"/>
      <c r="EA271" s="4"/>
      <c r="EB271" s="4"/>
      <c r="EC271" s="4"/>
      <c r="ED271" s="4"/>
      <c r="EE271" s="4"/>
      <c r="EF271" s="4"/>
      <c r="EG271" s="4"/>
      <c r="EH271" s="4"/>
      <c r="EI271" s="4"/>
      <c r="EJ271" s="4"/>
      <c r="EK271" s="4"/>
      <c r="EL271" s="4"/>
      <c r="EM271" s="4"/>
      <c r="EN271" s="4"/>
      <c r="EO271" s="4"/>
      <c r="EP271" s="4"/>
      <c r="EQ271" s="4"/>
      <c r="ER271" s="4"/>
      <c r="ES271" s="4"/>
      <c r="ET271" s="4"/>
      <c r="EU271" s="4"/>
      <c r="EV271" s="4"/>
      <c r="EW271" s="4"/>
      <c r="EX271" s="4"/>
      <c r="EY271" s="4"/>
      <c r="EZ271" s="4"/>
      <c r="FA271" s="4"/>
      <c r="FB271" s="4"/>
      <c r="FC271" s="4"/>
      <c r="FD271" s="4"/>
      <c r="FE271" s="4"/>
      <c r="FF271" s="4"/>
      <c r="FG271" s="4"/>
      <c r="FH271" s="4"/>
      <c r="FI271" s="4"/>
      <c r="FJ271" s="4"/>
      <c r="FK271" s="4"/>
      <c r="FL271" s="4"/>
      <c r="FM271" s="4"/>
      <c r="FN271" s="4"/>
      <c r="FO271" s="4"/>
      <c r="FP271" s="4"/>
      <c r="FQ271" s="4"/>
      <c r="FR271" s="4"/>
      <c r="FS271" s="4"/>
      <c r="FT271" s="4"/>
      <c r="FU271" s="4"/>
      <c r="FV271" s="4"/>
      <c r="FW271" s="4"/>
      <c r="FX271" s="4"/>
      <c r="FY271" s="4"/>
      <c r="FZ271" s="4"/>
      <c r="GA271" s="4"/>
      <c r="GB271" s="4"/>
      <c r="GC271" s="4"/>
      <c r="GD271" s="4"/>
      <c r="GE271" s="4"/>
      <c r="GF271" s="4"/>
      <c r="GG271" s="4"/>
      <c r="GH271" s="4"/>
      <c r="GI271" s="4"/>
      <c r="GJ271" s="4"/>
      <c r="GK271" s="4"/>
      <c r="GL271" s="4"/>
      <c r="GM271" s="4"/>
      <c r="GN271" s="4"/>
      <c r="GO271" s="4"/>
      <c r="GP271" s="4"/>
      <c r="GQ271" s="4"/>
      <c r="GR271" s="4"/>
      <c r="GS271" s="4"/>
      <c r="GT271" s="4"/>
      <c r="GU271" s="4"/>
      <c r="GV271" s="4"/>
      <c r="GW271" s="4"/>
      <c r="GX271" s="4"/>
      <c r="GY271" s="4"/>
      <c r="GZ271" s="4"/>
      <c r="HA271" s="4"/>
      <c r="HB271" s="4"/>
      <c r="HC271" s="4"/>
      <c r="HD271" s="4"/>
      <c r="HE271" s="4"/>
      <c r="HF271" s="15"/>
      <c r="HG271" s="15"/>
    </row>
    <row r="272" ht="12.0" customHeight="1">
      <c r="A272" s="4" t="s">
        <v>312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  <c r="CD272" s="4"/>
      <c r="CE272" s="4"/>
      <c r="CF272" s="4"/>
      <c r="CG272" s="4"/>
      <c r="CH272" s="4"/>
      <c r="CI272" s="4"/>
      <c r="CJ272" s="4"/>
      <c r="CK272" s="4"/>
      <c r="CL272" s="4"/>
      <c r="CM272" s="4"/>
      <c r="CN272" s="4"/>
      <c r="CO272" s="4"/>
      <c r="CP272" s="4"/>
      <c r="CQ272" s="4"/>
      <c r="CR272" s="4"/>
      <c r="CS272" s="4"/>
      <c r="CT272" s="4"/>
      <c r="CU272" s="4"/>
      <c r="CV272" s="4"/>
      <c r="CW272" s="4"/>
      <c r="CX272" s="4"/>
      <c r="CY272" s="4"/>
      <c r="CZ272" s="4"/>
      <c r="DA272" s="4"/>
      <c r="DB272" s="4"/>
      <c r="DC272" s="4"/>
      <c r="DD272" s="4"/>
      <c r="DE272" s="4"/>
      <c r="DF272" s="4"/>
      <c r="DG272" s="4"/>
      <c r="DH272" s="4"/>
      <c r="DI272" s="4"/>
      <c r="DJ272" s="4"/>
      <c r="DK272" s="4"/>
      <c r="DL272" s="4"/>
      <c r="DM272" s="4"/>
      <c r="DN272" s="4"/>
      <c r="DO272" s="4"/>
      <c r="DP272" s="4"/>
      <c r="DQ272" s="4"/>
      <c r="DR272" s="4"/>
      <c r="DS272" s="4"/>
      <c r="DT272" s="4"/>
      <c r="DU272" s="4"/>
      <c r="DV272" s="4"/>
      <c r="DW272" s="4"/>
      <c r="DX272" s="4"/>
      <c r="DY272" s="4"/>
      <c r="DZ272" s="4"/>
      <c r="EA272" s="4"/>
      <c r="EB272" s="4"/>
      <c r="EC272" s="4"/>
      <c r="ED272" s="4"/>
      <c r="EE272" s="4"/>
      <c r="EF272" s="4"/>
      <c r="EG272" s="4"/>
      <c r="EH272" s="4"/>
      <c r="EI272" s="4"/>
      <c r="EJ272" s="4"/>
      <c r="EK272" s="4"/>
      <c r="EL272" s="4"/>
      <c r="EM272" s="4"/>
      <c r="EN272" s="4"/>
      <c r="EO272" s="4"/>
      <c r="EP272" s="4"/>
      <c r="EQ272" s="4"/>
      <c r="ER272" s="4"/>
      <c r="ES272" s="4"/>
      <c r="ET272" s="4"/>
      <c r="EU272" s="4"/>
      <c r="EV272" s="4"/>
      <c r="EW272" s="4"/>
      <c r="EX272" s="4"/>
      <c r="EY272" s="4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  <c r="GF272" s="4"/>
      <c r="GG272" s="4"/>
      <c r="GH272" s="4"/>
      <c r="GI272" s="4"/>
      <c r="GJ272" s="4"/>
      <c r="GK272" s="4"/>
      <c r="GL272" s="4"/>
      <c r="GM272" s="4"/>
      <c r="GN272" s="4"/>
      <c r="GO272" s="4"/>
      <c r="GP272" s="4"/>
      <c r="GQ272" s="4"/>
      <c r="GR272" s="4"/>
      <c r="GS272" s="4"/>
      <c r="GT272" s="4"/>
      <c r="GU272" s="4"/>
      <c r="GV272" s="4"/>
      <c r="GW272" s="4"/>
      <c r="GX272" s="4"/>
      <c r="GY272" s="4"/>
      <c r="GZ272" s="4"/>
      <c r="HA272" s="4"/>
      <c r="HB272" s="4"/>
      <c r="HC272" s="4"/>
      <c r="HD272" s="4"/>
      <c r="HE272" s="4"/>
      <c r="HF272" s="15"/>
      <c r="HG272" s="15"/>
    </row>
    <row r="273" ht="12.0" customHeight="1">
      <c r="A273" s="4" t="s">
        <v>313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  <c r="CD273" s="4"/>
      <c r="CE273" s="4"/>
      <c r="CF273" s="4"/>
      <c r="CG273" s="4"/>
      <c r="CH273" s="4"/>
      <c r="CI273" s="4"/>
      <c r="CJ273" s="4"/>
      <c r="CK273" s="4"/>
      <c r="CL273" s="4"/>
      <c r="CM273" s="4"/>
      <c r="CN273" s="4"/>
      <c r="CO273" s="4"/>
      <c r="CP273" s="4"/>
      <c r="CQ273" s="4"/>
      <c r="CR273" s="4"/>
      <c r="CS273" s="4"/>
      <c r="CT273" s="4"/>
      <c r="CU273" s="4"/>
      <c r="CV273" s="4"/>
      <c r="CW273" s="4"/>
      <c r="CX273" s="4"/>
      <c r="CY273" s="4"/>
      <c r="CZ273" s="4"/>
      <c r="DA273" s="4"/>
      <c r="DB273" s="4"/>
      <c r="DC273" s="4"/>
      <c r="DD273" s="4"/>
      <c r="DE273" s="4"/>
      <c r="DF273" s="4"/>
      <c r="DG273" s="4"/>
      <c r="DH273" s="4"/>
      <c r="DI273" s="4"/>
      <c r="DJ273" s="4"/>
      <c r="DK273" s="4"/>
      <c r="DL273" s="4"/>
      <c r="DM273" s="4"/>
      <c r="DN273" s="4"/>
      <c r="DO273" s="4"/>
      <c r="DP273" s="4"/>
      <c r="DQ273" s="4"/>
      <c r="DR273" s="4"/>
      <c r="DS273" s="4"/>
      <c r="DT273" s="4"/>
      <c r="DU273" s="4"/>
      <c r="DV273" s="4"/>
      <c r="DW273" s="4"/>
      <c r="DX273" s="4"/>
      <c r="DY273" s="4"/>
      <c r="DZ273" s="4"/>
      <c r="EA273" s="4"/>
      <c r="EB273" s="4"/>
      <c r="EC273" s="4"/>
      <c r="ED273" s="4"/>
      <c r="EE273" s="4"/>
      <c r="EF273" s="4"/>
      <c r="EG273" s="4"/>
      <c r="EH273" s="4"/>
      <c r="EI273" s="4"/>
      <c r="EJ273" s="4"/>
      <c r="EK273" s="4"/>
      <c r="EL273" s="4"/>
      <c r="EM273" s="4"/>
      <c r="EN273" s="4"/>
      <c r="EO273" s="4"/>
      <c r="EP273" s="4"/>
      <c r="EQ273" s="4"/>
      <c r="ER273" s="4"/>
      <c r="ES273" s="4"/>
      <c r="ET273" s="4"/>
      <c r="EU273" s="4"/>
      <c r="EV273" s="4"/>
      <c r="EW273" s="4"/>
      <c r="EX273" s="4"/>
      <c r="EY273" s="4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  <c r="GF273" s="4"/>
      <c r="GG273" s="4"/>
      <c r="GH273" s="4"/>
      <c r="GI273" s="4"/>
      <c r="GJ273" s="4"/>
      <c r="GK273" s="4"/>
      <c r="GL273" s="4"/>
      <c r="GM273" s="4"/>
      <c r="GN273" s="4"/>
      <c r="GO273" s="4"/>
      <c r="GP273" s="4"/>
      <c r="GQ273" s="4"/>
      <c r="GR273" s="4"/>
      <c r="GS273" s="4"/>
      <c r="GT273" s="4"/>
      <c r="GU273" s="4"/>
      <c r="GV273" s="4"/>
      <c r="GW273" s="4"/>
      <c r="GX273" s="4"/>
      <c r="GY273" s="4"/>
      <c r="GZ273" s="4"/>
      <c r="HA273" s="4"/>
      <c r="HB273" s="4"/>
      <c r="HC273" s="4"/>
      <c r="HD273" s="4"/>
      <c r="HE273" s="4"/>
      <c r="HF273" s="15"/>
      <c r="HG273" s="15"/>
    </row>
    <row r="274" ht="24.0" customHeight="1">
      <c r="A274" s="4" t="s">
        <v>314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  <c r="CD274" s="4"/>
      <c r="CE274" s="4"/>
      <c r="CF274" s="4"/>
      <c r="CG274" s="4"/>
      <c r="CH274" s="4"/>
      <c r="CI274" s="4"/>
      <c r="CJ274" s="4"/>
      <c r="CK274" s="4"/>
      <c r="CL274" s="4"/>
      <c r="CM274" s="4"/>
      <c r="CN274" s="4"/>
      <c r="CO274" s="4"/>
      <c r="CP274" s="4"/>
      <c r="CQ274" s="4"/>
      <c r="CR274" s="4"/>
      <c r="CS274" s="4"/>
      <c r="CT274" s="4"/>
      <c r="CU274" s="4"/>
      <c r="CV274" s="4"/>
      <c r="CW274" s="4"/>
      <c r="CX274" s="4"/>
      <c r="CY274" s="4"/>
      <c r="CZ274" s="4"/>
      <c r="DA274" s="4"/>
      <c r="DB274" s="4"/>
      <c r="DC274" s="4"/>
      <c r="DD274" s="4"/>
      <c r="DE274" s="4"/>
      <c r="DF274" s="4"/>
      <c r="DG274" s="4"/>
      <c r="DH274" s="4"/>
      <c r="DI274" s="4"/>
      <c r="DJ274" s="4"/>
      <c r="DK274" s="4"/>
      <c r="DL274" s="4"/>
      <c r="DM274" s="4"/>
      <c r="DN274" s="4"/>
      <c r="DO274" s="4"/>
      <c r="DP274" s="4"/>
      <c r="DQ274" s="4"/>
      <c r="DR274" s="4"/>
      <c r="DS274" s="4"/>
      <c r="DT274" s="4"/>
      <c r="DU274" s="4"/>
      <c r="DV274" s="4"/>
      <c r="DW274" s="4"/>
      <c r="DX274" s="4"/>
      <c r="DY274" s="4"/>
      <c r="DZ274" s="4"/>
      <c r="EA274" s="4"/>
      <c r="EB274" s="4"/>
      <c r="EC274" s="4"/>
      <c r="ED274" s="4"/>
      <c r="EE274" s="4"/>
      <c r="EF274" s="4"/>
      <c r="EG274" s="4"/>
      <c r="EH274" s="4"/>
      <c r="EI274" s="4"/>
      <c r="EJ274" s="4"/>
      <c r="EK274" s="4"/>
      <c r="EL274" s="4"/>
      <c r="EM274" s="4"/>
      <c r="EN274" s="4"/>
      <c r="EO274" s="4"/>
      <c r="EP274" s="4"/>
      <c r="EQ274" s="4"/>
      <c r="ER274" s="4"/>
      <c r="ES274" s="4"/>
      <c r="ET274" s="4"/>
      <c r="EU274" s="4"/>
      <c r="EV274" s="4"/>
      <c r="EW274" s="4"/>
      <c r="EX274" s="4"/>
      <c r="EY274" s="4"/>
      <c r="EZ274" s="4"/>
      <c r="FA274" s="4"/>
      <c r="FB274" s="4"/>
      <c r="FC274" s="4"/>
      <c r="FD274" s="4"/>
      <c r="FE274" s="4"/>
      <c r="FF274" s="4"/>
      <c r="FG274" s="4"/>
      <c r="FH274" s="4"/>
      <c r="FI274" s="4"/>
      <c r="FJ274" s="4"/>
      <c r="FK274" s="4"/>
      <c r="FL274" s="4"/>
      <c r="FM274" s="4"/>
      <c r="FN274" s="4"/>
      <c r="FO274" s="4"/>
      <c r="FP274" s="4"/>
      <c r="FQ274" s="4"/>
      <c r="FR274" s="4"/>
      <c r="FS274" s="4"/>
      <c r="FT274" s="4"/>
      <c r="FU274" s="4"/>
      <c r="FV274" s="4"/>
      <c r="FW274" s="4"/>
      <c r="FX274" s="4"/>
      <c r="FY274" s="4"/>
      <c r="FZ274" s="4"/>
      <c r="GA274" s="4"/>
      <c r="GB274" s="4"/>
      <c r="GC274" s="4"/>
      <c r="GD274" s="4"/>
      <c r="GE274" s="4"/>
      <c r="GF274" s="4"/>
      <c r="GG274" s="4"/>
      <c r="GH274" s="4"/>
      <c r="GI274" s="4"/>
      <c r="GJ274" s="4"/>
      <c r="GK274" s="4"/>
      <c r="GL274" s="4"/>
      <c r="GM274" s="4"/>
      <c r="GN274" s="4"/>
      <c r="GO274" s="4"/>
      <c r="GP274" s="4"/>
      <c r="GQ274" s="4"/>
      <c r="GR274" s="4"/>
      <c r="GS274" s="4"/>
      <c r="GT274" s="4"/>
      <c r="GU274" s="4"/>
      <c r="GV274" s="4"/>
      <c r="GW274" s="4"/>
      <c r="GX274" s="4"/>
      <c r="GY274" s="4"/>
      <c r="GZ274" s="4"/>
      <c r="HA274" s="4"/>
      <c r="HB274" s="4"/>
      <c r="HC274" s="4"/>
      <c r="HD274" s="4"/>
      <c r="HE274" s="4"/>
      <c r="HF274" s="15"/>
      <c r="HG274" s="15"/>
    </row>
    <row r="275" ht="24.0" customHeight="1">
      <c r="A275" s="4" t="s">
        <v>315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  <c r="CD275" s="4"/>
      <c r="CE275" s="4"/>
      <c r="CF275" s="4"/>
      <c r="CG275" s="4"/>
      <c r="CH275" s="4"/>
      <c r="CI275" s="4"/>
      <c r="CJ275" s="4"/>
      <c r="CK275" s="4"/>
      <c r="CL275" s="4"/>
      <c r="CM275" s="4"/>
      <c r="CN275" s="4"/>
      <c r="CO275" s="4"/>
      <c r="CP275" s="4"/>
      <c r="CQ275" s="4"/>
      <c r="CR275" s="4"/>
      <c r="CS275" s="4"/>
      <c r="CT275" s="4"/>
      <c r="CU275" s="4"/>
      <c r="CV275" s="4"/>
      <c r="CW275" s="4"/>
      <c r="CX275" s="4"/>
      <c r="CY275" s="4"/>
      <c r="CZ275" s="4"/>
      <c r="DA275" s="4"/>
      <c r="DB275" s="4"/>
      <c r="DC275" s="4"/>
      <c r="DD275" s="4"/>
      <c r="DE275" s="4"/>
      <c r="DF275" s="4"/>
      <c r="DG275" s="4"/>
      <c r="DH275" s="4"/>
      <c r="DI275" s="4"/>
      <c r="DJ275" s="4"/>
      <c r="DK275" s="4"/>
      <c r="DL275" s="4"/>
      <c r="DM275" s="4"/>
      <c r="DN275" s="4"/>
      <c r="DO275" s="4"/>
      <c r="DP275" s="4"/>
      <c r="DQ275" s="4"/>
      <c r="DR275" s="4"/>
      <c r="DS275" s="4"/>
      <c r="DT275" s="4"/>
      <c r="DU275" s="4"/>
      <c r="DV275" s="4"/>
      <c r="DW275" s="4"/>
      <c r="DX275" s="4"/>
      <c r="DY275" s="4"/>
      <c r="DZ275" s="4"/>
      <c r="EA275" s="4"/>
      <c r="EB275" s="4"/>
      <c r="EC275" s="4"/>
      <c r="ED275" s="4"/>
      <c r="EE275" s="4"/>
      <c r="EF275" s="4"/>
      <c r="EG275" s="4"/>
      <c r="EH275" s="4"/>
      <c r="EI275" s="4"/>
      <c r="EJ275" s="4"/>
      <c r="EK275" s="4"/>
      <c r="EL275" s="4"/>
      <c r="EM275" s="4"/>
      <c r="EN275" s="4"/>
      <c r="EO275" s="4"/>
      <c r="EP275" s="4"/>
      <c r="EQ275" s="4"/>
      <c r="ER275" s="4"/>
      <c r="ES275" s="4"/>
      <c r="ET275" s="4"/>
      <c r="EU275" s="4"/>
      <c r="EV275" s="4"/>
      <c r="EW275" s="4"/>
      <c r="EX275" s="4"/>
      <c r="EY275" s="4"/>
      <c r="EZ275" s="4"/>
      <c r="FA275" s="4"/>
      <c r="FB275" s="4"/>
      <c r="FC275" s="4"/>
      <c r="FD275" s="4"/>
      <c r="FE275" s="4"/>
      <c r="FF275" s="4"/>
      <c r="FG275" s="4"/>
      <c r="FH275" s="4"/>
      <c r="FI275" s="4"/>
      <c r="FJ275" s="4"/>
      <c r="FK275" s="4"/>
      <c r="FL275" s="4"/>
      <c r="FM275" s="4"/>
      <c r="FN275" s="4"/>
      <c r="FO275" s="4"/>
      <c r="FP275" s="4"/>
      <c r="FQ275" s="4"/>
      <c r="FR275" s="4"/>
      <c r="FS275" s="4"/>
      <c r="FT275" s="4"/>
      <c r="FU275" s="4"/>
      <c r="FV275" s="4"/>
      <c r="FW275" s="4"/>
      <c r="FX275" s="4"/>
      <c r="FY275" s="4"/>
      <c r="FZ275" s="4"/>
      <c r="GA275" s="4"/>
      <c r="GB275" s="4"/>
      <c r="GC275" s="4"/>
      <c r="GD275" s="4"/>
      <c r="GE275" s="4"/>
      <c r="GF275" s="4"/>
      <c r="GG275" s="4"/>
      <c r="GH275" s="4"/>
      <c r="GI275" s="4"/>
      <c r="GJ275" s="4"/>
      <c r="GK275" s="4"/>
      <c r="GL275" s="4"/>
      <c r="GM275" s="4"/>
      <c r="GN275" s="4"/>
      <c r="GO275" s="4"/>
      <c r="GP275" s="4"/>
      <c r="GQ275" s="4"/>
      <c r="GR275" s="4"/>
      <c r="GS275" s="4"/>
      <c r="GT275" s="4"/>
      <c r="GU275" s="4"/>
      <c r="GV275" s="4"/>
      <c r="GW275" s="4"/>
      <c r="GX275" s="4"/>
      <c r="GY275" s="4"/>
      <c r="GZ275" s="4"/>
      <c r="HA275" s="4"/>
      <c r="HB275" s="4"/>
      <c r="HC275" s="4"/>
      <c r="HD275" s="4"/>
      <c r="HE275" s="4"/>
      <c r="HF275" s="15"/>
      <c r="HG275" s="15"/>
    </row>
    <row r="276" ht="12.0" customHeight="1">
      <c r="A276" s="4" t="s">
        <v>316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  <c r="CD276" s="4"/>
      <c r="CE276" s="4"/>
      <c r="CF276" s="4"/>
      <c r="CG276" s="4"/>
      <c r="CH276" s="4"/>
      <c r="CI276" s="4"/>
      <c r="CJ276" s="4"/>
      <c r="CK276" s="4"/>
      <c r="CL276" s="4"/>
      <c r="CM276" s="4"/>
      <c r="CN276" s="4"/>
      <c r="CO276" s="4"/>
      <c r="CP276" s="4"/>
      <c r="CQ276" s="4"/>
      <c r="CR276" s="4"/>
      <c r="CS276" s="4"/>
      <c r="CT276" s="4"/>
      <c r="CU276" s="4"/>
      <c r="CV276" s="4"/>
      <c r="CW276" s="4"/>
      <c r="CX276" s="4"/>
      <c r="CY276" s="4"/>
      <c r="CZ276" s="4"/>
      <c r="DA276" s="4"/>
      <c r="DB276" s="4"/>
      <c r="DC276" s="4"/>
      <c r="DD276" s="4"/>
      <c r="DE276" s="4"/>
      <c r="DF276" s="4"/>
      <c r="DG276" s="4"/>
      <c r="DH276" s="4"/>
      <c r="DI276" s="4"/>
      <c r="DJ276" s="4"/>
      <c r="DK276" s="4"/>
      <c r="DL276" s="4"/>
      <c r="DM276" s="4"/>
      <c r="DN276" s="4"/>
      <c r="DO276" s="4"/>
      <c r="DP276" s="4"/>
      <c r="DQ276" s="4"/>
      <c r="DR276" s="4"/>
      <c r="DS276" s="4"/>
      <c r="DT276" s="4"/>
      <c r="DU276" s="4"/>
      <c r="DV276" s="4"/>
      <c r="DW276" s="4"/>
      <c r="DX276" s="4"/>
      <c r="DY276" s="4"/>
      <c r="DZ276" s="4"/>
      <c r="EA276" s="4"/>
      <c r="EB276" s="4"/>
      <c r="EC276" s="4"/>
      <c r="ED276" s="4"/>
      <c r="EE276" s="4"/>
      <c r="EF276" s="4"/>
      <c r="EG276" s="4"/>
      <c r="EH276" s="4"/>
      <c r="EI276" s="4"/>
      <c r="EJ276" s="4"/>
      <c r="EK276" s="4"/>
      <c r="EL276" s="4"/>
      <c r="EM276" s="4"/>
      <c r="EN276" s="4"/>
      <c r="EO276" s="4"/>
      <c r="EP276" s="4"/>
      <c r="EQ276" s="4"/>
      <c r="ER276" s="4"/>
      <c r="ES276" s="4"/>
      <c r="ET276" s="4"/>
      <c r="EU276" s="4"/>
      <c r="EV276" s="4"/>
      <c r="EW276" s="4"/>
      <c r="EX276" s="4"/>
      <c r="EY276" s="4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  <c r="GF276" s="4"/>
      <c r="GG276" s="4"/>
      <c r="GH276" s="4"/>
      <c r="GI276" s="4"/>
      <c r="GJ276" s="4"/>
      <c r="GK276" s="4"/>
      <c r="GL276" s="4"/>
      <c r="GM276" s="4"/>
      <c r="GN276" s="4"/>
      <c r="GO276" s="4"/>
      <c r="GP276" s="4"/>
      <c r="GQ276" s="4"/>
      <c r="GR276" s="4"/>
      <c r="GS276" s="4"/>
      <c r="GT276" s="4"/>
      <c r="GU276" s="4"/>
      <c r="GV276" s="4"/>
      <c r="GW276" s="4"/>
      <c r="GX276" s="4"/>
      <c r="GY276" s="4"/>
      <c r="GZ276" s="4"/>
      <c r="HA276" s="4"/>
      <c r="HB276" s="4"/>
      <c r="HC276" s="4"/>
      <c r="HD276" s="4"/>
      <c r="HE276" s="4"/>
      <c r="HF276" s="15"/>
      <c r="H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5"/>
      <c r="HD278" s="15"/>
      <c r="HE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5"/>
      <c r="HD281" s="15"/>
      <c r="HE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5"/>
      <c r="HD284" s="15"/>
      <c r="HE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5"/>
      <c r="HD286" s="15"/>
      <c r="HE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5"/>
      <c r="HD287" s="15"/>
      <c r="HE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5"/>
      <c r="HD292" s="15"/>
      <c r="HE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5"/>
      <c r="HD293" s="15"/>
      <c r="HE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5"/>
      <c r="HD294" s="15"/>
      <c r="HE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5"/>
      <c r="HD295" s="15"/>
      <c r="HE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5"/>
      <c r="HD307" s="15"/>
      <c r="HE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5"/>
      <c r="HD308" s="15"/>
      <c r="HE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5"/>
      <c r="HD311" s="15"/>
      <c r="HE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5"/>
      <c r="HD314" s="15"/>
      <c r="HE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5"/>
      <c r="HD315" s="15"/>
      <c r="HE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5"/>
      <c r="HD316" s="15"/>
      <c r="HE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5"/>
      <c r="HD317" s="15"/>
      <c r="HE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5"/>
      <c r="HD318" s="15"/>
      <c r="HE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5"/>
      <c r="HD319" s="15"/>
      <c r="HE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5"/>
      <c r="HD323" s="15"/>
      <c r="HE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5"/>
      <c r="HD324" s="15"/>
      <c r="HE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5"/>
      <c r="HD325" s="15"/>
      <c r="HE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5"/>
      <c r="HD328" s="15"/>
      <c r="HE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5"/>
      <c r="HD329" s="15"/>
      <c r="HE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5"/>
      <c r="HD331" s="15"/>
      <c r="HE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5"/>
      <c r="HD332" s="15"/>
      <c r="HE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5"/>
      <c r="HD333" s="15"/>
      <c r="HE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5"/>
      <c r="HD334" s="15"/>
      <c r="HE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5"/>
      <c r="HD335" s="15"/>
      <c r="HE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5"/>
      <c r="HD336" s="15"/>
      <c r="HE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5"/>
      <c r="HD339" s="15"/>
      <c r="HE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5"/>
      <c r="HD340" s="15"/>
      <c r="HE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5"/>
      <c r="HD344" s="15"/>
      <c r="HE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5"/>
      <c r="HD345" s="15"/>
      <c r="HE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5"/>
      <c r="HD346" s="15"/>
      <c r="HE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5"/>
      <c r="HD347" s="15"/>
      <c r="HE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5"/>
      <c r="HD348" s="15"/>
      <c r="HE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5"/>
      <c r="HD349" s="15"/>
      <c r="HE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5"/>
      <c r="HD350" s="15"/>
      <c r="HE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5"/>
      <c r="HD351" s="15"/>
      <c r="HE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5"/>
      <c r="HD352" s="15"/>
      <c r="HE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5"/>
      <c r="HD353" s="15"/>
      <c r="HE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5"/>
      <c r="HD356" s="15"/>
      <c r="HE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5"/>
      <c r="HD357" s="15"/>
      <c r="HE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  <c r="EP358" s="15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  <c r="FQ358" s="15"/>
      <c r="FR358" s="15"/>
      <c r="FS358" s="15"/>
      <c r="FT358" s="15"/>
      <c r="FU358" s="15"/>
      <c r="FV358" s="15"/>
      <c r="FW358" s="15"/>
      <c r="FX358" s="15"/>
      <c r="FY358" s="15"/>
      <c r="FZ358" s="15"/>
      <c r="GA358" s="15"/>
      <c r="GB358" s="15"/>
      <c r="GC358" s="15"/>
      <c r="GD358" s="15"/>
      <c r="GE358" s="15"/>
      <c r="GF358" s="15"/>
      <c r="GG358" s="15"/>
      <c r="GH358" s="15"/>
      <c r="GI358" s="15"/>
      <c r="GJ358" s="15"/>
      <c r="GK358" s="15"/>
      <c r="GL358" s="15"/>
      <c r="GM358" s="15"/>
      <c r="GN358" s="15"/>
      <c r="GO358" s="15"/>
      <c r="GP358" s="15"/>
      <c r="GQ358" s="15"/>
      <c r="GR358" s="15"/>
      <c r="GS358" s="15"/>
      <c r="GT358" s="15"/>
      <c r="GU358" s="15"/>
      <c r="GV358" s="15"/>
      <c r="GW358" s="15"/>
      <c r="GX358" s="15"/>
      <c r="GY358" s="15"/>
      <c r="GZ358" s="15"/>
      <c r="HA358" s="15"/>
      <c r="HB358" s="15"/>
      <c r="HC358" s="15"/>
      <c r="HD358" s="15"/>
      <c r="HE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  <c r="FQ359" s="15"/>
      <c r="FR359" s="15"/>
      <c r="FS359" s="15"/>
      <c r="FT359" s="15"/>
      <c r="FU359" s="15"/>
      <c r="FV359" s="15"/>
      <c r="FW359" s="15"/>
      <c r="FX359" s="15"/>
      <c r="FY359" s="15"/>
      <c r="FZ359" s="15"/>
      <c r="GA359" s="15"/>
      <c r="GB359" s="15"/>
      <c r="GC359" s="15"/>
      <c r="GD359" s="15"/>
      <c r="GE359" s="15"/>
      <c r="GF359" s="15"/>
      <c r="GG359" s="15"/>
      <c r="GH359" s="15"/>
      <c r="GI359" s="15"/>
      <c r="GJ359" s="15"/>
      <c r="GK359" s="15"/>
      <c r="GL359" s="15"/>
      <c r="GM359" s="15"/>
      <c r="GN359" s="15"/>
      <c r="GO359" s="15"/>
      <c r="GP359" s="15"/>
      <c r="GQ359" s="15"/>
      <c r="GR359" s="15"/>
      <c r="GS359" s="15"/>
      <c r="GT359" s="15"/>
      <c r="GU359" s="15"/>
      <c r="GV359" s="15"/>
      <c r="GW359" s="15"/>
      <c r="GX359" s="15"/>
      <c r="GY359" s="15"/>
      <c r="GZ359" s="15"/>
      <c r="HA359" s="15"/>
      <c r="HB359" s="15"/>
      <c r="HC359" s="15"/>
      <c r="HD359" s="15"/>
      <c r="HE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  <c r="FQ360" s="15"/>
      <c r="FR360" s="15"/>
      <c r="FS360" s="15"/>
      <c r="FT360" s="15"/>
      <c r="FU360" s="15"/>
      <c r="FV360" s="15"/>
      <c r="FW360" s="15"/>
      <c r="FX360" s="15"/>
      <c r="FY360" s="15"/>
      <c r="FZ360" s="15"/>
      <c r="GA360" s="15"/>
      <c r="GB360" s="15"/>
      <c r="GC360" s="15"/>
      <c r="GD360" s="15"/>
      <c r="GE360" s="15"/>
      <c r="GF360" s="15"/>
      <c r="GG360" s="15"/>
      <c r="GH360" s="15"/>
      <c r="GI360" s="15"/>
      <c r="GJ360" s="15"/>
      <c r="GK360" s="15"/>
      <c r="GL360" s="15"/>
      <c r="GM360" s="15"/>
      <c r="GN360" s="15"/>
      <c r="GO360" s="15"/>
      <c r="GP360" s="15"/>
      <c r="GQ360" s="15"/>
      <c r="GR360" s="15"/>
      <c r="GS360" s="15"/>
      <c r="GT360" s="15"/>
      <c r="GU360" s="15"/>
      <c r="GV360" s="15"/>
      <c r="GW360" s="15"/>
      <c r="GX360" s="15"/>
      <c r="GY360" s="15"/>
      <c r="GZ360" s="15"/>
      <c r="HA360" s="15"/>
      <c r="HB360" s="15"/>
      <c r="HC360" s="15"/>
      <c r="HD360" s="15"/>
      <c r="HE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  <c r="EP361" s="15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  <c r="FQ361" s="15"/>
      <c r="FR361" s="15"/>
      <c r="FS361" s="15"/>
      <c r="FT361" s="15"/>
      <c r="FU361" s="15"/>
      <c r="FV361" s="15"/>
      <c r="FW361" s="15"/>
      <c r="FX361" s="15"/>
      <c r="FY361" s="15"/>
      <c r="FZ361" s="15"/>
      <c r="GA361" s="15"/>
      <c r="GB361" s="15"/>
      <c r="GC361" s="15"/>
      <c r="GD361" s="15"/>
      <c r="GE361" s="15"/>
      <c r="GF361" s="15"/>
      <c r="GG361" s="15"/>
      <c r="GH361" s="15"/>
      <c r="GI361" s="15"/>
      <c r="GJ361" s="15"/>
      <c r="GK361" s="15"/>
      <c r="GL361" s="15"/>
      <c r="GM361" s="15"/>
      <c r="GN361" s="15"/>
      <c r="GO361" s="15"/>
      <c r="GP361" s="15"/>
      <c r="GQ361" s="15"/>
      <c r="GR361" s="15"/>
      <c r="GS361" s="15"/>
      <c r="GT361" s="15"/>
      <c r="GU361" s="15"/>
      <c r="GV361" s="15"/>
      <c r="GW361" s="15"/>
      <c r="GX361" s="15"/>
      <c r="GY361" s="15"/>
      <c r="GZ361" s="15"/>
      <c r="HA361" s="15"/>
      <c r="HB361" s="15"/>
      <c r="HC361" s="15"/>
      <c r="HD361" s="15"/>
      <c r="HE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  <c r="EP363" s="15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  <c r="FQ363" s="15"/>
      <c r="FR363" s="15"/>
      <c r="FS363" s="15"/>
      <c r="FT363" s="15"/>
      <c r="FU363" s="15"/>
      <c r="FV363" s="15"/>
      <c r="FW363" s="15"/>
      <c r="FX363" s="15"/>
      <c r="FY363" s="15"/>
      <c r="FZ363" s="15"/>
      <c r="GA363" s="15"/>
      <c r="GB363" s="15"/>
      <c r="GC363" s="15"/>
      <c r="GD363" s="15"/>
      <c r="GE363" s="15"/>
      <c r="GF363" s="15"/>
      <c r="GG363" s="15"/>
      <c r="GH363" s="15"/>
      <c r="GI363" s="15"/>
      <c r="GJ363" s="15"/>
      <c r="GK363" s="15"/>
      <c r="GL363" s="15"/>
      <c r="GM363" s="15"/>
      <c r="GN363" s="15"/>
      <c r="GO363" s="15"/>
      <c r="GP363" s="15"/>
      <c r="GQ363" s="15"/>
      <c r="GR363" s="15"/>
      <c r="GS363" s="15"/>
      <c r="GT363" s="15"/>
      <c r="GU363" s="15"/>
      <c r="GV363" s="15"/>
      <c r="GW363" s="15"/>
      <c r="GX363" s="15"/>
      <c r="GY363" s="15"/>
      <c r="GZ363" s="15"/>
      <c r="HA363" s="15"/>
      <c r="HB363" s="15"/>
      <c r="HC363" s="15"/>
      <c r="HD363" s="15"/>
      <c r="HE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  <c r="FQ364" s="15"/>
      <c r="FR364" s="15"/>
      <c r="FS364" s="15"/>
      <c r="FT364" s="15"/>
      <c r="FU364" s="15"/>
      <c r="FV364" s="15"/>
      <c r="FW364" s="15"/>
      <c r="FX364" s="15"/>
      <c r="FY364" s="15"/>
      <c r="FZ364" s="15"/>
      <c r="GA364" s="15"/>
      <c r="GB364" s="15"/>
      <c r="GC364" s="15"/>
      <c r="GD364" s="15"/>
      <c r="GE364" s="15"/>
      <c r="GF364" s="15"/>
      <c r="GG364" s="15"/>
      <c r="GH364" s="15"/>
      <c r="GI364" s="15"/>
      <c r="GJ364" s="15"/>
      <c r="GK364" s="15"/>
      <c r="GL364" s="15"/>
      <c r="GM364" s="15"/>
      <c r="GN364" s="15"/>
      <c r="GO364" s="15"/>
      <c r="GP364" s="15"/>
      <c r="GQ364" s="15"/>
      <c r="GR364" s="15"/>
      <c r="GS364" s="15"/>
      <c r="GT364" s="15"/>
      <c r="GU364" s="15"/>
      <c r="GV364" s="15"/>
      <c r="GW364" s="15"/>
      <c r="GX364" s="15"/>
      <c r="GY364" s="15"/>
      <c r="GZ364" s="15"/>
      <c r="HA364" s="15"/>
      <c r="HB364" s="15"/>
      <c r="HC364" s="15"/>
      <c r="HD364" s="15"/>
      <c r="HE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  <c r="EP365" s="15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  <c r="FQ365" s="15"/>
      <c r="FR365" s="15"/>
      <c r="FS365" s="15"/>
      <c r="FT365" s="15"/>
      <c r="FU365" s="15"/>
      <c r="FV365" s="15"/>
      <c r="FW365" s="15"/>
      <c r="FX365" s="15"/>
      <c r="FY365" s="15"/>
      <c r="FZ365" s="15"/>
      <c r="GA365" s="15"/>
      <c r="GB365" s="15"/>
      <c r="GC365" s="15"/>
      <c r="GD365" s="15"/>
      <c r="GE365" s="15"/>
      <c r="GF365" s="15"/>
      <c r="GG365" s="15"/>
      <c r="GH365" s="15"/>
      <c r="GI365" s="15"/>
      <c r="GJ365" s="15"/>
      <c r="GK365" s="15"/>
      <c r="GL365" s="15"/>
      <c r="GM365" s="15"/>
      <c r="GN365" s="15"/>
      <c r="GO365" s="15"/>
      <c r="GP365" s="15"/>
      <c r="GQ365" s="15"/>
      <c r="GR365" s="15"/>
      <c r="GS365" s="15"/>
      <c r="GT365" s="15"/>
      <c r="GU365" s="15"/>
      <c r="GV365" s="15"/>
      <c r="GW365" s="15"/>
      <c r="GX365" s="15"/>
      <c r="GY365" s="15"/>
      <c r="GZ365" s="15"/>
      <c r="HA365" s="15"/>
      <c r="HB365" s="15"/>
      <c r="HC365" s="15"/>
      <c r="HD365" s="15"/>
      <c r="HE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  <c r="EP366" s="15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  <c r="FL366" s="15"/>
      <c r="FM366" s="15"/>
      <c r="FN366" s="15"/>
      <c r="FO366" s="15"/>
      <c r="FP366" s="15"/>
      <c r="FQ366" s="15"/>
      <c r="FR366" s="15"/>
      <c r="FS366" s="15"/>
      <c r="FT366" s="15"/>
      <c r="FU366" s="15"/>
      <c r="FV366" s="15"/>
      <c r="FW366" s="15"/>
      <c r="FX366" s="15"/>
      <c r="FY366" s="15"/>
      <c r="FZ366" s="15"/>
      <c r="GA366" s="15"/>
      <c r="GB366" s="15"/>
      <c r="GC366" s="15"/>
      <c r="GD366" s="15"/>
      <c r="GE366" s="15"/>
      <c r="GF366" s="15"/>
      <c r="GG366" s="15"/>
      <c r="GH366" s="15"/>
      <c r="GI366" s="15"/>
      <c r="GJ366" s="15"/>
      <c r="GK366" s="15"/>
      <c r="GL366" s="15"/>
      <c r="GM366" s="15"/>
      <c r="GN366" s="15"/>
      <c r="GO366" s="15"/>
      <c r="GP366" s="15"/>
      <c r="GQ366" s="15"/>
      <c r="GR366" s="15"/>
      <c r="GS366" s="15"/>
      <c r="GT366" s="15"/>
      <c r="GU366" s="15"/>
      <c r="GV366" s="15"/>
      <c r="GW366" s="15"/>
      <c r="GX366" s="15"/>
      <c r="GY366" s="15"/>
      <c r="GZ366" s="15"/>
      <c r="HA366" s="15"/>
      <c r="HB366" s="15"/>
      <c r="HC366" s="15"/>
      <c r="HD366" s="15"/>
      <c r="HE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  <c r="EP367" s="15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  <c r="FL367" s="15"/>
      <c r="FM367" s="15"/>
      <c r="FN367" s="15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5"/>
      <c r="GL367" s="15"/>
      <c r="GM367" s="15"/>
      <c r="GN367" s="15"/>
      <c r="GO367" s="15"/>
      <c r="GP367" s="15"/>
      <c r="GQ367" s="15"/>
      <c r="GR367" s="15"/>
      <c r="GS367" s="15"/>
      <c r="GT367" s="15"/>
      <c r="GU367" s="15"/>
      <c r="GV367" s="15"/>
      <c r="GW367" s="15"/>
      <c r="GX367" s="15"/>
      <c r="GY367" s="15"/>
      <c r="GZ367" s="15"/>
      <c r="HA367" s="15"/>
      <c r="HB367" s="15"/>
      <c r="HC367" s="15"/>
      <c r="HD367" s="15"/>
      <c r="HE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  <c r="FL368" s="15"/>
      <c r="FM368" s="15"/>
      <c r="FN368" s="15"/>
      <c r="FO368" s="15"/>
      <c r="FP368" s="15"/>
      <c r="FQ368" s="15"/>
      <c r="FR368" s="15"/>
      <c r="FS368" s="15"/>
      <c r="FT368" s="15"/>
      <c r="FU368" s="15"/>
      <c r="FV368" s="15"/>
      <c r="FW368" s="15"/>
      <c r="FX368" s="15"/>
      <c r="FY368" s="15"/>
      <c r="FZ368" s="15"/>
      <c r="GA368" s="15"/>
      <c r="GB368" s="15"/>
      <c r="GC368" s="15"/>
      <c r="GD368" s="15"/>
      <c r="GE368" s="15"/>
      <c r="GF368" s="15"/>
      <c r="GG368" s="15"/>
      <c r="GH368" s="15"/>
      <c r="GI368" s="15"/>
      <c r="GJ368" s="15"/>
      <c r="GK368" s="15"/>
      <c r="GL368" s="15"/>
      <c r="GM368" s="15"/>
      <c r="GN368" s="15"/>
      <c r="GO368" s="15"/>
      <c r="GP368" s="15"/>
      <c r="GQ368" s="15"/>
      <c r="GR368" s="15"/>
      <c r="GS368" s="15"/>
      <c r="GT368" s="15"/>
      <c r="GU368" s="15"/>
      <c r="GV368" s="15"/>
      <c r="GW368" s="15"/>
      <c r="GX368" s="15"/>
      <c r="GY368" s="15"/>
      <c r="GZ368" s="15"/>
      <c r="HA368" s="15"/>
      <c r="HB368" s="15"/>
      <c r="HC368" s="15"/>
      <c r="HD368" s="15"/>
      <c r="HE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  <c r="FL369" s="15"/>
      <c r="FM369" s="15"/>
      <c r="FN369" s="15"/>
      <c r="FO369" s="15"/>
      <c r="FP369" s="15"/>
      <c r="FQ369" s="15"/>
      <c r="FR369" s="15"/>
      <c r="FS369" s="15"/>
      <c r="FT369" s="15"/>
      <c r="FU369" s="15"/>
      <c r="FV369" s="15"/>
      <c r="FW369" s="15"/>
      <c r="FX369" s="15"/>
      <c r="FY369" s="15"/>
      <c r="FZ369" s="15"/>
      <c r="GA369" s="15"/>
      <c r="GB369" s="15"/>
      <c r="GC369" s="15"/>
      <c r="GD369" s="15"/>
      <c r="GE369" s="15"/>
      <c r="GF369" s="15"/>
      <c r="GG369" s="15"/>
      <c r="GH369" s="15"/>
      <c r="GI369" s="15"/>
      <c r="GJ369" s="15"/>
      <c r="GK369" s="15"/>
      <c r="GL369" s="15"/>
      <c r="GM369" s="15"/>
      <c r="GN369" s="15"/>
      <c r="GO369" s="15"/>
      <c r="GP369" s="15"/>
      <c r="GQ369" s="15"/>
      <c r="GR369" s="15"/>
      <c r="GS369" s="15"/>
      <c r="GT369" s="15"/>
      <c r="GU369" s="15"/>
      <c r="GV369" s="15"/>
      <c r="GW369" s="15"/>
      <c r="GX369" s="15"/>
      <c r="GY369" s="15"/>
      <c r="GZ369" s="15"/>
      <c r="HA369" s="15"/>
      <c r="HB369" s="15"/>
      <c r="HC369" s="15"/>
      <c r="HD369" s="15"/>
      <c r="HE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  <c r="EP371" s="15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  <c r="FL371" s="15"/>
      <c r="FM371" s="15"/>
      <c r="FN371" s="15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5"/>
      <c r="GL371" s="15"/>
      <c r="GM371" s="15"/>
      <c r="GN371" s="15"/>
      <c r="GO371" s="15"/>
      <c r="GP371" s="15"/>
      <c r="GQ371" s="15"/>
      <c r="GR371" s="15"/>
      <c r="GS371" s="15"/>
      <c r="GT371" s="15"/>
      <c r="GU371" s="15"/>
      <c r="GV371" s="15"/>
      <c r="GW371" s="15"/>
      <c r="GX371" s="15"/>
      <c r="GY371" s="15"/>
      <c r="GZ371" s="15"/>
      <c r="HA371" s="15"/>
      <c r="HB371" s="15"/>
      <c r="HC371" s="15"/>
      <c r="HD371" s="15"/>
      <c r="HE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  <c r="EP372" s="15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  <c r="FL372" s="15"/>
      <c r="FM372" s="15"/>
      <c r="FN372" s="15"/>
      <c r="FO372" s="15"/>
      <c r="FP372" s="15"/>
      <c r="FQ372" s="15"/>
      <c r="FR372" s="15"/>
      <c r="FS372" s="15"/>
      <c r="FT372" s="15"/>
      <c r="FU372" s="15"/>
      <c r="FV372" s="15"/>
      <c r="FW372" s="15"/>
      <c r="FX372" s="15"/>
      <c r="FY372" s="15"/>
      <c r="FZ372" s="15"/>
      <c r="GA372" s="15"/>
      <c r="GB372" s="15"/>
      <c r="GC372" s="15"/>
      <c r="GD372" s="15"/>
      <c r="GE372" s="15"/>
      <c r="GF372" s="15"/>
      <c r="GG372" s="15"/>
      <c r="GH372" s="15"/>
      <c r="GI372" s="15"/>
      <c r="GJ372" s="15"/>
      <c r="GK372" s="15"/>
      <c r="GL372" s="15"/>
      <c r="GM372" s="15"/>
      <c r="GN372" s="15"/>
      <c r="GO372" s="15"/>
      <c r="GP372" s="15"/>
      <c r="GQ372" s="15"/>
      <c r="GR372" s="15"/>
      <c r="GS372" s="15"/>
      <c r="GT372" s="15"/>
      <c r="GU372" s="15"/>
      <c r="GV372" s="15"/>
      <c r="GW372" s="15"/>
      <c r="GX372" s="15"/>
      <c r="GY372" s="15"/>
      <c r="GZ372" s="15"/>
      <c r="HA372" s="15"/>
      <c r="HB372" s="15"/>
      <c r="HC372" s="15"/>
      <c r="HD372" s="15"/>
      <c r="HE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  <c r="EP373" s="15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  <c r="FL373" s="15"/>
      <c r="FM373" s="15"/>
      <c r="FN373" s="15"/>
      <c r="FO373" s="15"/>
      <c r="FP373" s="15"/>
      <c r="FQ373" s="15"/>
      <c r="FR373" s="15"/>
      <c r="FS373" s="15"/>
      <c r="FT373" s="15"/>
      <c r="FU373" s="15"/>
      <c r="FV373" s="15"/>
      <c r="FW373" s="15"/>
      <c r="FX373" s="15"/>
      <c r="FY373" s="15"/>
      <c r="FZ373" s="15"/>
      <c r="GA373" s="15"/>
      <c r="GB373" s="15"/>
      <c r="GC373" s="15"/>
      <c r="GD373" s="15"/>
      <c r="GE373" s="15"/>
      <c r="GF373" s="15"/>
      <c r="GG373" s="15"/>
      <c r="GH373" s="15"/>
      <c r="GI373" s="15"/>
      <c r="GJ373" s="15"/>
      <c r="GK373" s="15"/>
      <c r="GL373" s="15"/>
      <c r="GM373" s="15"/>
      <c r="GN373" s="15"/>
      <c r="GO373" s="15"/>
      <c r="GP373" s="15"/>
      <c r="GQ373" s="15"/>
      <c r="GR373" s="15"/>
      <c r="GS373" s="15"/>
      <c r="GT373" s="15"/>
      <c r="GU373" s="15"/>
      <c r="GV373" s="15"/>
      <c r="GW373" s="15"/>
      <c r="GX373" s="15"/>
      <c r="GY373" s="15"/>
      <c r="GZ373" s="15"/>
      <c r="HA373" s="15"/>
      <c r="HB373" s="15"/>
      <c r="HC373" s="15"/>
      <c r="HD373" s="15"/>
      <c r="HE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  <c r="EP374" s="15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  <c r="FL374" s="15"/>
      <c r="FM374" s="15"/>
      <c r="FN374" s="15"/>
      <c r="FO374" s="15"/>
      <c r="FP374" s="15"/>
      <c r="FQ374" s="15"/>
      <c r="FR374" s="15"/>
      <c r="FS374" s="15"/>
      <c r="FT374" s="15"/>
      <c r="FU374" s="15"/>
      <c r="FV374" s="15"/>
      <c r="FW374" s="15"/>
      <c r="FX374" s="15"/>
      <c r="FY374" s="15"/>
      <c r="FZ374" s="15"/>
      <c r="GA374" s="15"/>
      <c r="GB374" s="15"/>
      <c r="GC374" s="15"/>
      <c r="GD374" s="15"/>
      <c r="GE374" s="15"/>
      <c r="GF374" s="15"/>
      <c r="GG374" s="15"/>
      <c r="GH374" s="15"/>
      <c r="GI374" s="15"/>
      <c r="GJ374" s="15"/>
      <c r="GK374" s="15"/>
      <c r="GL374" s="15"/>
      <c r="GM374" s="15"/>
      <c r="GN374" s="15"/>
      <c r="GO374" s="15"/>
      <c r="GP374" s="15"/>
      <c r="GQ374" s="15"/>
      <c r="GR374" s="15"/>
      <c r="GS374" s="15"/>
      <c r="GT374" s="15"/>
      <c r="GU374" s="15"/>
      <c r="GV374" s="15"/>
      <c r="GW374" s="15"/>
      <c r="GX374" s="15"/>
      <c r="GY374" s="15"/>
      <c r="GZ374" s="15"/>
      <c r="HA374" s="15"/>
      <c r="HB374" s="15"/>
      <c r="HC374" s="15"/>
      <c r="HD374" s="15"/>
      <c r="HE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  <c r="FL375" s="15"/>
      <c r="FM375" s="15"/>
      <c r="FN375" s="15"/>
      <c r="FO375" s="15"/>
      <c r="FP375" s="15"/>
      <c r="FQ375" s="15"/>
      <c r="FR375" s="15"/>
      <c r="FS375" s="15"/>
      <c r="FT375" s="15"/>
      <c r="FU375" s="15"/>
      <c r="FV375" s="15"/>
      <c r="FW375" s="15"/>
      <c r="FX375" s="15"/>
      <c r="FY375" s="15"/>
      <c r="FZ375" s="15"/>
      <c r="GA375" s="15"/>
      <c r="GB375" s="15"/>
      <c r="GC375" s="15"/>
      <c r="GD375" s="15"/>
      <c r="GE375" s="15"/>
      <c r="GF375" s="15"/>
      <c r="GG375" s="15"/>
      <c r="GH375" s="15"/>
      <c r="GI375" s="15"/>
      <c r="GJ375" s="15"/>
      <c r="GK375" s="15"/>
      <c r="GL375" s="15"/>
      <c r="GM375" s="15"/>
      <c r="GN375" s="15"/>
      <c r="GO375" s="15"/>
      <c r="GP375" s="15"/>
      <c r="GQ375" s="15"/>
      <c r="GR375" s="15"/>
      <c r="GS375" s="15"/>
      <c r="GT375" s="15"/>
      <c r="GU375" s="15"/>
      <c r="GV375" s="15"/>
      <c r="GW375" s="15"/>
      <c r="GX375" s="15"/>
      <c r="GY375" s="15"/>
      <c r="GZ375" s="15"/>
      <c r="HA375" s="15"/>
      <c r="HB375" s="15"/>
      <c r="HC375" s="15"/>
      <c r="HD375" s="15"/>
      <c r="HE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  <c r="EP376" s="15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  <c r="FL376" s="15"/>
      <c r="FM376" s="15"/>
      <c r="FN376" s="15"/>
      <c r="FO376" s="15"/>
      <c r="FP376" s="15"/>
      <c r="FQ376" s="15"/>
      <c r="FR376" s="15"/>
      <c r="FS376" s="15"/>
      <c r="FT376" s="15"/>
      <c r="FU376" s="15"/>
      <c r="FV376" s="15"/>
      <c r="FW376" s="15"/>
      <c r="FX376" s="15"/>
      <c r="FY376" s="15"/>
      <c r="FZ376" s="15"/>
      <c r="GA376" s="15"/>
      <c r="GB376" s="15"/>
      <c r="GC376" s="15"/>
      <c r="GD376" s="15"/>
      <c r="GE376" s="15"/>
      <c r="GF376" s="15"/>
      <c r="GG376" s="15"/>
      <c r="GH376" s="15"/>
      <c r="GI376" s="15"/>
      <c r="GJ376" s="15"/>
      <c r="GK376" s="15"/>
      <c r="GL376" s="15"/>
      <c r="GM376" s="15"/>
      <c r="GN376" s="15"/>
      <c r="GO376" s="15"/>
      <c r="GP376" s="15"/>
      <c r="GQ376" s="15"/>
      <c r="GR376" s="15"/>
      <c r="GS376" s="15"/>
      <c r="GT376" s="15"/>
      <c r="GU376" s="15"/>
      <c r="GV376" s="15"/>
      <c r="GW376" s="15"/>
      <c r="GX376" s="15"/>
      <c r="GY376" s="15"/>
      <c r="GZ376" s="15"/>
      <c r="HA376" s="15"/>
      <c r="HB376" s="15"/>
      <c r="HC376" s="15"/>
      <c r="HD376" s="15"/>
      <c r="HE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  <c r="EP377" s="15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  <c r="FL377" s="15"/>
      <c r="FM377" s="15"/>
      <c r="FN377" s="15"/>
      <c r="FO377" s="15"/>
      <c r="FP377" s="15"/>
      <c r="FQ377" s="15"/>
      <c r="FR377" s="15"/>
      <c r="FS377" s="15"/>
      <c r="FT377" s="15"/>
      <c r="FU377" s="15"/>
      <c r="FV377" s="15"/>
      <c r="FW377" s="15"/>
      <c r="FX377" s="15"/>
      <c r="FY377" s="15"/>
      <c r="FZ377" s="15"/>
      <c r="GA377" s="15"/>
      <c r="GB377" s="15"/>
      <c r="GC377" s="15"/>
      <c r="GD377" s="15"/>
      <c r="GE377" s="15"/>
      <c r="GF377" s="15"/>
      <c r="GG377" s="15"/>
      <c r="GH377" s="15"/>
      <c r="GI377" s="15"/>
      <c r="GJ377" s="15"/>
      <c r="GK377" s="15"/>
      <c r="GL377" s="15"/>
      <c r="GM377" s="15"/>
      <c r="GN377" s="15"/>
      <c r="GO377" s="15"/>
      <c r="GP377" s="15"/>
      <c r="GQ377" s="15"/>
      <c r="GR377" s="15"/>
      <c r="GS377" s="15"/>
      <c r="GT377" s="15"/>
      <c r="GU377" s="15"/>
      <c r="GV377" s="15"/>
      <c r="GW377" s="15"/>
      <c r="GX377" s="15"/>
      <c r="GY377" s="15"/>
      <c r="GZ377" s="15"/>
      <c r="HA377" s="15"/>
      <c r="HB377" s="15"/>
      <c r="HC377" s="15"/>
      <c r="HD377" s="15"/>
      <c r="HE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  <c r="EP378" s="15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  <c r="FL378" s="15"/>
      <c r="FM378" s="15"/>
      <c r="FN378" s="15"/>
      <c r="FO378" s="15"/>
      <c r="FP378" s="15"/>
      <c r="FQ378" s="15"/>
      <c r="FR378" s="15"/>
      <c r="FS378" s="15"/>
      <c r="FT378" s="15"/>
      <c r="FU378" s="15"/>
      <c r="FV378" s="15"/>
      <c r="FW378" s="15"/>
      <c r="FX378" s="15"/>
      <c r="FY378" s="15"/>
      <c r="FZ378" s="15"/>
      <c r="GA378" s="15"/>
      <c r="GB378" s="15"/>
      <c r="GC378" s="15"/>
      <c r="GD378" s="15"/>
      <c r="GE378" s="15"/>
      <c r="GF378" s="15"/>
      <c r="GG378" s="15"/>
      <c r="GH378" s="15"/>
      <c r="GI378" s="15"/>
      <c r="GJ378" s="15"/>
      <c r="GK378" s="15"/>
      <c r="GL378" s="15"/>
      <c r="GM378" s="15"/>
      <c r="GN378" s="15"/>
      <c r="GO378" s="15"/>
      <c r="GP378" s="15"/>
      <c r="GQ378" s="15"/>
      <c r="GR378" s="15"/>
      <c r="GS378" s="15"/>
      <c r="GT378" s="15"/>
      <c r="GU378" s="15"/>
      <c r="GV378" s="15"/>
      <c r="GW378" s="15"/>
      <c r="GX378" s="15"/>
      <c r="GY378" s="15"/>
      <c r="GZ378" s="15"/>
      <c r="HA378" s="15"/>
      <c r="HB378" s="15"/>
      <c r="HC378" s="15"/>
      <c r="HD378" s="15"/>
      <c r="HE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  <c r="FL379" s="15"/>
      <c r="FM379" s="15"/>
      <c r="FN379" s="15"/>
      <c r="FO379" s="15"/>
      <c r="FP379" s="15"/>
      <c r="FQ379" s="15"/>
      <c r="FR379" s="15"/>
      <c r="FS379" s="15"/>
      <c r="FT379" s="15"/>
      <c r="FU379" s="15"/>
      <c r="FV379" s="15"/>
      <c r="FW379" s="15"/>
      <c r="FX379" s="15"/>
      <c r="FY379" s="15"/>
      <c r="FZ379" s="15"/>
      <c r="GA379" s="15"/>
      <c r="GB379" s="15"/>
      <c r="GC379" s="15"/>
      <c r="GD379" s="15"/>
      <c r="GE379" s="15"/>
      <c r="GF379" s="15"/>
      <c r="GG379" s="15"/>
      <c r="GH379" s="15"/>
      <c r="GI379" s="15"/>
      <c r="GJ379" s="15"/>
      <c r="GK379" s="15"/>
      <c r="GL379" s="15"/>
      <c r="GM379" s="15"/>
      <c r="GN379" s="15"/>
      <c r="GO379" s="15"/>
      <c r="GP379" s="15"/>
      <c r="GQ379" s="15"/>
      <c r="GR379" s="15"/>
      <c r="GS379" s="15"/>
      <c r="GT379" s="15"/>
      <c r="GU379" s="15"/>
      <c r="GV379" s="15"/>
      <c r="GW379" s="15"/>
      <c r="GX379" s="15"/>
      <c r="GY379" s="15"/>
      <c r="GZ379" s="15"/>
      <c r="HA379" s="15"/>
      <c r="HB379" s="15"/>
      <c r="HC379" s="15"/>
      <c r="HD379" s="15"/>
      <c r="HE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  <c r="FL380" s="15"/>
      <c r="FM380" s="15"/>
      <c r="FN380" s="15"/>
      <c r="FO380" s="15"/>
      <c r="FP380" s="15"/>
      <c r="FQ380" s="15"/>
      <c r="FR380" s="15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D380" s="15"/>
      <c r="GE380" s="15"/>
      <c r="GF380" s="15"/>
      <c r="GG380" s="15"/>
      <c r="GH380" s="15"/>
      <c r="GI380" s="15"/>
      <c r="GJ380" s="15"/>
      <c r="GK380" s="15"/>
      <c r="GL380" s="15"/>
      <c r="GM380" s="15"/>
      <c r="GN380" s="15"/>
      <c r="GO380" s="15"/>
      <c r="GP380" s="15"/>
      <c r="GQ380" s="15"/>
      <c r="GR380" s="15"/>
      <c r="GS380" s="15"/>
      <c r="GT380" s="15"/>
      <c r="GU380" s="15"/>
      <c r="GV380" s="15"/>
      <c r="GW380" s="15"/>
      <c r="GX380" s="15"/>
      <c r="GY380" s="15"/>
      <c r="GZ380" s="15"/>
      <c r="HA380" s="15"/>
      <c r="HB380" s="15"/>
      <c r="HC380" s="15"/>
      <c r="HD380" s="15"/>
      <c r="HE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  <c r="EP381" s="15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  <c r="FL381" s="15"/>
      <c r="FM381" s="15"/>
      <c r="FN381" s="15"/>
      <c r="FO381" s="15"/>
      <c r="FP381" s="15"/>
      <c r="FQ381" s="15"/>
      <c r="FR381" s="15"/>
      <c r="FS381" s="15"/>
      <c r="FT381" s="15"/>
      <c r="FU381" s="15"/>
      <c r="FV381" s="15"/>
      <c r="FW381" s="15"/>
      <c r="FX381" s="15"/>
      <c r="FY381" s="15"/>
      <c r="FZ381" s="15"/>
      <c r="GA381" s="15"/>
      <c r="GB381" s="15"/>
      <c r="GC381" s="15"/>
      <c r="GD381" s="15"/>
      <c r="GE381" s="15"/>
      <c r="GF381" s="15"/>
      <c r="GG381" s="15"/>
      <c r="GH381" s="15"/>
      <c r="GI381" s="15"/>
      <c r="GJ381" s="15"/>
      <c r="GK381" s="15"/>
      <c r="GL381" s="15"/>
      <c r="GM381" s="15"/>
      <c r="GN381" s="15"/>
      <c r="GO381" s="15"/>
      <c r="GP381" s="15"/>
      <c r="GQ381" s="15"/>
      <c r="GR381" s="15"/>
      <c r="GS381" s="15"/>
      <c r="GT381" s="15"/>
      <c r="GU381" s="15"/>
      <c r="GV381" s="15"/>
      <c r="GW381" s="15"/>
      <c r="GX381" s="15"/>
      <c r="GY381" s="15"/>
      <c r="GZ381" s="15"/>
      <c r="HA381" s="15"/>
      <c r="HB381" s="15"/>
      <c r="HC381" s="15"/>
      <c r="HD381" s="15"/>
      <c r="HE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  <c r="EP382" s="15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  <c r="FL382" s="15"/>
      <c r="FM382" s="15"/>
      <c r="FN382" s="15"/>
      <c r="FO382" s="15"/>
      <c r="FP382" s="15"/>
      <c r="FQ382" s="15"/>
      <c r="FR382" s="15"/>
      <c r="FS382" s="15"/>
      <c r="FT382" s="15"/>
      <c r="FU382" s="15"/>
      <c r="FV382" s="15"/>
      <c r="FW382" s="15"/>
      <c r="FX382" s="15"/>
      <c r="FY382" s="15"/>
      <c r="FZ382" s="15"/>
      <c r="GA382" s="15"/>
      <c r="GB382" s="15"/>
      <c r="GC382" s="15"/>
      <c r="GD382" s="15"/>
      <c r="GE382" s="15"/>
      <c r="GF382" s="15"/>
      <c r="GG382" s="15"/>
      <c r="GH382" s="15"/>
      <c r="GI382" s="15"/>
      <c r="GJ382" s="15"/>
      <c r="GK382" s="15"/>
      <c r="GL382" s="15"/>
      <c r="GM382" s="15"/>
      <c r="GN382" s="15"/>
      <c r="GO382" s="15"/>
      <c r="GP382" s="15"/>
      <c r="GQ382" s="15"/>
      <c r="GR382" s="15"/>
      <c r="GS382" s="15"/>
      <c r="GT382" s="15"/>
      <c r="GU382" s="15"/>
      <c r="GV382" s="15"/>
      <c r="GW382" s="15"/>
      <c r="GX382" s="15"/>
      <c r="GY382" s="15"/>
      <c r="GZ382" s="15"/>
      <c r="HA382" s="15"/>
      <c r="HB382" s="15"/>
      <c r="HC382" s="15"/>
      <c r="HD382" s="15"/>
      <c r="HE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  <c r="EP383" s="15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  <c r="FL383" s="15"/>
      <c r="FM383" s="15"/>
      <c r="FN383" s="15"/>
      <c r="FO383" s="15"/>
      <c r="FP383" s="15"/>
      <c r="FQ383" s="15"/>
      <c r="FR383" s="15"/>
      <c r="FS383" s="15"/>
      <c r="FT383" s="15"/>
      <c r="FU383" s="15"/>
      <c r="FV383" s="15"/>
      <c r="FW383" s="15"/>
      <c r="FX383" s="15"/>
      <c r="FY383" s="15"/>
      <c r="FZ383" s="15"/>
      <c r="GA383" s="15"/>
      <c r="GB383" s="15"/>
      <c r="GC383" s="15"/>
      <c r="GD383" s="15"/>
      <c r="GE383" s="15"/>
      <c r="GF383" s="15"/>
      <c r="GG383" s="15"/>
      <c r="GH383" s="15"/>
      <c r="GI383" s="15"/>
      <c r="GJ383" s="15"/>
      <c r="GK383" s="15"/>
      <c r="GL383" s="15"/>
      <c r="GM383" s="15"/>
      <c r="GN383" s="15"/>
      <c r="GO383" s="15"/>
      <c r="GP383" s="15"/>
      <c r="GQ383" s="15"/>
      <c r="GR383" s="15"/>
      <c r="GS383" s="15"/>
      <c r="GT383" s="15"/>
      <c r="GU383" s="15"/>
      <c r="GV383" s="15"/>
      <c r="GW383" s="15"/>
      <c r="GX383" s="15"/>
      <c r="GY383" s="15"/>
      <c r="GZ383" s="15"/>
      <c r="HA383" s="15"/>
      <c r="HB383" s="15"/>
      <c r="HC383" s="15"/>
      <c r="HD383" s="15"/>
      <c r="HE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  <c r="EP384" s="15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  <c r="FL384" s="15"/>
      <c r="FM384" s="15"/>
      <c r="FN384" s="15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GM384" s="15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5"/>
      <c r="HD384" s="15"/>
      <c r="HE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  <c r="FL390" s="15"/>
      <c r="FM390" s="15"/>
      <c r="FN390" s="15"/>
      <c r="FO390" s="15"/>
      <c r="FP390" s="15"/>
      <c r="FQ390" s="15"/>
      <c r="FR390" s="15"/>
      <c r="FS390" s="15"/>
      <c r="FT390" s="15"/>
      <c r="FU390" s="15"/>
      <c r="FV390" s="15"/>
      <c r="FW390" s="15"/>
      <c r="FX390" s="15"/>
      <c r="FY390" s="15"/>
      <c r="FZ390" s="15"/>
      <c r="GA390" s="15"/>
      <c r="GB390" s="15"/>
      <c r="GC390" s="15"/>
      <c r="GD390" s="15"/>
      <c r="GE390" s="15"/>
      <c r="GF390" s="15"/>
      <c r="GG390" s="15"/>
      <c r="GH390" s="15"/>
      <c r="GI390" s="15"/>
      <c r="GJ390" s="15"/>
      <c r="GK390" s="15"/>
      <c r="GL390" s="15"/>
      <c r="GM390" s="15"/>
      <c r="GN390" s="15"/>
      <c r="GO390" s="15"/>
      <c r="GP390" s="15"/>
      <c r="GQ390" s="15"/>
      <c r="GR390" s="15"/>
      <c r="GS390" s="15"/>
      <c r="GT390" s="15"/>
      <c r="GU390" s="15"/>
      <c r="GV390" s="15"/>
      <c r="GW390" s="15"/>
      <c r="GX390" s="15"/>
      <c r="GY390" s="15"/>
      <c r="GZ390" s="15"/>
      <c r="HA390" s="15"/>
      <c r="HB390" s="15"/>
      <c r="HC390" s="15"/>
      <c r="HD390" s="15"/>
      <c r="HE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  <c r="EP391" s="15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  <c r="FL391" s="15"/>
      <c r="FM391" s="15"/>
      <c r="FN391" s="15"/>
      <c r="FO391" s="15"/>
      <c r="FP391" s="15"/>
      <c r="FQ391" s="15"/>
      <c r="FR391" s="15"/>
      <c r="FS391" s="15"/>
      <c r="FT391" s="15"/>
      <c r="FU391" s="15"/>
      <c r="FV391" s="15"/>
      <c r="FW391" s="15"/>
      <c r="FX391" s="15"/>
      <c r="FY391" s="15"/>
      <c r="FZ391" s="15"/>
      <c r="GA391" s="15"/>
      <c r="GB391" s="15"/>
      <c r="GC391" s="15"/>
      <c r="GD391" s="15"/>
      <c r="GE391" s="15"/>
      <c r="GF391" s="15"/>
      <c r="GG391" s="15"/>
      <c r="GH391" s="15"/>
      <c r="GI391" s="15"/>
      <c r="GJ391" s="15"/>
      <c r="GK391" s="15"/>
      <c r="GL391" s="15"/>
      <c r="GM391" s="15"/>
      <c r="GN391" s="15"/>
      <c r="GO391" s="15"/>
      <c r="GP391" s="15"/>
      <c r="GQ391" s="15"/>
      <c r="GR391" s="15"/>
      <c r="GS391" s="15"/>
      <c r="GT391" s="15"/>
      <c r="GU391" s="15"/>
      <c r="GV391" s="15"/>
      <c r="GW391" s="15"/>
      <c r="GX391" s="15"/>
      <c r="GY391" s="15"/>
      <c r="GZ391" s="15"/>
      <c r="HA391" s="15"/>
      <c r="HB391" s="15"/>
      <c r="HC391" s="15"/>
      <c r="HD391" s="15"/>
      <c r="HE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  <c r="FL392" s="15"/>
      <c r="FM392" s="15"/>
      <c r="FN392" s="15"/>
      <c r="FO392" s="15"/>
      <c r="FP392" s="15"/>
      <c r="FQ392" s="15"/>
      <c r="FR392" s="15"/>
      <c r="FS392" s="15"/>
      <c r="FT392" s="15"/>
      <c r="FU392" s="15"/>
      <c r="FV392" s="15"/>
      <c r="FW392" s="15"/>
      <c r="FX392" s="15"/>
      <c r="FY392" s="15"/>
      <c r="FZ392" s="15"/>
      <c r="GA392" s="15"/>
      <c r="GB392" s="15"/>
      <c r="GC392" s="15"/>
      <c r="GD392" s="15"/>
      <c r="GE392" s="15"/>
      <c r="GF392" s="15"/>
      <c r="GG392" s="15"/>
      <c r="GH392" s="15"/>
      <c r="GI392" s="15"/>
      <c r="GJ392" s="15"/>
      <c r="GK392" s="15"/>
      <c r="GL392" s="15"/>
      <c r="GM392" s="15"/>
      <c r="GN392" s="15"/>
      <c r="GO392" s="15"/>
      <c r="GP392" s="15"/>
      <c r="GQ392" s="15"/>
      <c r="GR392" s="15"/>
      <c r="GS392" s="15"/>
      <c r="GT392" s="15"/>
      <c r="GU392" s="15"/>
      <c r="GV392" s="15"/>
      <c r="GW392" s="15"/>
      <c r="GX392" s="15"/>
      <c r="GY392" s="15"/>
      <c r="GZ392" s="15"/>
      <c r="HA392" s="15"/>
      <c r="HB392" s="15"/>
      <c r="HC392" s="15"/>
      <c r="HD392" s="15"/>
      <c r="HE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  <c r="FL393" s="15"/>
      <c r="FM393" s="15"/>
      <c r="FN393" s="15"/>
      <c r="FO393" s="15"/>
      <c r="FP393" s="15"/>
      <c r="FQ393" s="15"/>
      <c r="FR393" s="15"/>
      <c r="FS393" s="15"/>
      <c r="FT393" s="15"/>
      <c r="FU393" s="15"/>
      <c r="FV393" s="15"/>
      <c r="FW393" s="15"/>
      <c r="FX393" s="15"/>
      <c r="FY393" s="15"/>
      <c r="FZ393" s="15"/>
      <c r="GA393" s="15"/>
      <c r="GB393" s="15"/>
      <c r="GC393" s="15"/>
      <c r="GD393" s="15"/>
      <c r="GE393" s="15"/>
      <c r="GF393" s="15"/>
      <c r="GG393" s="15"/>
      <c r="GH393" s="15"/>
      <c r="GI393" s="15"/>
      <c r="GJ393" s="15"/>
      <c r="GK393" s="15"/>
      <c r="GL393" s="15"/>
      <c r="GM393" s="15"/>
      <c r="GN393" s="15"/>
      <c r="GO393" s="15"/>
      <c r="GP393" s="15"/>
      <c r="GQ393" s="15"/>
      <c r="GR393" s="15"/>
      <c r="GS393" s="15"/>
      <c r="GT393" s="15"/>
      <c r="GU393" s="15"/>
      <c r="GV393" s="15"/>
      <c r="GW393" s="15"/>
      <c r="GX393" s="15"/>
      <c r="GY393" s="15"/>
      <c r="GZ393" s="15"/>
      <c r="HA393" s="15"/>
      <c r="HB393" s="15"/>
      <c r="HC393" s="15"/>
      <c r="HD393" s="15"/>
      <c r="HE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  <c r="EP394" s="15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  <c r="FL394" s="15"/>
      <c r="FM394" s="15"/>
      <c r="FN394" s="15"/>
      <c r="FO394" s="15"/>
      <c r="FP394" s="15"/>
      <c r="FQ394" s="15"/>
      <c r="FR394" s="15"/>
      <c r="FS394" s="15"/>
      <c r="FT394" s="15"/>
      <c r="FU394" s="15"/>
      <c r="FV394" s="15"/>
      <c r="FW394" s="15"/>
      <c r="FX394" s="15"/>
      <c r="FY394" s="15"/>
      <c r="FZ394" s="15"/>
      <c r="GA394" s="15"/>
      <c r="GB394" s="15"/>
      <c r="GC394" s="15"/>
      <c r="GD394" s="15"/>
      <c r="GE394" s="15"/>
      <c r="GF394" s="15"/>
      <c r="GG394" s="15"/>
      <c r="GH394" s="15"/>
      <c r="GI394" s="15"/>
      <c r="GJ394" s="15"/>
      <c r="GK394" s="15"/>
      <c r="GL394" s="15"/>
      <c r="GM394" s="15"/>
      <c r="GN394" s="15"/>
      <c r="GO394" s="15"/>
      <c r="GP394" s="15"/>
      <c r="GQ394" s="15"/>
      <c r="GR394" s="15"/>
      <c r="GS394" s="15"/>
      <c r="GT394" s="15"/>
      <c r="GU394" s="15"/>
      <c r="GV394" s="15"/>
      <c r="GW394" s="15"/>
      <c r="GX394" s="15"/>
      <c r="GY394" s="15"/>
      <c r="GZ394" s="15"/>
      <c r="HA394" s="15"/>
      <c r="HB394" s="15"/>
      <c r="HC394" s="15"/>
      <c r="HD394" s="15"/>
      <c r="HE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  <c r="EP395" s="15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  <c r="FL395" s="15"/>
      <c r="FM395" s="15"/>
      <c r="FN395" s="15"/>
      <c r="FO395" s="15"/>
      <c r="FP395" s="15"/>
      <c r="FQ395" s="15"/>
      <c r="FR395" s="15"/>
      <c r="FS395" s="15"/>
      <c r="FT395" s="15"/>
      <c r="FU395" s="15"/>
      <c r="FV395" s="15"/>
      <c r="FW395" s="15"/>
      <c r="FX395" s="15"/>
      <c r="FY395" s="15"/>
      <c r="FZ395" s="15"/>
      <c r="GA395" s="15"/>
      <c r="GB395" s="15"/>
      <c r="GC395" s="15"/>
      <c r="GD395" s="15"/>
      <c r="GE395" s="15"/>
      <c r="GF395" s="15"/>
      <c r="GG395" s="15"/>
      <c r="GH395" s="15"/>
      <c r="GI395" s="15"/>
      <c r="GJ395" s="15"/>
      <c r="GK395" s="15"/>
      <c r="GL395" s="15"/>
      <c r="GM395" s="15"/>
      <c r="GN395" s="15"/>
      <c r="GO395" s="15"/>
      <c r="GP395" s="15"/>
      <c r="GQ395" s="15"/>
      <c r="GR395" s="15"/>
      <c r="GS395" s="15"/>
      <c r="GT395" s="15"/>
      <c r="GU395" s="15"/>
      <c r="GV395" s="15"/>
      <c r="GW395" s="15"/>
      <c r="GX395" s="15"/>
      <c r="GY395" s="15"/>
      <c r="GZ395" s="15"/>
      <c r="HA395" s="15"/>
      <c r="HB395" s="15"/>
      <c r="HC395" s="15"/>
      <c r="HD395" s="15"/>
      <c r="HE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  <c r="EP396" s="15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  <c r="FL396" s="15"/>
      <c r="FM396" s="15"/>
      <c r="FN396" s="15"/>
      <c r="FO396" s="15"/>
      <c r="FP396" s="15"/>
      <c r="FQ396" s="15"/>
      <c r="FR396" s="15"/>
      <c r="FS396" s="15"/>
      <c r="FT396" s="15"/>
      <c r="FU396" s="15"/>
      <c r="FV396" s="15"/>
      <c r="FW396" s="15"/>
      <c r="FX396" s="15"/>
      <c r="FY396" s="15"/>
      <c r="FZ396" s="15"/>
      <c r="GA396" s="15"/>
      <c r="GB396" s="15"/>
      <c r="GC396" s="15"/>
      <c r="GD396" s="15"/>
      <c r="GE396" s="15"/>
      <c r="GF396" s="15"/>
      <c r="GG396" s="15"/>
      <c r="GH396" s="15"/>
      <c r="GI396" s="15"/>
      <c r="GJ396" s="15"/>
      <c r="GK396" s="15"/>
      <c r="GL396" s="15"/>
      <c r="GM396" s="15"/>
      <c r="GN396" s="15"/>
      <c r="GO396" s="15"/>
      <c r="GP396" s="15"/>
      <c r="GQ396" s="15"/>
      <c r="GR396" s="15"/>
      <c r="GS396" s="15"/>
      <c r="GT396" s="15"/>
      <c r="GU396" s="15"/>
      <c r="GV396" s="15"/>
      <c r="GW396" s="15"/>
      <c r="GX396" s="15"/>
      <c r="GY396" s="15"/>
      <c r="GZ396" s="15"/>
      <c r="HA396" s="15"/>
      <c r="HB396" s="15"/>
      <c r="HC396" s="15"/>
      <c r="HD396" s="15"/>
      <c r="HE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  <c r="EP397" s="15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  <c r="FL397" s="15"/>
      <c r="FM397" s="15"/>
      <c r="FN397" s="15"/>
      <c r="FO397" s="15"/>
      <c r="FP397" s="15"/>
      <c r="FQ397" s="15"/>
      <c r="FR397" s="15"/>
      <c r="FS397" s="15"/>
      <c r="FT397" s="15"/>
      <c r="FU397" s="15"/>
      <c r="FV397" s="15"/>
      <c r="FW397" s="15"/>
      <c r="FX397" s="15"/>
      <c r="FY397" s="15"/>
      <c r="FZ397" s="15"/>
      <c r="GA397" s="15"/>
      <c r="GB397" s="15"/>
      <c r="GC397" s="15"/>
      <c r="GD397" s="15"/>
      <c r="GE397" s="15"/>
      <c r="GF397" s="15"/>
      <c r="GG397" s="15"/>
      <c r="GH397" s="15"/>
      <c r="GI397" s="15"/>
      <c r="GJ397" s="15"/>
      <c r="GK397" s="15"/>
      <c r="GL397" s="15"/>
      <c r="GM397" s="15"/>
      <c r="GN397" s="15"/>
      <c r="GO397" s="15"/>
      <c r="GP397" s="15"/>
      <c r="GQ397" s="15"/>
      <c r="GR397" s="15"/>
      <c r="GS397" s="15"/>
      <c r="GT397" s="15"/>
      <c r="GU397" s="15"/>
      <c r="GV397" s="15"/>
      <c r="GW397" s="15"/>
      <c r="GX397" s="15"/>
      <c r="GY397" s="15"/>
      <c r="GZ397" s="15"/>
      <c r="HA397" s="15"/>
      <c r="HB397" s="15"/>
      <c r="HC397" s="15"/>
      <c r="HD397" s="15"/>
      <c r="HE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  <c r="EP398" s="15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  <c r="FL398" s="15"/>
      <c r="FM398" s="15"/>
      <c r="FN398" s="15"/>
      <c r="FO398" s="15"/>
      <c r="FP398" s="15"/>
      <c r="FQ398" s="15"/>
      <c r="FR398" s="15"/>
      <c r="FS398" s="15"/>
      <c r="FT398" s="15"/>
      <c r="FU398" s="15"/>
      <c r="FV398" s="15"/>
      <c r="FW398" s="15"/>
      <c r="FX398" s="15"/>
      <c r="FY398" s="15"/>
      <c r="FZ398" s="15"/>
      <c r="GA398" s="15"/>
      <c r="GB398" s="15"/>
      <c r="GC398" s="15"/>
      <c r="GD398" s="15"/>
      <c r="GE398" s="15"/>
      <c r="GF398" s="15"/>
      <c r="GG398" s="15"/>
      <c r="GH398" s="15"/>
      <c r="GI398" s="15"/>
      <c r="GJ398" s="15"/>
      <c r="GK398" s="15"/>
      <c r="GL398" s="15"/>
      <c r="GM398" s="15"/>
      <c r="GN398" s="15"/>
      <c r="GO398" s="15"/>
      <c r="GP398" s="15"/>
      <c r="GQ398" s="15"/>
      <c r="GR398" s="15"/>
      <c r="GS398" s="15"/>
      <c r="GT398" s="15"/>
      <c r="GU398" s="15"/>
      <c r="GV398" s="15"/>
      <c r="GW398" s="15"/>
      <c r="GX398" s="15"/>
      <c r="GY398" s="15"/>
      <c r="GZ398" s="15"/>
      <c r="HA398" s="15"/>
      <c r="HB398" s="15"/>
      <c r="HC398" s="15"/>
      <c r="HD398" s="15"/>
      <c r="HE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  <c r="FL399" s="15"/>
      <c r="FM399" s="15"/>
      <c r="FN399" s="15"/>
      <c r="FO399" s="15"/>
      <c r="FP399" s="15"/>
      <c r="FQ399" s="15"/>
      <c r="FR399" s="15"/>
      <c r="FS399" s="15"/>
      <c r="FT399" s="15"/>
      <c r="FU399" s="15"/>
      <c r="FV399" s="15"/>
      <c r="FW399" s="15"/>
      <c r="FX399" s="15"/>
      <c r="FY399" s="15"/>
      <c r="FZ399" s="15"/>
      <c r="GA399" s="15"/>
      <c r="GB399" s="15"/>
      <c r="GC399" s="15"/>
      <c r="GD399" s="15"/>
      <c r="GE399" s="15"/>
      <c r="GF399" s="15"/>
      <c r="GG399" s="15"/>
      <c r="GH399" s="15"/>
      <c r="GI399" s="15"/>
      <c r="GJ399" s="15"/>
      <c r="GK399" s="15"/>
      <c r="GL399" s="15"/>
      <c r="GM399" s="15"/>
      <c r="GN399" s="15"/>
      <c r="GO399" s="15"/>
      <c r="GP399" s="15"/>
      <c r="GQ399" s="15"/>
      <c r="GR399" s="15"/>
      <c r="GS399" s="15"/>
      <c r="GT399" s="15"/>
      <c r="GU399" s="15"/>
      <c r="GV399" s="15"/>
      <c r="GW399" s="15"/>
      <c r="GX399" s="15"/>
      <c r="GY399" s="15"/>
      <c r="GZ399" s="15"/>
      <c r="HA399" s="15"/>
      <c r="HB399" s="15"/>
      <c r="HC399" s="15"/>
      <c r="HD399" s="15"/>
      <c r="HE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  <c r="FL400" s="15"/>
      <c r="FM400" s="15"/>
      <c r="FN400" s="15"/>
      <c r="FO400" s="15"/>
      <c r="FP400" s="15"/>
      <c r="FQ400" s="15"/>
      <c r="FR400" s="15"/>
      <c r="FS400" s="15"/>
      <c r="FT400" s="15"/>
      <c r="FU400" s="15"/>
      <c r="FV400" s="15"/>
      <c r="FW400" s="15"/>
      <c r="FX400" s="15"/>
      <c r="FY400" s="15"/>
      <c r="FZ400" s="15"/>
      <c r="GA400" s="15"/>
      <c r="GB400" s="15"/>
      <c r="GC400" s="15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5"/>
      <c r="HD400" s="15"/>
      <c r="HE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  <c r="EP401" s="15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  <c r="FL401" s="15"/>
      <c r="FM401" s="15"/>
      <c r="FN401" s="15"/>
      <c r="FO401" s="15"/>
      <c r="FP401" s="15"/>
      <c r="FQ401" s="15"/>
      <c r="FR401" s="15"/>
      <c r="FS401" s="15"/>
      <c r="FT401" s="15"/>
      <c r="FU401" s="15"/>
      <c r="FV401" s="15"/>
      <c r="FW401" s="15"/>
      <c r="FX401" s="15"/>
      <c r="FY401" s="15"/>
      <c r="FZ401" s="15"/>
      <c r="GA401" s="15"/>
      <c r="GB401" s="15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5"/>
      <c r="HD401" s="15"/>
      <c r="HE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  <c r="EP402" s="15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  <c r="FL402" s="15"/>
      <c r="FM402" s="15"/>
      <c r="FN402" s="15"/>
      <c r="FO402" s="15"/>
      <c r="FP402" s="15"/>
      <c r="FQ402" s="15"/>
      <c r="FR402" s="15"/>
      <c r="FS402" s="15"/>
      <c r="FT402" s="15"/>
      <c r="FU402" s="15"/>
      <c r="FV402" s="15"/>
      <c r="FW402" s="15"/>
      <c r="FX402" s="15"/>
      <c r="FY402" s="15"/>
      <c r="FZ402" s="15"/>
      <c r="GA402" s="15"/>
      <c r="GB402" s="15"/>
      <c r="GC402" s="15"/>
      <c r="GD402" s="15"/>
      <c r="GE402" s="15"/>
      <c r="GF402" s="15"/>
      <c r="GG402" s="15"/>
      <c r="GH402" s="15"/>
      <c r="GI402" s="15"/>
      <c r="GJ402" s="15"/>
      <c r="GK402" s="15"/>
      <c r="GL402" s="15"/>
      <c r="GM402" s="15"/>
      <c r="GN402" s="15"/>
      <c r="GO402" s="15"/>
      <c r="GP402" s="15"/>
      <c r="GQ402" s="15"/>
      <c r="GR402" s="15"/>
      <c r="GS402" s="15"/>
      <c r="GT402" s="15"/>
      <c r="GU402" s="15"/>
      <c r="GV402" s="15"/>
      <c r="GW402" s="15"/>
      <c r="GX402" s="15"/>
      <c r="GY402" s="15"/>
      <c r="GZ402" s="15"/>
      <c r="HA402" s="15"/>
      <c r="HB402" s="15"/>
      <c r="HC402" s="15"/>
      <c r="HD402" s="15"/>
      <c r="HE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  <c r="EP403" s="15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  <c r="FL403" s="15"/>
      <c r="FM403" s="15"/>
      <c r="FN403" s="15"/>
      <c r="FO403" s="15"/>
      <c r="FP403" s="15"/>
      <c r="FQ403" s="15"/>
      <c r="FR403" s="15"/>
      <c r="FS403" s="15"/>
      <c r="FT403" s="15"/>
      <c r="FU403" s="15"/>
      <c r="FV403" s="15"/>
      <c r="FW403" s="15"/>
      <c r="FX403" s="15"/>
      <c r="FY403" s="15"/>
      <c r="FZ403" s="15"/>
      <c r="GA403" s="15"/>
      <c r="GB403" s="15"/>
      <c r="GC403" s="15"/>
      <c r="GD403" s="15"/>
      <c r="GE403" s="15"/>
      <c r="GF403" s="15"/>
      <c r="GG403" s="15"/>
      <c r="GH403" s="15"/>
      <c r="GI403" s="15"/>
      <c r="GJ403" s="15"/>
      <c r="GK403" s="15"/>
      <c r="GL403" s="15"/>
      <c r="GM403" s="15"/>
      <c r="GN403" s="15"/>
      <c r="GO403" s="15"/>
      <c r="GP403" s="15"/>
      <c r="GQ403" s="15"/>
      <c r="GR403" s="15"/>
      <c r="GS403" s="15"/>
      <c r="GT403" s="15"/>
      <c r="GU403" s="15"/>
      <c r="GV403" s="15"/>
      <c r="GW403" s="15"/>
      <c r="GX403" s="15"/>
      <c r="GY403" s="15"/>
      <c r="GZ403" s="15"/>
      <c r="HA403" s="15"/>
      <c r="HB403" s="15"/>
      <c r="HC403" s="15"/>
      <c r="HD403" s="15"/>
      <c r="HE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  <c r="FL404" s="15"/>
      <c r="FM404" s="15"/>
      <c r="FN404" s="15"/>
      <c r="FO404" s="15"/>
      <c r="FP404" s="15"/>
      <c r="FQ404" s="15"/>
      <c r="FR404" s="15"/>
      <c r="FS404" s="15"/>
      <c r="FT404" s="15"/>
      <c r="FU404" s="15"/>
      <c r="FV404" s="15"/>
      <c r="FW404" s="15"/>
      <c r="FX404" s="15"/>
      <c r="FY404" s="15"/>
      <c r="FZ404" s="15"/>
      <c r="GA404" s="15"/>
      <c r="GB404" s="15"/>
      <c r="GC404" s="15"/>
      <c r="GD404" s="15"/>
      <c r="GE404" s="15"/>
      <c r="GF404" s="15"/>
      <c r="GG404" s="15"/>
      <c r="GH404" s="15"/>
      <c r="GI404" s="15"/>
      <c r="GJ404" s="15"/>
      <c r="GK404" s="15"/>
      <c r="GL404" s="15"/>
      <c r="GM404" s="15"/>
      <c r="GN404" s="15"/>
      <c r="GO404" s="15"/>
      <c r="GP404" s="15"/>
      <c r="GQ404" s="15"/>
      <c r="GR404" s="15"/>
      <c r="GS404" s="15"/>
      <c r="GT404" s="15"/>
      <c r="GU404" s="15"/>
      <c r="GV404" s="15"/>
      <c r="GW404" s="15"/>
      <c r="GX404" s="15"/>
      <c r="GY404" s="15"/>
      <c r="GZ404" s="15"/>
      <c r="HA404" s="15"/>
      <c r="HB404" s="15"/>
      <c r="HC404" s="15"/>
      <c r="HD404" s="15"/>
      <c r="HE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  <c r="FL405" s="15"/>
      <c r="FM405" s="15"/>
      <c r="FN405" s="15"/>
      <c r="FO405" s="15"/>
      <c r="FP405" s="15"/>
      <c r="FQ405" s="15"/>
      <c r="FR405" s="15"/>
      <c r="FS405" s="15"/>
      <c r="FT405" s="15"/>
      <c r="FU405" s="15"/>
      <c r="FV405" s="15"/>
      <c r="FW405" s="15"/>
      <c r="FX405" s="15"/>
      <c r="FY405" s="15"/>
      <c r="FZ405" s="15"/>
      <c r="GA405" s="15"/>
      <c r="GB405" s="15"/>
      <c r="GC405" s="15"/>
      <c r="GD405" s="15"/>
      <c r="GE405" s="15"/>
      <c r="GF405" s="15"/>
      <c r="GG405" s="15"/>
      <c r="GH405" s="15"/>
      <c r="GI405" s="15"/>
      <c r="GJ405" s="15"/>
      <c r="GK405" s="15"/>
      <c r="GL405" s="15"/>
      <c r="GM405" s="15"/>
      <c r="GN405" s="15"/>
      <c r="GO405" s="15"/>
      <c r="GP405" s="15"/>
      <c r="GQ405" s="15"/>
      <c r="GR405" s="15"/>
      <c r="GS405" s="15"/>
      <c r="GT405" s="15"/>
      <c r="GU405" s="15"/>
      <c r="GV405" s="15"/>
      <c r="GW405" s="15"/>
      <c r="GX405" s="15"/>
      <c r="GY405" s="15"/>
      <c r="GZ405" s="15"/>
      <c r="HA405" s="15"/>
      <c r="HB405" s="15"/>
      <c r="HC405" s="15"/>
      <c r="HD405" s="15"/>
      <c r="HE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  <c r="EP406" s="15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  <c r="FL406" s="15"/>
      <c r="FM406" s="15"/>
      <c r="FN406" s="15"/>
      <c r="FO406" s="15"/>
      <c r="FP406" s="15"/>
      <c r="FQ406" s="15"/>
      <c r="FR406" s="15"/>
      <c r="FS406" s="15"/>
      <c r="FT406" s="15"/>
      <c r="FU406" s="15"/>
      <c r="FV406" s="15"/>
      <c r="FW406" s="15"/>
      <c r="FX406" s="15"/>
      <c r="FY406" s="15"/>
      <c r="FZ406" s="15"/>
      <c r="GA406" s="15"/>
      <c r="GB406" s="15"/>
      <c r="GC406" s="15"/>
      <c r="GD406" s="15"/>
      <c r="GE406" s="15"/>
      <c r="GF406" s="15"/>
      <c r="GG406" s="15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5"/>
      <c r="GX406" s="15"/>
      <c r="GY406" s="15"/>
      <c r="GZ406" s="15"/>
      <c r="HA406" s="15"/>
      <c r="HB406" s="15"/>
      <c r="HC406" s="15"/>
      <c r="HD406" s="15"/>
      <c r="HE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  <c r="EP407" s="15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  <c r="FL407" s="15"/>
      <c r="FM407" s="15"/>
      <c r="FN407" s="15"/>
      <c r="FO407" s="15"/>
      <c r="FP407" s="15"/>
      <c r="FQ407" s="15"/>
      <c r="FR407" s="15"/>
      <c r="FS407" s="15"/>
      <c r="FT407" s="15"/>
      <c r="FU407" s="15"/>
      <c r="FV407" s="15"/>
      <c r="FW407" s="15"/>
      <c r="FX407" s="15"/>
      <c r="FY407" s="15"/>
      <c r="FZ407" s="15"/>
      <c r="GA407" s="15"/>
      <c r="GB407" s="15"/>
      <c r="GC407" s="15"/>
      <c r="GD407" s="15"/>
      <c r="GE407" s="15"/>
      <c r="GF407" s="15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5"/>
      <c r="HD407" s="15"/>
      <c r="HE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  <c r="EP408" s="15"/>
      <c r="EQ408" s="15"/>
      <c r="ER408" s="15"/>
      <c r="ES408" s="15"/>
      <c r="ET408" s="15"/>
      <c r="EU408" s="15"/>
      <c r="EV408" s="15"/>
      <c r="EW408" s="15"/>
      <c r="EX408" s="15"/>
      <c r="EY408" s="15"/>
      <c r="EZ408" s="15"/>
      <c r="FA408" s="15"/>
      <c r="FB408" s="15"/>
      <c r="FC408" s="15"/>
      <c r="FD408" s="15"/>
      <c r="FE408" s="15"/>
      <c r="FF408" s="15"/>
      <c r="FG408" s="15"/>
      <c r="FH408" s="15"/>
      <c r="FI408" s="15"/>
      <c r="FJ408" s="15"/>
      <c r="FK408" s="15"/>
      <c r="FL408" s="15"/>
      <c r="FM408" s="15"/>
      <c r="FN408" s="15"/>
      <c r="FO408" s="15"/>
      <c r="FP408" s="15"/>
      <c r="FQ408" s="15"/>
      <c r="FR408" s="15"/>
      <c r="FS408" s="15"/>
      <c r="FT408" s="15"/>
      <c r="FU408" s="15"/>
      <c r="FV408" s="15"/>
      <c r="FW408" s="15"/>
      <c r="FX408" s="15"/>
      <c r="FY408" s="15"/>
      <c r="FZ408" s="15"/>
      <c r="GA408" s="15"/>
      <c r="GB408" s="15"/>
      <c r="GC408" s="15"/>
      <c r="GD408" s="15"/>
      <c r="GE408" s="15"/>
      <c r="GF408" s="15"/>
      <c r="GG408" s="15"/>
      <c r="GH408" s="15"/>
      <c r="GI408" s="15"/>
      <c r="GJ408" s="15"/>
      <c r="GK408" s="15"/>
      <c r="GL408" s="15"/>
      <c r="GM408" s="15"/>
      <c r="GN408" s="15"/>
      <c r="GO408" s="15"/>
      <c r="GP408" s="15"/>
      <c r="GQ408" s="15"/>
      <c r="GR408" s="15"/>
      <c r="GS408" s="15"/>
      <c r="GT408" s="15"/>
      <c r="GU408" s="15"/>
      <c r="GV408" s="15"/>
      <c r="GW408" s="15"/>
      <c r="GX408" s="15"/>
      <c r="GY408" s="15"/>
      <c r="GZ408" s="15"/>
      <c r="HA408" s="15"/>
      <c r="HB408" s="15"/>
      <c r="HC408" s="15"/>
      <c r="HD408" s="15"/>
      <c r="HE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  <c r="EP409" s="15"/>
      <c r="EQ409" s="15"/>
      <c r="ER409" s="15"/>
      <c r="ES409" s="15"/>
      <c r="ET409" s="15"/>
      <c r="EU409" s="15"/>
      <c r="EV409" s="15"/>
      <c r="EW409" s="15"/>
      <c r="EX409" s="15"/>
      <c r="EY409" s="15"/>
      <c r="EZ409" s="15"/>
      <c r="FA409" s="15"/>
      <c r="FB409" s="15"/>
      <c r="FC409" s="15"/>
      <c r="FD409" s="15"/>
      <c r="FE409" s="15"/>
      <c r="FF409" s="15"/>
      <c r="FG409" s="15"/>
      <c r="FH409" s="15"/>
      <c r="FI409" s="15"/>
      <c r="FJ409" s="15"/>
      <c r="FK409" s="15"/>
      <c r="FL409" s="15"/>
      <c r="FM409" s="15"/>
      <c r="FN409" s="15"/>
      <c r="FO409" s="15"/>
      <c r="FP409" s="15"/>
      <c r="FQ409" s="15"/>
      <c r="FR409" s="15"/>
      <c r="FS409" s="15"/>
      <c r="FT409" s="15"/>
      <c r="FU409" s="15"/>
      <c r="FV409" s="15"/>
      <c r="FW409" s="15"/>
      <c r="FX409" s="15"/>
      <c r="FY409" s="15"/>
      <c r="FZ409" s="15"/>
      <c r="GA409" s="15"/>
      <c r="GB409" s="15"/>
      <c r="GC409" s="15"/>
      <c r="GD409" s="15"/>
      <c r="GE409" s="15"/>
      <c r="GF409" s="15"/>
      <c r="GG409" s="15"/>
      <c r="GH409" s="15"/>
      <c r="GI409" s="15"/>
      <c r="GJ409" s="15"/>
      <c r="GK409" s="15"/>
      <c r="GL409" s="15"/>
      <c r="GM409" s="15"/>
      <c r="GN409" s="15"/>
      <c r="GO409" s="15"/>
      <c r="GP409" s="15"/>
      <c r="GQ409" s="15"/>
      <c r="GR409" s="15"/>
      <c r="GS409" s="15"/>
      <c r="GT409" s="15"/>
      <c r="GU409" s="15"/>
      <c r="GV409" s="15"/>
      <c r="GW409" s="15"/>
      <c r="GX409" s="15"/>
      <c r="GY409" s="15"/>
      <c r="GZ409" s="15"/>
      <c r="HA409" s="15"/>
      <c r="HB409" s="15"/>
      <c r="HC409" s="15"/>
      <c r="HD409" s="15"/>
      <c r="HE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  <c r="EZ410" s="15"/>
      <c r="FA410" s="15"/>
      <c r="FB410" s="15"/>
      <c r="FC410" s="15"/>
      <c r="FD410" s="15"/>
      <c r="FE410" s="15"/>
      <c r="FF410" s="15"/>
      <c r="FG410" s="15"/>
      <c r="FH410" s="15"/>
      <c r="FI410" s="15"/>
      <c r="FJ410" s="15"/>
      <c r="FK410" s="15"/>
      <c r="FL410" s="15"/>
      <c r="FM410" s="15"/>
      <c r="FN410" s="15"/>
      <c r="FO410" s="15"/>
      <c r="FP410" s="15"/>
      <c r="FQ410" s="15"/>
      <c r="FR410" s="15"/>
      <c r="FS410" s="15"/>
      <c r="FT410" s="15"/>
      <c r="FU410" s="15"/>
      <c r="FV410" s="15"/>
      <c r="FW410" s="15"/>
      <c r="FX410" s="15"/>
      <c r="FY410" s="15"/>
      <c r="FZ410" s="15"/>
      <c r="GA410" s="15"/>
      <c r="GB410" s="15"/>
      <c r="GC410" s="15"/>
      <c r="GD410" s="15"/>
      <c r="GE410" s="15"/>
      <c r="GF410" s="15"/>
      <c r="GG410" s="15"/>
      <c r="GH410" s="15"/>
      <c r="GI410" s="15"/>
      <c r="GJ410" s="15"/>
      <c r="GK410" s="15"/>
      <c r="GL410" s="15"/>
      <c r="GM410" s="15"/>
      <c r="GN410" s="15"/>
      <c r="GO410" s="15"/>
      <c r="GP410" s="15"/>
      <c r="GQ410" s="15"/>
      <c r="GR410" s="15"/>
      <c r="GS410" s="15"/>
      <c r="GT410" s="15"/>
      <c r="GU410" s="15"/>
      <c r="GV410" s="15"/>
      <c r="GW410" s="15"/>
      <c r="GX410" s="15"/>
      <c r="GY410" s="15"/>
      <c r="GZ410" s="15"/>
      <c r="HA410" s="15"/>
      <c r="HB410" s="15"/>
      <c r="HC410" s="15"/>
      <c r="HD410" s="15"/>
      <c r="HE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  <c r="EZ411" s="15"/>
      <c r="FA411" s="15"/>
      <c r="FB411" s="15"/>
      <c r="FC411" s="15"/>
      <c r="FD411" s="15"/>
      <c r="FE411" s="15"/>
      <c r="FF411" s="15"/>
      <c r="FG411" s="15"/>
      <c r="FH411" s="15"/>
      <c r="FI411" s="15"/>
      <c r="FJ411" s="15"/>
      <c r="FK411" s="15"/>
      <c r="FL411" s="15"/>
      <c r="FM411" s="15"/>
      <c r="FN411" s="15"/>
      <c r="FO411" s="15"/>
      <c r="FP411" s="15"/>
      <c r="FQ411" s="15"/>
      <c r="FR411" s="15"/>
      <c r="FS411" s="15"/>
      <c r="FT411" s="15"/>
      <c r="FU411" s="15"/>
      <c r="FV411" s="15"/>
      <c r="FW411" s="15"/>
      <c r="FX411" s="15"/>
      <c r="FY411" s="15"/>
      <c r="FZ411" s="15"/>
      <c r="GA411" s="15"/>
      <c r="GB411" s="15"/>
      <c r="GC411" s="15"/>
      <c r="GD411" s="15"/>
      <c r="GE411" s="15"/>
      <c r="GF411" s="15"/>
      <c r="GG411" s="15"/>
      <c r="GH411" s="15"/>
      <c r="GI411" s="15"/>
      <c r="GJ411" s="15"/>
      <c r="GK411" s="15"/>
      <c r="GL411" s="15"/>
      <c r="GM411" s="15"/>
      <c r="GN411" s="15"/>
      <c r="GO411" s="15"/>
      <c r="GP411" s="15"/>
      <c r="GQ411" s="15"/>
      <c r="GR411" s="15"/>
      <c r="GS411" s="15"/>
      <c r="GT411" s="15"/>
      <c r="GU411" s="15"/>
      <c r="GV411" s="15"/>
      <c r="GW411" s="15"/>
      <c r="GX411" s="15"/>
      <c r="GY411" s="15"/>
      <c r="GZ411" s="15"/>
      <c r="HA411" s="15"/>
      <c r="HB411" s="15"/>
      <c r="HC411" s="15"/>
      <c r="HD411" s="15"/>
      <c r="HE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  <c r="EP412" s="15"/>
      <c r="EQ412" s="15"/>
      <c r="ER412" s="15"/>
      <c r="ES412" s="15"/>
      <c r="ET412" s="15"/>
      <c r="EU412" s="15"/>
      <c r="EV412" s="15"/>
      <c r="EW412" s="15"/>
      <c r="EX412" s="15"/>
      <c r="EY412" s="15"/>
      <c r="EZ412" s="15"/>
      <c r="FA412" s="15"/>
      <c r="FB412" s="15"/>
      <c r="FC412" s="15"/>
      <c r="FD412" s="15"/>
      <c r="FE412" s="15"/>
      <c r="FF412" s="15"/>
      <c r="FG412" s="15"/>
      <c r="FH412" s="15"/>
      <c r="FI412" s="15"/>
      <c r="FJ412" s="15"/>
      <c r="FK412" s="15"/>
      <c r="FL412" s="15"/>
      <c r="FM412" s="15"/>
      <c r="FN412" s="15"/>
      <c r="FO412" s="15"/>
      <c r="FP412" s="15"/>
      <c r="FQ412" s="15"/>
      <c r="FR412" s="15"/>
      <c r="FS412" s="15"/>
      <c r="FT412" s="15"/>
      <c r="FU412" s="15"/>
      <c r="FV412" s="15"/>
      <c r="FW412" s="15"/>
      <c r="FX412" s="15"/>
      <c r="FY412" s="15"/>
      <c r="FZ412" s="15"/>
      <c r="GA412" s="15"/>
      <c r="GB412" s="15"/>
      <c r="GC412" s="15"/>
      <c r="GD412" s="15"/>
      <c r="GE412" s="15"/>
      <c r="GF412" s="15"/>
      <c r="GG412" s="15"/>
      <c r="GH412" s="15"/>
      <c r="GI412" s="15"/>
      <c r="GJ412" s="15"/>
      <c r="GK412" s="15"/>
      <c r="GL412" s="15"/>
      <c r="GM412" s="15"/>
      <c r="GN412" s="15"/>
      <c r="GO412" s="15"/>
      <c r="GP412" s="15"/>
      <c r="GQ412" s="15"/>
      <c r="GR412" s="15"/>
      <c r="GS412" s="15"/>
      <c r="GT412" s="15"/>
      <c r="GU412" s="15"/>
      <c r="GV412" s="15"/>
      <c r="GW412" s="15"/>
      <c r="GX412" s="15"/>
      <c r="GY412" s="15"/>
      <c r="GZ412" s="15"/>
      <c r="HA412" s="15"/>
      <c r="HB412" s="15"/>
      <c r="HC412" s="15"/>
      <c r="HD412" s="15"/>
      <c r="HE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  <c r="EZ413" s="15"/>
      <c r="FA413" s="15"/>
      <c r="FB413" s="15"/>
      <c r="FC413" s="15"/>
      <c r="FD413" s="15"/>
      <c r="FE413" s="15"/>
      <c r="FF413" s="15"/>
      <c r="FG413" s="15"/>
      <c r="FH413" s="15"/>
      <c r="FI413" s="15"/>
      <c r="FJ413" s="15"/>
      <c r="FK413" s="15"/>
      <c r="FL413" s="15"/>
      <c r="FM413" s="15"/>
      <c r="FN413" s="15"/>
      <c r="FO413" s="15"/>
      <c r="FP413" s="15"/>
      <c r="FQ413" s="15"/>
      <c r="FR413" s="15"/>
      <c r="FS413" s="15"/>
      <c r="FT413" s="15"/>
      <c r="FU413" s="15"/>
      <c r="FV413" s="15"/>
      <c r="FW413" s="15"/>
      <c r="FX413" s="15"/>
      <c r="FY413" s="15"/>
      <c r="FZ413" s="15"/>
      <c r="GA413" s="15"/>
      <c r="GB413" s="15"/>
      <c r="GC413" s="15"/>
      <c r="GD413" s="15"/>
      <c r="GE413" s="15"/>
      <c r="GF413" s="15"/>
      <c r="GG413" s="15"/>
      <c r="GH413" s="15"/>
      <c r="GI413" s="15"/>
      <c r="GJ413" s="15"/>
      <c r="GK413" s="15"/>
      <c r="GL413" s="15"/>
      <c r="GM413" s="15"/>
      <c r="GN413" s="15"/>
      <c r="GO413" s="15"/>
      <c r="GP413" s="15"/>
      <c r="GQ413" s="15"/>
      <c r="GR413" s="15"/>
      <c r="GS413" s="15"/>
      <c r="GT413" s="15"/>
      <c r="GU413" s="15"/>
      <c r="GV413" s="15"/>
      <c r="GW413" s="15"/>
      <c r="GX413" s="15"/>
      <c r="GY413" s="15"/>
      <c r="GZ413" s="15"/>
      <c r="HA413" s="15"/>
      <c r="HB413" s="15"/>
      <c r="HC413" s="15"/>
      <c r="HD413" s="15"/>
      <c r="HE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  <c r="EP414" s="15"/>
      <c r="EQ414" s="15"/>
      <c r="ER414" s="15"/>
      <c r="ES414" s="15"/>
      <c r="ET414" s="15"/>
      <c r="EU414" s="15"/>
      <c r="EV414" s="15"/>
      <c r="EW414" s="15"/>
      <c r="EX414" s="15"/>
      <c r="EY414" s="15"/>
      <c r="EZ414" s="15"/>
      <c r="FA414" s="15"/>
      <c r="FB414" s="15"/>
      <c r="FC414" s="15"/>
      <c r="FD414" s="15"/>
      <c r="FE414" s="15"/>
      <c r="FF414" s="15"/>
      <c r="FG414" s="15"/>
      <c r="FH414" s="15"/>
      <c r="FI414" s="15"/>
      <c r="FJ414" s="15"/>
      <c r="FK414" s="15"/>
      <c r="FL414" s="15"/>
      <c r="FM414" s="15"/>
      <c r="FN414" s="15"/>
      <c r="FO414" s="15"/>
      <c r="FP414" s="15"/>
      <c r="FQ414" s="15"/>
      <c r="FR414" s="15"/>
      <c r="FS414" s="15"/>
      <c r="FT414" s="15"/>
      <c r="FU414" s="15"/>
      <c r="FV414" s="15"/>
      <c r="FW414" s="15"/>
      <c r="FX414" s="15"/>
      <c r="FY414" s="15"/>
      <c r="FZ414" s="15"/>
      <c r="GA414" s="15"/>
      <c r="GB414" s="15"/>
      <c r="GC414" s="15"/>
      <c r="GD414" s="15"/>
      <c r="GE414" s="15"/>
      <c r="GF414" s="15"/>
      <c r="GG414" s="15"/>
      <c r="GH414" s="15"/>
      <c r="GI414" s="15"/>
      <c r="GJ414" s="15"/>
      <c r="GK414" s="15"/>
      <c r="GL414" s="15"/>
      <c r="GM414" s="15"/>
      <c r="GN414" s="15"/>
      <c r="GO414" s="15"/>
      <c r="GP414" s="15"/>
      <c r="GQ414" s="15"/>
      <c r="GR414" s="15"/>
      <c r="GS414" s="15"/>
      <c r="GT414" s="15"/>
      <c r="GU414" s="15"/>
      <c r="GV414" s="15"/>
      <c r="GW414" s="15"/>
      <c r="GX414" s="15"/>
      <c r="GY414" s="15"/>
      <c r="GZ414" s="15"/>
      <c r="HA414" s="15"/>
      <c r="HB414" s="15"/>
      <c r="HC414" s="15"/>
      <c r="HD414" s="15"/>
      <c r="HE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  <c r="EZ415" s="15"/>
      <c r="FA415" s="15"/>
      <c r="FB415" s="15"/>
      <c r="FC415" s="15"/>
      <c r="FD415" s="15"/>
      <c r="FE415" s="15"/>
      <c r="FF415" s="15"/>
      <c r="FG415" s="15"/>
      <c r="FH415" s="15"/>
      <c r="FI415" s="15"/>
      <c r="FJ415" s="15"/>
      <c r="FK415" s="15"/>
      <c r="FL415" s="15"/>
      <c r="FM415" s="15"/>
      <c r="FN415" s="15"/>
      <c r="FO415" s="15"/>
      <c r="FP415" s="15"/>
      <c r="FQ415" s="15"/>
      <c r="FR415" s="15"/>
      <c r="FS415" s="15"/>
      <c r="FT415" s="15"/>
      <c r="FU415" s="15"/>
      <c r="FV415" s="15"/>
      <c r="FW415" s="15"/>
      <c r="FX415" s="15"/>
      <c r="FY415" s="15"/>
      <c r="FZ415" s="15"/>
      <c r="GA415" s="15"/>
      <c r="GB415" s="15"/>
      <c r="GC415" s="15"/>
      <c r="GD415" s="15"/>
      <c r="GE415" s="15"/>
      <c r="GF415" s="15"/>
      <c r="GG415" s="15"/>
      <c r="GH415" s="15"/>
      <c r="GI415" s="15"/>
      <c r="GJ415" s="15"/>
      <c r="GK415" s="15"/>
      <c r="GL415" s="15"/>
      <c r="GM415" s="15"/>
      <c r="GN415" s="15"/>
      <c r="GO415" s="15"/>
      <c r="GP415" s="15"/>
      <c r="GQ415" s="15"/>
      <c r="GR415" s="15"/>
      <c r="GS415" s="15"/>
      <c r="GT415" s="15"/>
      <c r="GU415" s="15"/>
      <c r="GV415" s="15"/>
      <c r="GW415" s="15"/>
      <c r="GX415" s="15"/>
      <c r="GY415" s="15"/>
      <c r="GZ415" s="15"/>
      <c r="HA415" s="15"/>
      <c r="HB415" s="15"/>
      <c r="HC415" s="15"/>
      <c r="HD415" s="15"/>
      <c r="HE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  <c r="EP416" s="15"/>
      <c r="EQ416" s="15"/>
      <c r="ER416" s="15"/>
      <c r="ES416" s="15"/>
      <c r="ET416" s="15"/>
      <c r="EU416" s="15"/>
      <c r="EV416" s="15"/>
      <c r="EW416" s="15"/>
      <c r="EX416" s="15"/>
      <c r="EY416" s="15"/>
      <c r="EZ416" s="15"/>
      <c r="FA416" s="15"/>
      <c r="FB416" s="15"/>
      <c r="FC416" s="15"/>
      <c r="FD416" s="15"/>
      <c r="FE416" s="15"/>
      <c r="FF416" s="15"/>
      <c r="FG416" s="15"/>
      <c r="FH416" s="15"/>
      <c r="FI416" s="15"/>
      <c r="FJ416" s="15"/>
      <c r="FK416" s="15"/>
      <c r="FL416" s="15"/>
      <c r="FM416" s="15"/>
      <c r="FN416" s="15"/>
      <c r="FO416" s="15"/>
      <c r="FP416" s="15"/>
      <c r="FQ416" s="15"/>
      <c r="FR416" s="15"/>
      <c r="FS416" s="15"/>
      <c r="FT416" s="15"/>
      <c r="FU416" s="15"/>
      <c r="FV416" s="15"/>
      <c r="FW416" s="15"/>
      <c r="FX416" s="15"/>
      <c r="FY416" s="15"/>
      <c r="FZ416" s="15"/>
      <c r="GA416" s="15"/>
      <c r="GB416" s="15"/>
      <c r="GC416" s="15"/>
      <c r="GD416" s="15"/>
      <c r="GE416" s="15"/>
      <c r="GF416" s="15"/>
      <c r="GG416" s="15"/>
      <c r="GH416" s="15"/>
      <c r="GI416" s="15"/>
      <c r="GJ416" s="15"/>
      <c r="GK416" s="15"/>
      <c r="GL416" s="15"/>
      <c r="GM416" s="15"/>
      <c r="GN416" s="15"/>
      <c r="GO416" s="15"/>
      <c r="GP416" s="15"/>
      <c r="GQ416" s="15"/>
      <c r="GR416" s="15"/>
      <c r="GS416" s="15"/>
      <c r="GT416" s="15"/>
      <c r="GU416" s="15"/>
      <c r="GV416" s="15"/>
      <c r="GW416" s="15"/>
      <c r="GX416" s="15"/>
      <c r="GY416" s="15"/>
      <c r="GZ416" s="15"/>
      <c r="HA416" s="15"/>
      <c r="HB416" s="15"/>
      <c r="HC416" s="15"/>
      <c r="HD416" s="15"/>
      <c r="HE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  <c r="EP417" s="15"/>
      <c r="EQ417" s="15"/>
      <c r="ER417" s="15"/>
      <c r="ES417" s="15"/>
      <c r="ET417" s="15"/>
      <c r="EU417" s="15"/>
      <c r="EV417" s="15"/>
      <c r="EW417" s="15"/>
      <c r="EX417" s="15"/>
      <c r="EY417" s="15"/>
      <c r="EZ417" s="15"/>
      <c r="FA417" s="15"/>
      <c r="FB417" s="15"/>
      <c r="FC417" s="15"/>
      <c r="FD417" s="15"/>
      <c r="FE417" s="15"/>
      <c r="FF417" s="15"/>
      <c r="FG417" s="15"/>
      <c r="FH417" s="15"/>
      <c r="FI417" s="15"/>
      <c r="FJ417" s="15"/>
      <c r="FK417" s="15"/>
      <c r="FL417" s="15"/>
      <c r="FM417" s="15"/>
      <c r="FN417" s="15"/>
      <c r="FO417" s="15"/>
      <c r="FP417" s="15"/>
      <c r="FQ417" s="15"/>
      <c r="FR417" s="15"/>
      <c r="FS417" s="15"/>
      <c r="FT417" s="15"/>
      <c r="FU417" s="15"/>
      <c r="FV417" s="15"/>
      <c r="FW417" s="15"/>
      <c r="FX417" s="15"/>
      <c r="FY417" s="15"/>
      <c r="FZ417" s="15"/>
      <c r="GA417" s="15"/>
      <c r="GB417" s="15"/>
      <c r="GC417" s="15"/>
      <c r="GD417" s="15"/>
      <c r="GE417" s="15"/>
      <c r="GF417" s="15"/>
      <c r="GG417" s="15"/>
      <c r="GH417" s="15"/>
      <c r="GI417" s="15"/>
      <c r="GJ417" s="15"/>
      <c r="GK417" s="15"/>
      <c r="GL417" s="15"/>
      <c r="GM417" s="15"/>
      <c r="GN417" s="15"/>
      <c r="GO417" s="15"/>
      <c r="GP417" s="15"/>
      <c r="GQ417" s="15"/>
      <c r="GR417" s="15"/>
      <c r="GS417" s="15"/>
      <c r="GT417" s="15"/>
      <c r="GU417" s="15"/>
      <c r="GV417" s="15"/>
      <c r="GW417" s="15"/>
      <c r="GX417" s="15"/>
      <c r="GY417" s="15"/>
      <c r="GZ417" s="15"/>
      <c r="HA417" s="15"/>
      <c r="HB417" s="15"/>
      <c r="HC417" s="15"/>
      <c r="HD417" s="15"/>
      <c r="HE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  <c r="EZ418" s="15"/>
      <c r="FA418" s="15"/>
      <c r="FB418" s="15"/>
      <c r="FC418" s="15"/>
      <c r="FD418" s="15"/>
      <c r="FE418" s="15"/>
      <c r="FF418" s="15"/>
      <c r="FG418" s="15"/>
      <c r="FH418" s="15"/>
      <c r="FI418" s="15"/>
      <c r="FJ418" s="15"/>
      <c r="FK418" s="15"/>
      <c r="FL418" s="15"/>
      <c r="FM418" s="15"/>
      <c r="FN418" s="15"/>
      <c r="FO418" s="15"/>
      <c r="FP418" s="15"/>
      <c r="FQ418" s="15"/>
      <c r="FR418" s="15"/>
      <c r="FS418" s="15"/>
      <c r="FT418" s="15"/>
      <c r="FU418" s="15"/>
      <c r="FV418" s="15"/>
      <c r="FW418" s="15"/>
      <c r="FX418" s="15"/>
      <c r="FY418" s="15"/>
      <c r="FZ418" s="15"/>
      <c r="GA418" s="15"/>
      <c r="GB418" s="15"/>
      <c r="GC418" s="15"/>
      <c r="GD418" s="15"/>
      <c r="GE418" s="15"/>
      <c r="GF418" s="15"/>
      <c r="GG418" s="15"/>
      <c r="GH418" s="15"/>
      <c r="GI418" s="15"/>
      <c r="GJ418" s="15"/>
      <c r="GK418" s="15"/>
      <c r="GL418" s="15"/>
      <c r="GM418" s="15"/>
      <c r="GN418" s="15"/>
      <c r="GO418" s="15"/>
      <c r="GP418" s="15"/>
      <c r="GQ418" s="15"/>
      <c r="GR418" s="15"/>
      <c r="GS418" s="15"/>
      <c r="GT418" s="15"/>
      <c r="GU418" s="15"/>
      <c r="GV418" s="15"/>
      <c r="GW418" s="15"/>
      <c r="GX418" s="15"/>
      <c r="GY418" s="15"/>
      <c r="GZ418" s="15"/>
      <c r="HA418" s="15"/>
      <c r="HB418" s="15"/>
      <c r="HC418" s="15"/>
      <c r="HD418" s="15"/>
      <c r="HE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  <c r="EZ419" s="15"/>
      <c r="FA419" s="15"/>
      <c r="FB419" s="15"/>
      <c r="FC419" s="15"/>
      <c r="FD419" s="15"/>
      <c r="FE419" s="15"/>
      <c r="FF419" s="15"/>
      <c r="FG419" s="15"/>
      <c r="FH419" s="15"/>
      <c r="FI419" s="15"/>
      <c r="FJ419" s="15"/>
      <c r="FK419" s="15"/>
      <c r="FL419" s="15"/>
      <c r="FM419" s="15"/>
      <c r="FN419" s="15"/>
      <c r="FO419" s="15"/>
      <c r="FP419" s="15"/>
      <c r="FQ419" s="15"/>
      <c r="FR419" s="15"/>
      <c r="FS419" s="15"/>
      <c r="FT419" s="15"/>
      <c r="FU419" s="15"/>
      <c r="FV419" s="15"/>
      <c r="FW419" s="15"/>
      <c r="FX419" s="15"/>
      <c r="FY419" s="15"/>
      <c r="FZ419" s="15"/>
      <c r="GA419" s="15"/>
      <c r="GB419" s="15"/>
      <c r="GC419" s="15"/>
      <c r="GD419" s="15"/>
      <c r="GE419" s="15"/>
      <c r="GF419" s="15"/>
      <c r="GG419" s="15"/>
      <c r="GH419" s="15"/>
      <c r="GI419" s="15"/>
      <c r="GJ419" s="15"/>
      <c r="GK419" s="15"/>
      <c r="GL419" s="15"/>
      <c r="GM419" s="15"/>
      <c r="GN419" s="15"/>
      <c r="GO419" s="15"/>
      <c r="GP419" s="15"/>
      <c r="GQ419" s="15"/>
      <c r="GR419" s="15"/>
      <c r="GS419" s="15"/>
      <c r="GT419" s="15"/>
      <c r="GU419" s="15"/>
      <c r="GV419" s="15"/>
      <c r="GW419" s="15"/>
      <c r="GX419" s="15"/>
      <c r="GY419" s="15"/>
      <c r="GZ419" s="15"/>
      <c r="HA419" s="15"/>
      <c r="HB419" s="15"/>
      <c r="HC419" s="15"/>
      <c r="HD419" s="15"/>
      <c r="HE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  <c r="EZ420" s="15"/>
      <c r="FA420" s="15"/>
      <c r="FB420" s="15"/>
      <c r="FC420" s="15"/>
      <c r="FD420" s="15"/>
      <c r="FE420" s="15"/>
      <c r="FF420" s="15"/>
      <c r="FG420" s="15"/>
      <c r="FH420" s="15"/>
      <c r="FI420" s="15"/>
      <c r="FJ420" s="15"/>
      <c r="FK420" s="15"/>
      <c r="FL420" s="15"/>
      <c r="FM420" s="15"/>
      <c r="FN420" s="15"/>
      <c r="FO420" s="15"/>
      <c r="FP420" s="15"/>
      <c r="FQ420" s="15"/>
      <c r="FR420" s="15"/>
      <c r="FS420" s="15"/>
      <c r="FT420" s="15"/>
      <c r="FU420" s="15"/>
      <c r="FV420" s="15"/>
      <c r="FW420" s="15"/>
      <c r="FX420" s="15"/>
      <c r="FY420" s="15"/>
      <c r="FZ420" s="15"/>
      <c r="GA420" s="15"/>
      <c r="GB420" s="15"/>
      <c r="GC420" s="15"/>
      <c r="GD420" s="15"/>
      <c r="GE420" s="15"/>
      <c r="GF420" s="15"/>
      <c r="GG420" s="15"/>
      <c r="GH420" s="15"/>
      <c r="GI420" s="15"/>
      <c r="GJ420" s="15"/>
      <c r="GK420" s="15"/>
      <c r="GL420" s="15"/>
      <c r="GM420" s="15"/>
      <c r="GN420" s="15"/>
      <c r="GO420" s="15"/>
      <c r="GP420" s="15"/>
      <c r="GQ420" s="15"/>
      <c r="GR420" s="15"/>
      <c r="GS420" s="15"/>
      <c r="GT420" s="15"/>
      <c r="GU420" s="15"/>
      <c r="GV420" s="15"/>
      <c r="GW420" s="15"/>
      <c r="GX420" s="15"/>
      <c r="GY420" s="15"/>
      <c r="GZ420" s="15"/>
      <c r="HA420" s="15"/>
      <c r="HB420" s="15"/>
      <c r="HC420" s="15"/>
      <c r="HD420" s="15"/>
      <c r="HE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  <c r="EP421" s="15"/>
      <c r="EQ421" s="15"/>
      <c r="ER421" s="15"/>
      <c r="ES421" s="15"/>
      <c r="ET421" s="15"/>
      <c r="EU421" s="15"/>
      <c r="EV421" s="15"/>
      <c r="EW421" s="15"/>
      <c r="EX421" s="15"/>
      <c r="EY421" s="15"/>
      <c r="EZ421" s="15"/>
      <c r="FA421" s="15"/>
      <c r="FB421" s="15"/>
      <c r="FC421" s="15"/>
      <c r="FD421" s="15"/>
      <c r="FE421" s="15"/>
      <c r="FF421" s="15"/>
      <c r="FG421" s="15"/>
      <c r="FH421" s="15"/>
      <c r="FI421" s="15"/>
      <c r="FJ421" s="15"/>
      <c r="FK421" s="15"/>
      <c r="FL421" s="15"/>
      <c r="FM421" s="15"/>
      <c r="FN421" s="15"/>
      <c r="FO421" s="15"/>
      <c r="FP421" s="15"/>
      <c r="FQ421" s="15"/>
      <c r="FR421" s="15"/>
      <c r="FS421" s="15"/>
      <c r="FT421" s="15"/>
      <c r="FU421" s="15"/>
      <c r="FV421" s="15"/>
      <c r="FW421" s="15"/>
      <c r="FX421" s="15"/>
      <c r="FY421" s="15"/>
      <c r="FZ421" s="15"/>
      <c r="GA421" s="15"/>
      <c r="GB421" s="15"/>
      <c r="GC421" s="15"/>
      <c r="GD421" s="15"/>
      <c r="GE421" s="15"/>
      <c r="GF421" s="15"/>
      <c r="GG421" s="15"/>
      <c r="GH421" s="15"/>
      <c r="GI421" s="15"/>
      <c r="GJ421" s="15"/>
      <c r="GK421" s="15"/>
      <c r="GL421" s="15"/>
      <c r="GM421" s="15"/>
      <c r="GN421" s="15"/>
      <c r="GO421" s="15"/>
      <c r="GP421" s="15"/>
      <c r="GQ421" s="15"/>
      <c r="GR421" s="15"/>
      <c r="GS421" s="15"/>
      <c r="GT421" s="15"/>
      <c r="GU421" s="15"/>
      <c r="GV421" s="15"/>
      <c r="GW421" s="15"/>
      <c r="GX421" s="15"/>
      <c r="GY421" s="15"/>
      <c r="GZ421" s="15"/>
      <c r="HA421" s="15"/>
      <c r="HB421" s="15"/>
      <c r="HC421" s="15"/>
      <c r="HD421" s="15"/>
      <c r="HE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  <c r="EP422" s="15"/>
      <c r="EQ422" s="15"/>
      <c r="ER422" s="15"/>
      <c r="ES422" s="15"/>
      <c r="ET422" s="15"/>
      <c r="EU422" s="15"/>
      <c r="EV422" s="15"/>
      <c r="EW422" s="15"/>
      <c r="EX422" s="15"/>
      <c r="EY422" s="15"/>
      <c r="EZ422" s="15"/>
      <c r="FA422" s="15"/>
      <c r="FB422" s="15"/>
      <c r="FC422" s="15"/>
      <c r="FD422" s="15"/>
      <c r="FE422" s="15"/>
      <c r="FF422" s="15"/>
      <c r="FG422" s="15"/>
      <c r="FH422" s="15"/>
      <c r="FI422" s="15"/>
      <c r="FJ422" s="15"/>
      <c r="FK422" s="15"/>
      <c r="FL422" s="15"/>
      <c r="FM422" s="15"/>
      <c r="FN422" s="15"/>
      <c r="FO422" s="15"/>
      <c r="FP422" s="15"/>
      <c r="FQ422" s="15"/>
      <c r="FR422" s="15"/>
      <c r="FS422" s="15"/>
      <c r="FT422" s="15"/>
      <c r="FU422" s="15"/>
      <c r="FV422" s="15"/>
      <c r="FW422" s="15"/>
      <c r="FX422" s="15"/>
      <c r="FY422" s="15"/>
      <c r="FZ422" s="15"/>
      <c r="GA422" s="15"/>
      <c r="GB422" s="15"/>
      <c r="GC422" s="15"/>
      <c r="GD422" s="15"/>
      <c r="GE422" s="15"/>
      <c r="GF422" s="15"/>
      <c r="GG422" s="15"/>
      <c r="GH422" s="15"/>
      <c r="GI422" s="15"/>
      <c r="GJ422" s="15"/>
      <c r="GK422" s="15"/>
      <c r="GL422" s="15"/>
      <c r="GM422" s="15"/>
      <c r="GN422" s="15"/>
      <c r="GO422" s="15"/>
      <c r="GP422" s="15"/>
      <c r="GQ422" s="15"/>
      <c r="GR422" s="15"/>
      <c r="GS422" s="15"/>
      <c r="GT422" s="15"/>
      <c r="GU422" s="15"/>
      <c r="GV422" s="15"/>
      <c r="GW422" s="15"/>
      <c r="GX422" s="15"/>
      <c r="GY422" s="15"/>
      <c r="GZ422" s="15"/>
      <c r="HA422" s="15"/>
      <c r="HB422" s="15"/>
      <c r="HC422" s="15"/>
      <c r="HD422" s="15"/>
      <c r="HE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  <c r="EP423" s="15"/>
      <c r="EQ423" s="15"/>
      <c r="ER423" s="15"/>
      <c r="ES423" s="15"/>
      <c r="ET423" s="15"/>
      <c r="EU423" s="15"/>
      <c r="EV423" s="15"/>
      <c r="EW423" s="15"/>
      <c r="EX423" s="15"/>
      <c r="EY423" s="15"/>
      <c r="EZ423" s="15"/>
      <c r="FA423" s="15"/>
      <c r="FB423" s="15"/>
      <c r="FC423" s="15"/>
      <c r="FD423" s="15"/>
      <c r="FE423" s="15"/>
      <c r="FF423" s="15"/>
      <c r="FG423" s="15"/>
      <c r="FH423" s="15"/>
      <c r="FI423" s="15"/>
      <c r="FJ423" s="15"/>
      <c r="FK423" s="15"/>
      <c r="FL423" s="15"/>
      <c r="FM423" s="15"/>
      <c r="FN423" s="15"/>
      <c r="FO423" s="15"/>
      <c r="FP423" s="15"/>
      <c r="FQ423" s="15"/>
      <c r="FR423" s="15"/>
      <c r="FS423" s="15"/>
      <c r="FT423" s="15"/>
      <c r="FU423" s="15"/>
      <c r="FV423" s="15"/>
      <c r="FW423" s="15"/>
      <c r="FX423" s="15"/>
      <c r="FY423" s="15"/>
      <c r="FZ423" s="15"/>
      <c r="GA423" s="15"/>
      <c r="GB423" s="15"/>
      <c r="GC423" s="15"/>
      <c r="GD423" s="15"/>
      <c r="GE423" s="15"/>
      <c r="GF423" s="15"/>
      <c r="GG423" s="15"/>
      <c r="GH423" s="15"/>
      <c r="GI423" s="15"/>
      <c r="GJ423" s="15"/>
      <c r="GK423" s="15"/>
      <c r="GL423" s="15"/>
      <c r="GM423" s="15"/>
      <c r="GN423" s="15"/>
      <c r="GO423" s="15"/>
      <c r="GP423" s="15"/>
      <c r="GQ423" s="15"/>
      <c r="GR423" s="15"/>
      <c r="GS423" s="15"/>
      <c r="GT423" s="15"/>
      <c r="GU423" s="15"/>
      <c r="GV423" s="15"/>
      <c r="GW423" s="15"/>
      <c r="GX423" s="15"/>
      <c r="GY423" s="15"/>
      <c r="GZ423" s="15"/>
      <c r="HA423" s="15"/>
      <c r="HB423" s="15"/>
      <c r="HC423" s="15"/>
      <c r="HD423" s="15"/>
      <c r="HE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  <c r="EP424" s="15"/>
      <c r="EQ424" s="15"/>
      <c r="ER424" s="15"/>
      <c r="ES424" s="15"/>
      <c r="ET424" s="15"/>
      <c r="EU424" s="15"/>
      <c r="EV424" s="15"/>
      <c r="EW424" s="15"/>
      <c r="EX424" s="15"/>
      <c r="EY424" s="15"/>
      <c r="EZ424" s="15"/>
      <c r="FA424" s="15"/>
      <c r="FB424" s="15"/>
      <c r="FC424" s="15"/>
      <c r="FD424" s="15"/>
      <c r="FE424" s="15"/>
      <c r="FF424" s="15"/>
      <c r="FG424" s="15"/>
      <c r="FH424" s="15"/>
      <c r="FI424" s="15"/>
      <c r="FJ424" s="15"/>
      <c r="FK424" s="15"/>
      <c r="FL424" s="15"/>
      <c r="FM424" s="15"/>
      <c r="FN424" s="15"/>
      <c r="FO424" s="15"/>
      <c r="FP424" s="15"/>
      <c r="FQ424" s="15"/>
      <c r="FR424" s="15"/>
      <c r="FS424" s="15"/>
      <c r="FT424" s="15"/>
      <c r="FU424" s="15"/>
      <c r="FV424" s="15"/>
      <c r="FW424" s="15"/>
      <c r="FX424" s="15"/>
      <c r="FY424" s="15"/>
      <c r="FZ424" s="15"/>
      <c r="GA424" s="15"/>
      <c r="GB424" s="15"/>
      <c r="GC424" s="15"/>
      <c r="GD424" s="15"/>
      <c r="GE424" s="15"/>
      <c r="GF424" s="15"/>
      <c r="GG424" s="15"/>
      <c r="GH424" s="15"/>
      <c r="GI424" s="15"/>
      <c r="GJ424" s="15"/>
      <c r="GK424" s="15"/>
      <c r="GL424" s="15"/>
      <c r="GM424" s="15"/>
      <c r="GN424" s="15"/>
      <c r="GO424" s="15"/>
      <c r="GP424" s="15"/>
      <c r="GQ424" s="15"/>
      <c r="GR424" s="15"/>
      <c r="GS424" s="15"/>
      <c r="GT424" s="15"/>
      <c r="GU424" s="15"/>
      <c r="GV424" s="15"/>
      <c r="GW424" s="15"/>
      <c r="GX424" s="15"/>
      <c r="GY424" s="15"/>
      <c r="GZ424" s="15"/>
      <c r="HA424" s="15"/>
      <c r="HB424" s="15"/>
      <c r="HC424" s="15"/>
      <c r="HD424" s="15"/>
      <c r="HE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  <c r="EZ425" s="15"/>
      <c r="FA425" s="15"/>
      <c r="FB425" s="15"/>
      <c r="FC425" s="15"/>
      <c r="FD425" s="15"/>
      <c r="FE425" s="15"/>
      <c r="FF425" s="15"/>
      <c r="FG425" s="15"/>
      <c r="FH425" s="15"/>
      <c r="FI425" s="15"/>
      <c r="FJ425" s="15"/>
      <c r="FK425" s="15"/>
      <c r="FL425" s="15"/>
      <c r="FM425" s="15"/>
      <c r="FN425" s="15"/>
      <c r="FO425" s="15"/>
      <c r="FP425" s="15"/>
      <c r="FQ425" s="15"/>
      <c r="FR425" s="15"/>
      <c r="FS425" s="15"/>
      <c r="FT425" s="15"/>
      <c r="FU425" s="15"/>
      <c r="FV425" s="15"/>
      <c r="FW425" s="15"/>
      <c r="FX425" s="15"/>
      <c r="FY425" s="15"/>
      <c r="FZ425" s="15"/>
      <c r="GA425" s="15"/>
      <c r="GB425" s="15"/>
      <c r="GC425" s="15"/>
      <c r="GD425" s="15"/>
      <c r="GE425" s="15"/>
      <c r="GF425" s="15"/>
      <c r="GG425" s="15"/>
      <c r="GH425" s="15"/>
      <c r="GI425" s="15"/>
      <c r="GJ425" s="15"/>
      <c r="GK425" s="15"/>
      <c r="GL425" s="15"/>
      <c r="GM425" s="15"/>
      <c r="GN425" s="15"/>
      <c r="GO425" s="15"/>
      <c r="GP425" s="15"/>
      <c r="GQ425" s="15"/>
      <c r="GR425" s="15"/>
      <c r="GS425" s="15"/>
      <c r="GT425" s="15"/>
      <c r="GU425" s="15"/>
      <c r="GV425" s="15"/>
      <c r="GW425" s="15"/>
      <c r="GX425" s="15"/>
      <c r="GY425" s="15"/>
      <c r="GZ425" s="15"/>
      <c r="HA425" s="15"/>
      <c r="HB425" s="15"/>
      <c r="HC425" s="15"/>
      <c r="HD425" s="15"/>
      <c r="HE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  <c r="EP426" s="15"/>
      <c r="EQ426" s="15"/>
      <c r="ER426" s="15"/>
      <c r="ES426" s="15"/>
      <c r="ET426" s="15"/>
      <c r="EU426" s="15"/>
      <c r="EV426" s="15"/>
      <c r="EW426" s="15"/>
      <c r="EX426" s="15"/>
      <c r="EY426" s="15"/>
      <c r="EZ426" s="15"/>
      <c r="FA426" s="15"/>
      <c r="FB426" s="15"/>
      <c r="FC426" s="15"/>
      <c r="FD426" s="15"/>
      <c r="FE426" s="15"/>
      <c r="FF426" s="15"/>
      <c r="FG426" s="15"/>
      <c r="FH426" s="15"/>
      <c r="FI426" s="15"/>
      <c r="FJ426" s="15"/>
      <c r="FK426" s="15"/>
      <c r="FL426" s="15"/>
      <c r="FM426" s="15"/>
      <c r="FN426" s="15"/>
      <c r="FO426" s="15"/>
      <c r="FP426" s="15"/>
      <c r="FQ426" s="15"/>
      <c r="FR426" s="15"/>
      <c r="FS426" s="15"/>
      <c r="FT426" s="15"/>
      <c r="FU426" s="15"/>
      <c r="FV426" s="15"/>
      <c r="FW426" s="15"/>
      <c r="FX426" s="15"/>
      <c r="FY426" s="15"/>
      <c r="FZ426" s="15"/>
      <c r="GA426" s="15"/>
      <c r="GB426" s="15"/>
      <c r="GC426" s="15"/>
      <c r="GD426" s="15"/>
      <c r="GE426" s="15"/>
      <c r="GF426" s="15"/>
      <c r="GG426" s="15"/>
      <c r="GH426" s="15"/>
      <c r="GI426" s="15"/>
      <c r="GJ426" s="15"/>
      <c r="GK426" s="15"/>
      <c r="GL426" s="15"/>
      <c r="GM426" s="15"/>
      <c r="GN426" s="15"/>
      <c r="GO426" s="15"/>
      <c r="GP426" s="15"/>
      <c r="GQ426" s="15"/>
      <c r="GR426" s="15"/>
      <c r="GS426" s="15"/>
      <c r="GT426" s="15"/>
      <c r="GU426" s="15"/>
      <c r="GV426" s="15"/>
      <c r="GW426" s="15"/>
      <c r="GX426" s="15"/>
      <c r="GY426" s="15"/>
      <c r="GZ426" s="15"/>
      <c r="HA426" s="15"/>
      <c r="HB426" s="15"/>
      <c r="HC426" s="15"/>
      <c r="HD426" s="15"/>
      <c r="HE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  <c r="EP427" s="15"/>
      <c r="EQ427" s="15"/>
      <c r="ER427" s="15"/>
      <c r="ES427" s="15"/>
      <c r="ET427" s="15"/>
      <c r="EU427" s="15"/>
      <c r="EV427" s="15"/>
      <c r="EW427" s="15"/>
      <c r="EX427" s="15"/>
      <c r="EY427" s="15"/>
      <c r="EZ427" s="15"/>
      <c r="FA427" s="15"/>
      <c r="FB427" s="15"/>
      <c r="FC427" s="15"/>
      <c r="FD427" s="15"/>
      <c r="FE427" s="15"/>
      <c r="FF427" s="15"/>
      <c r="FG427" s="15"/>
      <c r="FH427" s="15"/>
      <c r="FI427" s="15"/>
      <c r="FJ427" s="15"/>
      <c r="FK427" s="15"/>
      <c r="FL427" s="15"/>
      <c r="FM427" s="15"/>
      <c r="FN427" s="15"/>
      <c r="FO427" s="15"/>
      <c r="FP427" s="15"/>
      <c r="FQ427" s="15"/>
      <c r="FR427" s="15"/>
      <c r="FS427" s="15"/>
      <c r="FT427" s="15"/>
      <c r="FU427" s="15"/>
      <c r="FV427" s="15"/>
      <c r="FW427" s="15"/>
      <c r="FX427" s="15"/>
      <c r="FY427" s="15"/>
      <c r="FZ427" s="15"/>
      <c r="GA427" s="15"/>
      <c r="GB427" s="15"/>
      <c r="GC427" s="15"/>
      <c r="GD427" s="15"/>
      <c r="GE427" s="15"/>
      <c r="GF427" s="15"/>
      <c r="GG427" s="15"/>
      <c r="GH427" s="15"/>
      <c r="GI427" s="15"/>
      <c r="GJ427" s="15"/>
      <c r="GK427" s="15"/>
      <c r="GL427" s="15"/>
      <c r="GM427" s="15"/>
      <c r="GN427" s="15"/>
      <c r="GO427" s="15"/>
      <c r="GP427" s="15"/>
      <c r="GQ427" s="15"/>
      <c r="GR427" s="15"/>
      <c r="GS427" s="15"/>
      <c r="GT427" s="15"/>
      <c r="GU427" s="15"/>
      <c r="GV427" s="15"/>
      <c r="GW427" s="15"/>
      <c r="GX427" s="15"/>
      <c r="GY427" s="15"/>
      <c r="GZ427" s="15"/>
      <c r="HA427" s="15"/>
      <c r="HB427" s="15"/>
      <c r="HC427" s="15"/>
      <c r="HD427" s="15"/>
      <c r="HE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  <c r="EP428" s="15"/>
      <c r="EQ428" s="15"/>
      <c r="ER428" s="15"/>
      <c r="ES428" s="15"/>
      <c r="ET428" s="15"/>
      <c r="EU428" s="15"/>
      <c r="EV428" s="15"/>
      <c r="EW428" s="15"/>
      <c r="EX428" s="15"/>
      <c r="EY428" s="15"/>
      <c r="EZ428" s="15"/>
      <c r="FA428" s="15"/>
      <c r="FB428" s="15"/>
      <c r="FC428" s="15"/>
      <c r="FD428" s="15"/>
      <c r="FE428" s="15"/>
      <c r="FF428" s="15"/>
      <c r="FG428" s="15"/>
      <c r="FH428" s="15"/>
      <c r="FI428" s="15"/>
      <c r="FJ428" s="15"/>
      <c r="FK428" s="15"/>
      <c r="FL428" s="15"/>
      <c r="FM428" s="15"/>
      <c r="FN428" s="15"/>
      <c r="FO428" s="15"/>
      <c r="FP428" s="15"/>
      <c r="FQ428" s="15"/>
      <c r="FR428" s="15"/>
      <c r="FS428" s="15"/>
      <c r="FT428" s="15"/>
      <c r="FU428" s="15"/>
      <c r="FV428" s="15"/>
      <c r="FW428" s="15"/>
      <c r="FX428" s="15"/>
      <c r="FY428" s="15"/>
      <c r="FZ428" s="15"/>
      <c r="GA428" s="15"/>
      <c r="GB428" s="15"/>
      <c r="GC428" s="15"/>
      <c r="GD428" s="15"/>
      <c r="GE428" s="15"/>
      <c r="GF428" s="15"/>
      <c r="GG428" s="15"/>
      <c r="GH428" s="15"/>
      <c r="GI428" s="15"/>
      <c r="GJ428" s="15"/>
      <c r="GK428" s="15"/>
      <c r="GL428" s="15"/>
      <c r="GM428" s="15"/>
      <c r="GN428" s="15"/>
      <c r="GO428" s="15"/>
      <c r="GP428" s="15"/>
      <c r="GQ428" s="15"/>
      <c r="GR428" s="15"/>
      <c r="GS428" s="15"/>
      <c r="GT428" s="15"/>
      <c r="GU428" s="15"/>
      <c r="GV428" s="15"/>
      <c r="GW428" s="15"/>
      <c r="GX428" s="15"/>
      <c r="GY428" s="15"/>
      <c r="GZ428" s="15"/>
      <c r="HA428" s="15"/>
      <c r="HB428" s="15"/>
      <c r="HC428" s="15"/>
      <c r="HD428" s="15"/>
      <c r="HE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  <c r="EZ429" s="15"/>
      <c r="FA429" s="15"/>
      <c r="FB429" s="15"/>
      <c r="FC429" s="15"/>
      <c r="FD429" s="15"/>
      <c r="FE429" s="15"/>
      <c r="FF429" s="15"/>
      <c r="FG429" s="15"/>
      <c r="FH429" s="15"/>
      <c r="FI429" s="15"/>
      <c r="FJ429" s="15"/>
      <c r="FK429" s="15"/>
      <c r="FL429" s="15"/>
      <c r="FM429" s="15"/>
      <c r="FN429" s="15"/>
      <c r="FO429" s="15"/>
      <c r="FP429" s="15"/>
      <c r="FQ429" s="15"/>
      <c r="FR429" s="15"/>
      <c r="FS429" s="15"/>
      <c r="FT429" s="15"/>
      <c r="FU429" s="15"/>
      <c r="FV429" s="15"/>
      <c r="FW429" s="15"/>
      <c r="FX429" s="15"/>
      <c r="FY429" s="15"/>
      <c r="FZ429" s="15"/>
      <c r="GA429" s="15"/>
      <c r="GB429" s="15"/>
      <c r="GC429" s="15"/>
      <c r="GD429" s="15"/>
      <c r="GE429" s="15"/>
      <c r="GF429" s="15"/>
      <c r="GG429" s="15"/>
      <c r="GH429" s="15"/>
      <c r="GI429" s="15"/>
      <c r="GJ429" s="15"/>
      <c r="GK429" s="15"/>
      <c r="GL429" s="15"/>
      <c r="GM429" s="15"/>
      <c r="GN429" s="15"/>
      <c r="GO429" s="15"/>
      <c r="GP429" s="15"/>
      <c r="GQ429" s="15"/>
      <c r="GR429" s="15"/>
      <c r="GS429" s="15"/>
      <c r="GT429" s="15"/>
      <c r="GU429" s="15"/>
      <c r="GV429" s="15"/>
      <c r="GW429" s="15"/>
      <c r="GX429" s="15"/>
      <c r="GY429" s="15"/>
      <c r="GZ429" s="15"/>
      <c r="HA429" s="15"/>
      <c r="HB429" s="15"/>
      <c r="HC429" s="15"/>
      <c r="HD429" s="15"/>
      <c r="HE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  <c r="EZ430" s="15"/>
      <c r="FA430" s="15"/>
      <c r="FB430" s="15"/>
      <c r="FC430" s="15"/>
      <c r="FD430" s="15"/>
      <c r="FE430" s="15"/>
      <c r="FF430" s="15"/>
      <c r="FG430" s="15"/>
      <c r="FH430" s="15"/>
      <c r="FI430" s="15"/>
      <c r="FJ430" s="15"/>
      <c r="FK430" s="15"/>
      <c r="FL430" s="15"/>
      <c r="FM430" s="15"/>
      <c r="FN430" s="15"/>
      <c r="FO430" s="15"/>
      <c r="FP430" s="15"/>
      <c r="FQ430" s="15"/>
      <c r="FR430" s="15"/>
      <c r="FS430" s="15"/>
      <c r="FT430" s="15"/>
      <c r="FU430" s="15"/>
      <c r="FV430" s="15"/>
      <c r="FW430" s="15"/>
      <c r="FX430" s="15"/>
      <c r="FY430" s="15"/>
      <c r="FZ430" s="15"/>
      <c r="GA430" s="15"/>
      <c r="GB430" s="15"/>
      <c r="GC430" s="15"/>
      <c r="GD430" s="15"/>
      <c r="GE430" s="15"/>
      <c r="GF430" s="15"/>
      <c r="GG430" s="15"/>
      <c r="GH430" s="15"/>
      <c r="GI430" s="15"/>
      <c r="GJ430" s="15"/>
      <c r="GK430" s="15"/>
      <c r="GL430" s="15"/>
      <c r="GM430" s="15"/>
      <c r="GN430" s="15"/>
      <c r="GO430" s="15"/>
      <c r="GP430" s="15"/>
      <c r="GQ430" s="15"/>
      <c r="GR430" s="15"/>
      <c r="GS430" s="15"/>
      <c r="GT430" s="15"/>
      <c r="GU430" s="15"/>
      <c r="GV430" s="15"/>
      <c r="GW430" s="15"/>
      <c r="GX430" s="15"/>
      <c r="GY430" s="15"/>
      <c r="GZ430" s="15"/>
      <c r="HA430" s="15"/>
      <c r="HB430" s="15"/>
      <c r="HC430" s="15"/>
      <c r="HD430" s="15"/>
      <c r="HE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  <c r="EP431" s="15"/>
      <c r="EQ431" s="15"/>
      <c r="ER431" s="15"/>
      <c r="ES431" s="15"/>
      <c r="ET431" s="15"/>
      <c r="EU431" s="15"/>
      <c r="EV431" s="15"/>
      <c r="EW431" s="15"/>
      <c r="EX431" s="15"/>
      <c r="EY431" s="15"/>
      <c r="EZ431" s="15"/>
      <c r="FA431" s="15"/>
      <c r="FB431" s="15"/>
      <c r="FC431" s="15"/>
      <c r="FD431" s="15"/>
      <c r="FE431" s="15"/>
      <c r="FF431" s="15"/>
      <c r="FG431" s="15"/>
      <c r="FH431" s="15"/>
      <c r="FI431" s="15"/>
      <c r="FJ431" s="15"/>
      <c r="FK431" s="15"/>
      <c r="FL431" s="15"/>
      <c r="FM431" s="15"/>
      <c r="FN431" s="15"/>
      <c r="FO431" s="15"/>
      <c r="FP431" s="15"/>
      <c r="FQ431" s="15"/>
      <c r="FR431" s="15"/>
      <c r="FS431" s="15"/>
      <c r="FT431" s="15"/>
      <c r="FU431" s="15"/>
      <c r="FV431" s="15"/>
      <c r="FW431" s="15"/>
      <c r="FX431" s="15"/>
      <c r="FY431" s="15"/>
      <c r="FZ431" s="15"/>
      <c r="GA431" s="15"/>
      <c r="GB431" s="15"/>
      <c r="GC431" s="15"/>
      <c r="GD431" s="15"/>
      <c r="GE431" s="15"/>
      <c r="GF431" s="15"/>
      <c r="GG431" s="15"/>
      <c r="GH431" s="15"/>
      <c r="GI431" s="15"/>
      <c r="GJ431" s="15"/>
      <c r="GK431" s="15"/>
      <c r="GL431" s="15"/>
      <c r="GM431" s="15"/>
      <c r="GN431" s="15"/>
      <c r="GO431" s="15"/>
      <c r="GP431" s="15"/>
      <c r="GQ431" s="15"/>
      <c r="GR431" s="15"/>
      <c r="GS431" s="15"/>
      <c r="GT431" s="15"/>
      <c r="GU431" s="15"/>
      <c r="GV431" s="15"/>
      <c r="GW431" s="15"/>
      <c r="GX431" s="15"/>
      <c r="GY431" s="15"/>
      <c r="GZ431" s="15"/>
      <c r="HA431" s="15"/>
      <c r="HB431" s="15"/>
      <c r="HC431" s="15"/>
      <c r="HD431" s="15"/>
      <c r="HE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  <c r="EP432" s="15"/>
      <c r="EQ432" s="15"/>
      <c r="ER432" s="15"/>
      <c r="ES432" s="15"/>
      <c r="ET432" s="15"/>
      <c r="EU432" s="15"/>
      <c r="EV432" s="15"/>
      <c r="EW432" s="15"/>
      <c r="EX432" s="15"/>
      <c r="EY432" s="15"/>
      <c r="EZ432" s="15"/>
      <c r="FA432" s="15"/>
      <c r="FB432" s="15"/>
      <c r="FC432" s="15"/>
      <c r="FD432" s="15"/>
      <c r="FE432" s="15"/>
      <c r="FF432" s="15"/>
      <c r="FG432" s="15"/>
      <c r="FH432" s="15"/>
      <c r="FI432" s="15"/>
      <c r="FJ432" s="15"/>
      <c r="FK432" s="15"/>
      <c r="FL432" s="15"/>
      <c r="FM432" s="15"/>
      <c r="FN432" s="15"/>
      <c r="FO432" s="15"/>
      <c r="FP432" s="15"/>
      <c r="FQ432" s="15"/>
      <c r="FR432" s="15"/>
      <c r="FS432" s="15"/>
      <c r="FT432" s="15"/>
      <c r="FU432" s="15"/>
      <c r="FV432" s="15"/>
      <c r="FW432" s="15"/>
      <c r="FX432" s="15"/>
      <c r="FY432" s="15"/>
      <c r="FZ432" s="15"/>
      <c r="GA432" s="15"/>
      <c r="GB432" s="15"/>
      <c r="GC432" s="15"/>
      <c r="GD432" s="15"/>
      <c r="GE432" s="15"/>
      <c r="GF432" s="15"/>
      <c r="GG432" s="15"/>
      <c r="GH432" s="15"/>
      <c r="GI432" s="15"/>
      <c r="GJ432" s="15"/>
      <c r="GK432" s="15"/>
      <c r="GL432" s="15"/>
      <c r="GM432" s="15"/>
      <c r="GN432" s="15"/>
      <c r="GO432" s="15"/>
      <c r="GP432" s="15"/>
      <c r="GQ432" s="15"/>
      <c r="GR432" s="15"/>
      <c r="GS432" s="15"/>
      <c r="GT432" s="15"/>
      <c r="GU432" s="15"/>
      <c r="GV432" s="15"/>
      <c r="GW432" s="15"/>
      <c r="GX432" s="15"/>
      <c r="GY432" s="15"/>
      <c r="GZ432" s="15"/>
      <c r="HA432" s="15"/>
      <c r="HB432" s="15"/>
      <c r="HC432" s="15"/>
      <c r="HD432" s="15"/>
      <c r="HE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  <c r="EZ433" s="15"/>
      <c r="FA433" s="15"/>
      <c r="FB433" s="15"/>
      <c r="FC433" s="15"/>
      <c r="FD433" s="15"/>
      <c r="FE433" s="15"/>
      <c r="FF433" s="15"/>
      <c r="FG433" s="15"/>
      <c r="FH433" s="15"/>
      <c r="FI433" s="15"/>
      <c r="FJ433" s="15"/>
      <c r="FK433" s="15"/>
      <c r="FL433" s="15"/>
      <c r="FM433" s="15"/>
      <c r="FN433" s="15"/>
      <c r="FO433" s="15"/>
      <c r="FP433" s="15"/>
      <c r="FQ433" s="15"/>
      <c r="FR433" s="15"/>
      <c r="FS433" s="15"/>
      <c r="FT433" s="15"/>
      <c r="FU433" s="15"/>
      <c r="FV433" s="15"/>
      <c r="FW433" s="15"/>
      <c r="FX433" s="15"/>
      <c r="FY433" s="15"/>
      <c r="FZ433" s="15"/>
      <c r="GA433" s="15"/>
      <c r="GB433" s="15"/>
      <c r="GC433" s="15"/>
      <c r="GD433" s="15"/>
      <c r="GE433" s="15"/>
      <c r="GF433" s="15"/>
      <c r="GG433" s="15"/>
      <c r="GH433" s="15"/>
      <c r="GI433" s="15"/>
      <c r="GJ433" s="15"/>
      <c r="GK433" s="15"/>
      <c r="GL433" s="15"/>
      <c r="GM433" s="15"/>
      <c r="GN433" s="15"/>
      <c r="GO433" s="15"/>
      <c r="GP433" s="15"/>
      <c r="GQ433" s="15"/>
      <c r="GR433" s="15"/>
      <c r="GS433" s="15"/>
      <c r="GT433" s="15"/>
      <c r="GU433" s="15"/>
      <c r="GV433" s="15"/>
      <c r="GW433" s="15"/>
      <c r="GX433" s="15"/>
      <c r="GY433" s="15"/>
      <c r="GZ433" s="15"/>
      <c r="HA433" s="15"/>
      <c r="HB433" s="15"/>
      <c r="HC433" s="15"/>
      <c r="HD433" s="15"/>
      <c r="HE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  <c r="EZ434" s="15"/>
      <c r="FA434" s="15"/>
      <c r="FB434" s="15"/>
      <c r="FC434" s="15"/>
      <c r="FD434" s="15"/>
      <c r="FE434" s="15"/>
      <c r="FF434" s="15"/>
      <c r="FG434" s="15"/>
      <c r="FH434" s="15"/>
      <c r="FI434" s="15"/>
      <c r="FJ434" s="15"/>
      <c r="FK434" s="15"/>
      <c r="FL434" s="15"/>
      <c r="FM434" s="15"/>
      <c r="FN434" s="15"/>
      <c r="FO434" s="15"/>
      <c r="FP434" s="15"/>
      <c r="FQ434" s="15"/>
      <c r="FR434" s="15"/>
      <c r="FS434" s="15"/>
      <c r="FT434" s="15"/>
      <c r="FU434" s="15"/>
      <c r="FV434" s="15"/>
      <c r="FW434" s="15"/>
      <c r="FX434" s="15"/>
      <c r="FY434" s="15"/>
      <c r="FZ434" s="15"/>
      <c r="GA434" s="15"/>
      <c r="GB434" s="15"/>
      <c r="GC434" s="15"/>
      <c r="GD434" s="15"/>
      <c r="GE434" s="15"/>
      <c r="GF434" s="15"/>
      <c r="GG434" s="15"/>
      <c r="GH434" s="15"/>
      <c r="GI434" s="15"/>
      <c r="GJ434" s="15"/>
      <c r="GK434" s="15"/>
      <c r="GL434" s="15"/>
      <c r="GM434" s="15"/>
      <c r="GN434" s="15"/>
      <c r="GO434" s="15"/>
      <c r="GP434" s="15"/>
      <c r="GQ434" s="15"/>
      <c r="GR434" s="15"/>
      <c r="GS434" s="15"/>
      <c r="GT434" s="15"/>
      <c r="GU434" s="15"/>
      <c r="GV434" s="15"/>
      <c r="GW434" s="15"/>
      <c r="GX434" s="15"/>
      <c r="GY434" s="15"/>
      <c r="GZ434" s="15"/>
      <c r="HA434" s="15"/>
      <c r="HB434" s="15"/>
      <c r="HC434" s="15"/>
      <c r="HD434" s="15"/>
      <c r="HE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  <c r="EP435" s="15"/>
      <c r="EQ435" s="15"/>
      <c r="ER435" s="15"/>
      <c r="ES435" s="15"/>
      <c r="ET435" s="15"/>
      <c r="EU435" s="15"/>
      <c r="EV435" s="15"/>
      <c r="EW435" s="15"/>
      <c r="EX435" s="15"/>
      <c r="EY435" s="15"/>
      <c r="EZ435" s="15"/>
      <c r="FA435" s="15"/>
      <c r="FB435" s="15"/>
      <c r="FC435" s="15"/>
      <c r="FD435" s="15"/>
      <c r="FE435" s="15"/>
      <c r="FF435" s="15"/>
      <c r="FG435" s="15"/>
      <c r="FH435" s="15"/>
      <c r="FI435" s="15"/>
      <c r="FJ435" s="15"/>
      <c r="FK435" s="15"/>
      <c r="FL435" s="15"/>
      <c r="FM435" s="15"/>
      <c r="FN435" s="15"/>
      <c r="FO435" s="15"/>
      <c r="FP435" s="15"/>
      <c r="FQ435" s="15"/>
      <c r="FR435" s="15"/>
      <c r="FS435" s="15"/>
      <c r="FT435" s="15"/>
      <c r="FU435" s="15"/>
      <c r="FV435" s="15"/>
      <c r="FW435" s="15"/>
      <c r="FX435" s="15"/>
      <c r="FY435" s="15"/>
      <c r="FZ435" s="15"/>
      <c r="GA435" s="15"/>
      <c r="GB435" s="15"/>
      <c r="GC435" s="15"/>
      <c r="GD435" s="15"/>
      <c r="GE435" s="15"/>
      <c r="GF435" s="15"/>
      <c r="GG435" s="15"/>
      <c r="GH435" s="15"/>
      <c r="GI435" s="15"/>
      <c r="GJ435" s="15"/>
      <c r="GK435" s="15"/>
      <c r="GL435" s="15"/>
      <c r="GM435" s="15"/>
      <c r="GN435" s="15"/>
      <c r="GO435" s="15"/>
      <c r="GP435" s="15"/>
      <c r="GQ435" s="15"/>
      <c r="GR435" s="15"/>
      <c r="GS435" s="15"/>
      <c r="GT435" s="15"/>
      <c r="GU435" s="15"/>
      <c r="GV435" s="15"/>
      <c r="GW435" s="15"/>
      <c r="GX435" s="15"/>
      <c r="GY435" s="15"/>
      <c r="GZ435" s="15"/>
      <c r="HA435" s="15"/>
      <c r="HB435" s="15"/>
      <c r="HC435" s="15"/>
      <c r="HD435" s="15"/>
      <c r="HE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  <c r="EP436" s="15"/>
      <c r="EQ436" s="15"/>
      <c r="ER436" s="15"/>
      <c r="ES436" s="15"/>
      <c r="ET436" s="15"/>
      <c r="EU436" s="15"/>
      <c r="EV436" s="15"/>
      <c r="EW436" s="15"/>
      <c r="EX436" s="15"/>
      <c r="EY436" s="15"/>
      <c r="EZ436" s="15"/>
      <c r="FA436" s="15"/>
      <c r="FB436" s="15"/>
      <c r="FC436" s="15"/>
      <c r="FD436" s="15"/>
      <c r="FE436" s="15"/>
      <c r="FF436" s="15"/>
      <c r="FG436" s="15"/>
      <c r="FH436" s="15"/>
      <c r="FI436" s="15"/>
      <c r="FJ436" s="15"/>
      <c r="FK436" s="15"/>
      <c r="FL436" s="15"/>
      <c r="FM436" s="15"/>
      <c r="FN436" s="15"/>
      <c r="FO436" s="15"/>
      <c r="FP436" s="15"/>
      <c r="FQ436" s="15"/>
      <c r="FR436" s="15"/>
      <c r="FS436" s="15"/>
      <c r="FT436" s="15"/>
      <c r="FU436" s="15"/>
      <c r="FV436" s="15"/>
      <c r="FW436" s="15"/>
      <c r="FX436" s="15"/>
      <c r="FY436" s="15"/>
      <c r="FZ436" s="15"/>
      <c r="GA436" s="15"/>
      <c r="GB436" s="15"/>
      <c r="GC436" s="15"/>
      <c r="GD436" s="15"/>
      <c r="GE436" s="15"/>
      <c r="GF436" s="15"/>
      <c r="GG436" s="15"/>
      <c r="GH436" s="15"/>
      <c r="GI436" s="15"/>
      <c r="GJ436" s="15"/>
      <c r="GK436" s="15"/>
      <c r="GL436" s="15"/>
      <c r="GM436" s="15"/>
      <c r="GN436" s="15"/>
      <c r="GO436" s="15"/>
      <c r="GP436" s="15"/>
      <c r="GQ436" s="15"/>
      <c r="GR436" s="15"/>
      <c r="GS436" s="15"/>
      <c r="GT436" s="15"/>
      <c r="GU436" s="15"/>
      <c r="GV436" s="15"/>
      <c r="GW436" s="15"/>
      <c r="GX436" s="15"/>
      <c r="GY436" s="15"/>
      <c r="GZ436" s="15"/>
      <c r="HA436" s="15"/>
      <c r="HB436" s="15"/>
      <c r="HC436" s="15"/>
      <c r="HD436" s="15"/>
      <c r="HE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  <c r="EP437" s="15"/>
      <c r="EQ437" s="15"/>
      <c r="ER437" s="15"/>
      <c r="ES437" s="15"/>
      <c r="ET437" s="15"/>
      <c r="EU437" s="15"/>
      <c r="EV437" s="15"/>
      <c r="EW437" s="15"/>
      <c r="EX437" s="15"/>
      <c r="EY437" s="15"/>
      <c r="EZ437" s="15"/>
      <c r="FA437" s="15"/>
      <c r="FB437" s="15"/>
      <c r="FC437" s="15"/>
      <c r="FD437" s="15"/>
      <c r="FE437" s="15"/>
      <c r="FF437" s="15"/>
      <c r="FG437" s="15"/>
      <c r="FH437" s="15"/>
      <c r="FI437" s="15"/>
      <c r="FJ437" s="15"/>
      <c r="FK437" s="15"/>
      <c r="FL437" s="15"/>
      <c r="FM437" s="15"/>
      <c r="FN437" s="15"/>
      <c r="FO437" s="15"/>
      <c r="FP437" s="15"/>
      <c r="FQ437" s="15"/>
      <c r="FR437" s="15"/>
      <c r="FS437" s="15"/>
      <c r="FT437" s="15"/>
      <c r="FU437" s="15"/>
      <c r="FV437" s="15"/>
      <c r="FW437" s="15"/>
      <c r="FX437" s="15"/>
      <c r="FY437" s="15"/>
      <c r="FZ437" s="15"/>
      <c r="GA437" s="15"/>
      <c r="GB437" s="15"/>
      <c r="GC437" s="15"/>
      <c r="GD437" s="15"/>
      <c r="GE437" s="15"/>
      <c r="GF437" s="15"/>
      <c r="GG437" s="15"/>
      <c r="GH437" s="15"/>
      <c r="GI437" s="15"/>
      <c r="GJ437" s="15"/>
      <c r="GK437" s="15"/>
      <c r="GL437" s="15"/>
      <c r="GM437" s="15"/>
      <c r="GN437" s="15"/>
      <c r="GO437" s="15"/>
      <c r="GP437" s="15"/>
      <c r="GQ437" s="15"/>
      <c r="GR437" s="15"/>
      <c r="GS437" s="15"/>
      <c r="GT437" s="15"/>
      <c r="GU437" s="15"/>
      <c r="GV437" s="15"/>
      <c r="GW437" s="15"/>
      <c r="GX437" s="15"/>
      <c r="GY437" s="15"/>
      <c r="GZ437" s="15"/>
      <c r="HA437" s="15"/>
      <c r="HB437" s="15"/>
      <c r="HC437" s="15"/>
      <c r="HD437" s="15"/>
      <c r="HE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5"/>
      <c r="EJ438" s="15"/>
      <c r="EK438" s="15"/>
      <c r="EL438" s="15"/>
      <c r="EM438" s="15"/>
      <c r="EN438" s="15"/>
      <c r="EO438" s="15"/>
      <c r="EP438" s="15"/>
      <c r="EQ438" s="15"/>
      <c r="ER438" s="15"/>
      <c r="ES438" s="15"/>
      <c r="ET438" s="15"/>
      <c r="EU438" s="15"/>
      <c r="EV438" s="15"/>
      <c r="EW438" s="15"/>
      <c r="EX438" s="15"/>
      <c r="EY438" s="15"/>
      <c r="EZ438" s="15"/>
      <c r="FA438" s="15"/>
      <c r="FB438" s="15"/>
      <c r="FC438" s="15"/>
      <c r="FD438" s="15"/>
      <c r="FE438" s="15"/>
      <c r="FF438" s="15"/>
      <c r="FG438" s="15"/>
      <c r="FH438" s="15"/>
      <c r="FI438" s="15"/>
      <c r="FJ438" s="15"/>
      <c r="FK438" s="15"/>
      <c r="FL438" s="15"/>
      <c r="FM438" s="15"/>
      <c r="FN438" s="15"/>
      <c r="FO438" s="15"/>
      <c r="FP438" s="15"/>
      <c r="FQ438" s="15"/>
      <c r="FR438" s="15"/>
      <c r="FS438" s="15"/>
      <c r="FT438" s="15"/>
      <c r="FU438" s="15"/>
      <c r="FV438" s="15"/>
      <c r="FW438" s="15"/>
      <c r="FX438" s="15"/>
      <c r="FY438" s="15"/>
      <c r="FZ438" s="15"/>
      <c r="GA438" s="15"/>
      <c r="GB438" s="15"/>
      <c r="GC438" s="15"/>
      <c r="GD438" s="15"/>
      <c r="GE438" s="15"/>
      <c r="GF438" s="15"/>
      <c r="GG438" s="15"/>
      <c r="GH438" s="15"/>
      <c r="GI438" s="15"/>
      <c r="GJ438" s="15"/>
      <c r="GK438" s="15"/>
      <c r="GL438" s="15"/>
      <c r="GM438" s="15"/>
      <c r="GN438" s="15"/>
      <c r="GO438" s="15"/>
      <c r="GP438" s="15"/>
      <c r="GQ438" s="15"/>
      <c r="GR438" s="15"/>
      <c r="GS438" s="15"/>
      <c r="GT438" s="15"/>
      <c r="GU438" s="15"/>
      <c r="GV438" s="15"/>
      <c r="GW438" s="15"/>
      <c r="GX438" s="15"/>
      <c r="GY438" s="15"/>
      <c r="GZ438" s="15"/>
      <c r="HA438" s="15"/>
      <c r="HB438" s="15"/>
      <c r="HC438" s="15"/>
      <c r="HD438" s="15"/>
      <c r="HE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  <c r="EP439" s="15"/>
      <c r="EQ439" s="15"/>
      <c r="ER439" s="15"/>
      <c r="ES439" s="15"/>
      <c r="ET439" s="15"/>
      <c r="EU439" s="15"/>
      <c r="EV439" s="15"/>
      <c r="EW439" s="15"/>
      <c r="EX439" s="15"/>
      <c r="EY439" s="15"/>
      <c r="EZ439" s="15"/>
      <c r="FA439" s="15"/>
      <c r="FB439" s="15"/>
      <c r="FC439" s="15"/>
      <c r="FD439" s="15"/>
      <c r="FE439" s="15"/>
      <c r="FF439" s="15"/>
      <c r="FG439" s="15"/>
      <c r="FH439" s="15"/>
      <c r="FI439" s="15"/>
      <c r="FJ439" s="15"/>
      <c r="FK439" s="15"/>
      <c r="FL439" s="15"/>
      <c r="FM439" s="15"/>
      <c r="FN439" s="15"/>
      <c r="FO439" s="15"/>
      <c r="FP439" s="15"/>
      <c r="FQ439" s="15"/>
      <c r="FR439" s="15"/>
      <c r="FS439" s="15"/>
      <c r="FT439" s="15"/>
      <c r="FU439" s="15"/>
      <c r="FV439" s="15"/>
      <c r="FW439" s="15"/>
      <c r="FX439" s="15"/>
      <c r="FY439" s="15"/>
      <c r="FZ439" s="15"/>
      <c r="GA439" s="15"/>
      <c r="GB439" s="15"/>
      <c r="GC439" s="15"/>
      <c r="GD439" s="15"/>
      <c r="GE439" s="15"/>
      <c r="GF439" s="15"/>
      <c r="GG439" s="15"/>
      <c r="GH439" s="15"/>
      <c r="GI439" s="15"/>
      <c r="GJ439" s="15"/>
      <c r="GK439" s="15"/>
      <c r="GL439" s="15"/>
      <c r="GM439" s="15"/>
      <c r="GN439" s="15"/>
      <c r="GO439" s="15"/>
      <c r="GP439" s="15"/>
      <c r="GQ439" s="15"/>
      <c r="GR439" s="15"/>
      <c r="GS439" s="15"/>
      <c r="GT439" s="15"/>
      <c r="GU439" s="15"/>
      <c r="GV439" s="15"/>
      <c r="GW439" s="15"/>
      <c r="GX439" s="15"/>
      <c r="GY439" s="15"/>
      <c r="GZ439" s="15"/>
      <c r="HA439" s="15"/>
      <c r="HB439" s="15"/>
      <c r="HC439" s="15"/>
      <c r="HD439" s="15"/>
      <c r="HE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  <c r="EP440" s="15"/>
      <c r="EQ440" s="15"/>
      <c r="ER440" s="15"/>
      <c r="ES440" s="15"/>
      <c r="ET440" s="15"/>
      <c r="EU440" s="15"/>
      <c r="EV440" s="15"/>
      <c r="EW440" s="15"/>
      <c r="EX440" s="15"/>
      <c r="EY440" s="15"/>
      <c r="EZ440" s="15"/>
      <c r="FA440" s="15"/>
      <c r="FB440" s="15"/>
      <c r="FC440" s="15"/>
      <c r="FD440" s="15"/>
      <c r="FE440" s="15"/>
      <c r="FF440" s="15"/>
      <c r="FG440" s="15"/>
      <c r="FH440" s="15"/>
      <c r="FI440" s="15"/>
      <c r="FJ440" s="15"/>
      <c r="FK440" s="15"/>
      <c r="FL440" s="15"/>
      <c r="FM440" s="15"/>
      <c r="FN440" s="15"/>
      <c r="FO440" s="15"/>
      <c r="FP440" s="15"/>
      <c r="FQ440" s="15"/>
      <c r="FR440" s="15"/>
      <c r="FS440" s="15"/>
      <c r="FT440" s="15"/>
      <c r="FU440" s="15"/>
      <c r="FV440" s="15"/>
      <c r="FW440" s="15"/>
      <c r="FX440" s="15"/>
      <c r="FY440" s="15"/>
      <c r="FZ440" s="15"/>
      <c r="GA440" s="15"/>
      <c r="GB440" s="15"/>
      <c r="GC440" s="15"/>
      <c r="GD440" s="15"/>
      <c r="GE440" s="15"/>
      <c r="GF440" s="15"/>
      <c r="GG440" s="15"/>
      <c r="GH440" s="15"/>
      <c r="GI440" s="15"/>
      <c r="GJ440" s="15"/>
      <c r="GK440" s="15"/>
      <c r="GL440" s="15"/>
      <c r="GM440" s="15"/>
      <c r="GN440" s="15"/>
      <c r="GO440" s="15"/>
      <c r="GP440" s="15"/>
      <c r="GQ440" s="15"/>
      <c r="GR440" s="15"/>
      <c r="GS440" s="15"/>
      <c r="GT440" s="15"/>
      <c r="GU440" s="15"/>
      <c r="GV440" s="15"/>
      <c r="GW440" s="15"/>
      <c r="GX440" s="15"/>
      <c r="GY440" s="15"/>
      <c r="GZ440" s="15"/>
      <c r="HA440" s="15"/>
      <c r="HB440" s="15"/>
      <c r="HC440" s="15"/>
      <c r="HD440" s="15"/>
      <c r="HE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5"/>
      <c r="EJ441" s="15"/>
      <c r="EK441" s="15"/>
      <c r="EL441" s="15"/>
      <c r="EM441" s="15"/>
      <c r="EN441" s="15"/>
      <c r="EO441" s="15"/>
      <c r="EP441" s="15"/>
      <c r="EQ441" s="15"/>
      <c r="ER441" s="15"/>
      <c r="ES441" s="15"/>
      <c r="ET441" s="15"/>
      <c r="EU441" s="15"/>
      <c r="EV441" s="15"/>
      <c r="EW441" s="15"/>
      <c r="EX441" s="15"/>
      <c r="EY441" s="15"/>
      <c r="EZ441" s="15"/>
      <c r="FA441" s="15"/>
      <c r="FB441" s="15"/>
      <c r="FC441" s="15"/>
      <c r="FD441" s="15"/>
      <c r="FE441" s="15"/>
      <c r="FF441" s="15"/>
      <c r="FG441" s="15"/>
      <c r="FH441" s="15"/>
      <c r="FI441" s="15"/>
      <c r="FJ441" s="15"/>
      <c r="FK441" s="15"/>
      <c r="FL441" s="15"/>
      <c r="FM441" s="15"/>
      <c r="FN441" s="15"/>
      <c r="FO441" s="15"/>
      <c r="FP441" s="15"/>
      <c r="FQ441" s="15"/>
      <c r="FR441" s="15"/>
      <c r="FS441" s="15"/>
      <c r="FT441" s="15"/>
      <c r="FU441" s="15"/>
      <c r="FV441" s="15"/>
      <c r="FW441" s="15"/>
      <c r="FX441" s="15"/>
      <c r="FY441" s="15"/>
      <c r="FZ441" s="15"/>
      <c r="GA441" s="15"/>
      <c r="GB441" s="15"/>
      <c r="GC441" s="15"/>
      <c r="GD441" s="15"/>
      <c r="GE441" s="15"/>
      <c r="GF441" s="15"/>
      <c r="GG441" s="15"/>
      <c r="GH441" s="15"/>
      <c r="GI441" s="15"/>
      <c r="GJ441" s="15"/>
      <c r="GK441" s="15"/>
      <c r="GL441" s="15"/>
      <c r="GM441" s="15"/>
      <c r="GN441" s="15"/>
      <c r="GO441" s="15"/>
      <c r="GP441" s="15"/>
      <c r="GQ441" s="15"/>
      <c r="GR441" s="15"/>
      <c r="GS441" s="15"/>
      <c r="GT441" s="15"/>
      <c r="GU441" s="15"/>
      <c r="GV441" s="15"/>
      <c r="GW441" s="15"/>
      <c r="GX441" s="15"/>
      <c r="GY441" s="15"/>
      <c r="GZ441" s="15"/>
      <c r="HA441" s="15"/>
      <c r="HB441" s="15"/>
      <c r="HC441" s="15"/>
      <c r="HD441" s="15"/>
      <c r="HE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  <c r="EP442" s="15"/>
      <c r="EQ442" s="15"/>
      <c r="ER442" s="15"/>
      <c r="ES442" s="15"/>
      <c r="ET442" s="15"/>
      <c r="EU442" s="15"/>
      <c r="EV442" s="15"/>
      <c r="EW442" s="15"/>
      <c r="EX442" s="15"/>
      <c r="EY442" s="15"/>
      <c r="EZ442" s="15"/>
      <c r="FA442" s="15"/>
      <c r="FB442" s="15"/>
      <c r="FC442" s="15"/>
      <c r="FD442" s="15"/>
      <c r="FE442" s="15"/>
      <c r="FF442" s="15"/>
      <c r="FG442" s="15"/>
      <c r="FH442" s="15"/>
      <c r="FI442" s="15"/>
      <c r="FJ442" s="15"/>
      <c r="FK442" s="15"/>
      <c r="FL442" s="15"/>
      <c r="FM442" s="15"/>
      <c r="FN442" s="15"/>
      <c r="FO442" s="15"/>
      <c r="FP442" s="15"/>
      <c r="FQ442" s="15"/>
      <c r="FR442" s="15"/>
      <c r="FS442" s="15"/>
      <c r="FT442" s="15"/>
      <c r="FU442" s="15"/>
      <c r="FV442" s="15"/>
      <c r="FW442" s="15"/>
      <c r="FX442" s="15"/>
      <c r="FY442" s="15"/>
      <c r="FZ442" s="15"/>
      <c r="GA442" s="15"/>
      <c r="GB442" s="15"/>
      <c r="GC442" s="15"/>
      <c r="GD442" s="15"/>
      <c r="GE442" s="15"/>
      <c r="GF442" s="15"/>
      <c r="GG442" s="15"/>
      <c r="GH442" s="15"/>
      <c r="GI442" s="15"/>
      <c r="GJ442" s="15"/>
      <c r="GK442" s="15"/>
      <c r="GL442" s="15"/>
      <c r="GM442" s="15"/>
      <c r="GN442" s="15"/>
      <c r="GO442" s="15"/>
      <c r="GP442" s="15"/>
      <c r="GQ442" s="15"/>
      <c r="GR442" s="15"/>
      <c r="GS442" s="15"/>
      <c r="GT442" s="15"/>
      <c r="GU442" s="15"/>
      <c r="GV442" s="15"/>
      <c r="GW442" s="15"/>
      <c r="GX442" s="15"/>
      <c r="GY442" s="15"/>
      <c r="GZ442" s="15"/>
      <c r="HA442" s="15"/>
      <c r="HB442" s="15"/>
      <c r="HC442" s="15"/>
      <c r="HD442" s="15"/>
      <c r="HE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  <c r="EP443" s="15"/>
      <c r="EQ443" s="15"/>
      <c r="ER443" s="15"/>
      <c r="ES443" s="15"/>
      <c r="ET443" s="15"/>
      <c r="EU443" s="15"/>
      <c r="EV443" s="15"/>
      <c r="EW443" s="15"/>
      <c r="EX443" s="15"/>
      <c r="EY443" s="15"/>
      <c r="EZ443" s="15"/>
      <c r="FA443" s="15"/>
      <c r="FB443" s="15"/>
      <c r="FC443" s="15"/>
      <c r="FD443" s="15"/>
      <c r="FE443" s="15"/>
      <c r="FF443" s="15"/>
      <c r="FG443" s="15"/>
      <c r="FH443" s="15"/>
      <c r="FI443" s="15"/>
      <c r="FJ443" s="15"/>
      <c r="FK443" s="15"/>
      <c r="FL443" s="15"/>
      <c r="FM443" s="15"/>
      <c r="FN443" s="15"/>
      <c r="FO443" s="15"/>
      <c r="FP443" s="15"/>
      <c r="FQ443" s="15"/>
      <c r="FR443" s="15"/>
      <c r="FS443" s="15"/>
      <c r="FT443" s="15"/>
      <c r="FU443" s="15"/>
      <c r="FV443" s="15"/>
      <c r="FW443" s="15"/>
      <c r="FX443" s="15"/>
      <c r="FY443" s="15"/>
      <c r="FZ443" s="15"/>
      <c r="GA443" s="15"/>
      <c r="GB443" s="15"/>
      <c r="GC443" s="15"/>
      <c r="GD443" s="15"/>
      <c r="GE443" s="15"/>
      <c r="GF443" s="15"/>
      <c r="GG443" s="15"/>
      <c r="GH443" s="15"/>
      <c r="GI443" s="15"/>
      <c r="GJ443" s="15"/>
      <c r="GK443" s="15"/>
      <c r="GL443" s="15"/>
      <c r="GM443" s="15"/>
      <c r="GN443" s="15"/>
      <c r="GO443" s="15"/>
      <c r="GP443" s="15"/>
      <c r="GQ443" s="15"/>
      <c r="GR443" s="15"/>
      <c r="GS443" s="15"/>
      <c r="GT443" s="15"/>
      <c r="GU443" s="15"/>
      <c r="GV443" s="15"/>
      <c r="GW443" s="15"/>
      <c r="GX443" s="15"/>
      <c r="GY443" s="15"/>
      <c r="GZ443" s="15"/>
      <c r="HA443" s="15"/>
      <c r="HB443" s="15"/>
      <c r="HC443" s="15"/>
      <c r="HD443" s="15"/>
      <c r="HE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5"/>
      <c r="EJ444" s="15"/>
      <c r="EK444" s="15"/>
      <c r="EL444" s="15"/>
      <c r="EM444" s="15"/>
      <c r="EN444" s="15"/>
      <c r="EO444" s="15"/>
      <c r="EP444" s="15"/>
      <c r="EQ444" s="15"/>
      <c r="ER444" s="15"/>
      <c r="ES444" s="15"/>
      <c r="ET444" s="15"/>
      <c r="EU444" s="15"/>
      <c r="EV444" s="15"/>
      <c r="EW444" s="15"/>
      <c r="EX444" s="15"/>
      <c r="EY444" s="15"/>
      <c r="EZ444" s="15"/>
      <c r="FA444" s="15"/>
      <c r="FB444" s="15"/>
      <c r="FC444" s="15"/>
      <c r="FD444" s="15"/>
      <c r="FE444" s="15"/>
      <c r="FF444" s="15"/>
      <c r="FG444" s="15"/>
      <c r="FH444" s="15"/>
      <c r="FI444" s="15"/>
      <c r="FJ444" s="15"/>
      <c r="FK444" s="15"/>
      <c r="FL444" s="15"/>
      <c r="FM444" s="15"/>
      <c r="FN444" s="15"/>
      <c r="FO444" s="15"/>
      <c r="FP444" s="15"/>
      <c r="FQ444" s="15"/>
      <c r="FR444" s="15"/>
      <c r="FS444" s="15"/>
      <c r="FT444" s="15"/>
      <c r="FU444" s="15"/>
      <c r="FV444" s="15"/>
      <c r="FW444" s="15"/>
      <c r="FX444" s="15"/>
      <c r="FY444" s="15"/>
      <c r="FZ444" s="15"/>
      <c r="GA444" s="15"/>
      <c r="GB444" s="15"/>
      <c r="GC444" s="15"/>
      <c r="GD444" s="15"/>
      <c r="GE444" s="15"/>
      <c r="GF444" s="15"/>
      <c r="GG444" s="15"/>
      <c r="GH444" s="15"/>
      <c r="GI444" s="15"/>
      <c r="GJ444" s="15"/>
      <c r="GK444" s="15"/>
      <c r="GL444" s="15"/>
      <c r="GM444" s="15"/>
      <c r="GN444" s="15"/>
      <c r="GO444" s="15"/>
      <c r="GP444" s="15"/>
      <c r="GQ444" s="15"/>
      <c r="GR444" s="15"/>
      <c r="GS444" s="15"/>
      <c r="GT444" s="15"/>
      <c r="GU444" s="15"/>
      <c r="GV444" s="15"/>
      <c r="GW444" s="15"/>
      <c r="GX444" s="15"/>
      <c r="GY444" s="15"/>
      <c r="GZ444" s="15"/>
      <c r="HA444" s="15"/>
      <c r="HB444" s="15"/>
      <c r="HC444" s="15"/>
      <c r="HD444" s="15"/>
      <c r="HE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5"/>
      <c r="EJ445" s="15"/>
      <c r="EK445" s="15"/>
      <c r="EL445" s="15"/>
      <c r="EM445" s="15"/>
      <c r="EN445" s="15"/>
      <c r="EO445" s="15"/>
      <c r="EP445" s="15"/>
      <c r="EQ445" s="15"/>
      <c r="ER445" s="15"/>
      <c r="ES445" s="15"/>
      <c r="ET445" s="15"/>
      <c r="EU445" s="15"/>
      <c r="EV445" s="15"/>
      <c r="EW445" s="15"/>
      <c r="EX445" s="15"/>
      <c r="EY445" s="15"/>
      <c r="EZ445" s="15"/>
      <c r="FA445" s="15"/>
      <c r="FB445" s="15"/>
      <c r="FC445" s="15"/>
      <c r="FD445" s="15"/>
      <c r="FE445" s="15"/>
      <c r="FF445" s="15"/>
      <c r="FG445" s="15"/>
      <c r="FH445" s="15"/>
      <c r="FI445" s="15"/>
      <c r="FJ445" s="15"/>
      <c r="FK445" s="15"/>
      <c r="FL445" s="15"/>
      <c r="FM445" s="15"/>
      <c r="FN445" s="15"/>
      <c r="FO445" s="15"/>
      <c r="FP445" s="15"/>
      <c r="FQ445" s="15"/>
      <c r="FR445" s="15"/>
      <c r="FS445" s="15"/>
      <c r="FT445" s="15"/>
      <c r="FU445" s="15"/>
      <c r="FV445" s="15"/>
      <c r="FW445" s="15"/>
      <c r="FX445" s="15"/>
      <c r="FY445" s="15"/>
      <c r="FZ445" s="15"/>
      <c r="GA445" s="15"/>
      <c r="GB445" s="15"/>
      <c r="GC445" s="15"/>
      <c r="GD445" s="15"/>
      <c r="GE445" s="15"/>
      <c r="GF445" s="15"/>
      <c r="GG445" s="15"/>
      <c r="GH445" s="15"/>
      <c r="GI445" s="15"/>
      <c r="GJ445" s="15"/>
      <c r="GK445" s="15"/>
      <c r="GL445" s="15"/>
      <c r="GM445" s="15"/>
      <c r="GN445" s="15"/>
      <c r="GO445" s="15"/>
      <c r="GP445" s="15"/>
      <c r="GQ445" s="15"/>
      <c r="GR445" s="15"/>
      <c r="GS445" s="15"/>
      <c r="GT445" s="15"/>
      <c r="GU445" s="15"/>
      <c r="GV445" s="15"/>
      <c r="GW445" s="15"/>
      <c r="GX445" s="15"/>
      <c r="GY445" s="15"/>
      <c r="GZ445" s="15"/>
      <c r="HA445" s="15"/>
      <c r="HB445" s="15"/>
      <c r="HC445" s="15"/>
      <c r="HD445" s="15"/>
      <c r="HE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  <c r="EP446" s="15"/>
      <c r="EQ446" s="15"/>
      <c r="ER446" s="15"/>
      <c r="ES446" s="15"/>
      <c r="ET446" s="15"/>
      <c r="EU446" s="15"/>
      <c r="EV446" s="15"/>
      <c r="EW446" s="15"/>
      <c r="EX446" s="15"/>
      <c r="EY446" s="15"/>
      <c r="EZ446" s="15"/>
      <c r="FA446" s="15"/>
      <c r="FB446" s="15"/>
      <c r="FC446" s="15"/>
      <c r="FD446" s="15"/>
      <c r="FE446" s="15"/>
      <c r="FF446" s="15"/>
      <c r="FG446" s="15"/>
      <c r="FH446" s="15"/>
      <c r="FI446" s="15"/>
      <c r="FJ446" s="15"/>
      <c r="FK446" s="15"/>
      <c r="FL446" s="15"/>
      <c r="FM446" s="15"/>
      <c r="FN446" s="15"/>
      <c r="FO446" s="15"/>
      <c r="FP446" s="15"/>
      <c r="FQ446" s="15"/>
      <c r="FR446" s="15"/>
      <c r="FS446" s="15"/>
      <c r="FT446" s="15"/>
      <c r="FU446" s="15"/>
      <c r="FV446" s="15"/>
      <c r="FW446" s="15"/>
      <c r="FX446" s="15"/>
      <c r="FY446" s="15"/>
      <c r="FZ446" s="15"/>
      <c r="GA446" s="15"/>
      <c r="GB446" s="15"/>
      <c r="GC446" s="15"/>
      <c r="GD446" s="15"/>
      <c r="GE446" s="15"/>
      <c r="GF446" s="15"/>
      <c r="GG446" s="15"/>
      <c r="GH446" s="15"/>
      <c r="GI446" s="15"/>
      <c r="GJ446" s="15"/>
      <c r="GK446" s="15"/>
      <c r="GL446" s="15"/>
      <c r="GM446" s="15"/>
      <c r="GN446" s="15"/>
      <c r="GO446" s="15"/>
      <c r="GP446" s="15"/>
      <c r="GQ446" s="15"/>
      <c r="GR446" s="15"/>
      <c r="GS446" s="15"/>
      <c r="GT446" s="15"/>
      <c r="GU446" s="15"/>
      <c r="GV446" s="15"/>
      <c r="GW446" s="15"/>
      <c r="GX446" s="15"/>
      <c r="GY446" s="15"/>
      <c r="GZ446" s="15"/>
      <c r="HA446" s="15"/>
      <c r="HB446" s="15"/>
      <c r="HC446" s="15"/>
      <c r="HD446" s="15"/>
      <c r="HE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5"/>
      <c r="EJ447" s="15"/>
      <c r="EK447" s="15"/>
      <c r="EL447" s="15"/>
      <c r="EM447" s="15"/>
      <c r="EN447" s="15"/>
      <c r="EO447" s="15"/>
      <c r="EP447" s="15"/>
      <c r="EQ447" s="15"/>
      <c r="ER447" s="15"/>
      <c r="ES447" s="15"/>
      <c r="ET447" s="15"/>
      <c r="EU447" s="15"/>
      <c r="EV447" s="15"/>
      <c r="EW447" s="15"/>
      <c r="EX447" s="15"/>
      <c r="EY447" s="15"/>
      <c r="EZ447" s="15"/>
      <c r="FA447" s="15"/>
      <c r="FB447" s="15"/>
      <c r="FC447" s="15"/>
      <c r="FD447" s="15"/>
      <c r="FE447" s="15"/>
      <c r="FF447" s="15"/>
      <c r="FG447" s="15"/>
      <c r="FH447" s="15"/>
      <c r="FI447" s="15"/>
      <c r="FJ447" s="15"/>
      <c r="FK447" s="15"/>
      <c r="FL447" s="15"/>
      <c r="FM447" s="15"/>
      <c r="FN447" s="15"/>
      <c r="FO447" s="15"/>
      <c r="FP447" s="15"/>
      <c r="FQ447" s="15"/>
      <c r="FR447" s="15"/>
      <c r="FS447" s="15"/>
      <c r="FT447" s="15"/>
      <c r="FU447" s="15"/>
      <c r="FV447" s="15"/>
      <c r="FW447" s="15"/>
      <c r="FX447" s="15"/>
      <c r="FY447" s="15"/>
      <c r="FZ447" s="15"/>
      <c r="GA447" s="15"/>
      <c r="GB447" s="15"/>
      <c r="GC447" s="15"/>
      <c r="GD447" s="15"/>
      <c r="GE447" s="15"/>
      <c r="GF447" s="15"/>
      <c r="GG447" s="15"/>
      <c r="GH447" s="15"/>
      <c r="GI447" s="15"/>
      <c r="GJ447" s="15"/>
      <c r="GK447" s="15"/>
      <c r="GL447" s="15"/>
      <c r="GM447" s="15"/>
      <c r="GN447" s="15"/>
      <c r="GO447" s="15"/>
      <c r="GP447" s="15"/>
      <c r="GQ447" s="15"/>
      <c r="GR447" s="15"/>
      <c r="GS447" s="15"/>
      <c r="GT447" s="15"/>
      <c r="GU447" s="15"/>
      <c r="GV447" s="15"/>
      <c r="GW447" s="15"/>
      <c r="GX447" s="15"/>
      <c r="GY447" s="15"/>
      <c r="GZ447" s="15"/>
      <c r="HA447" s="15"/>
      <c r="HB447" s="15"/>
      <c r="HC447" s="15"/>
      <c r="HD447" s="15"/>
      <c r="HE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  <c r="EP448" s="15"/>
      <c r="EQ448" s="15"/>
      <c r="ER448" s="15"/>
      <c r="ES448" s="15"/>
      <c r="ET448" s="15"/>
      <c r="EU448" s="15"/>
      <c r="EV448" s="15"/>
      <c r="EW448" s="15"/>
      <c r="EX448" s="15"/>
      <c r="EY448" s="15"/>
      <c r="EZ448" s="15"/>
      <c r="FA448" s="15"/>
      <c r="FB448" s="15"/>
      <c r="FC448" s="15"/>
      <c r="FD448" s="15"/>
      <c r="FE448" s="15"/>
      <c r="FF448" s="15"/>
      <c r="FG448" s="15"/>
      <c r="FH448" s="15"/>
      <c r="FI448" s="15"/>
      <c r="FJ448" s="15"/>
      <c r="FK448" s="15"/>
      <c r="FL448" s="15"/>
      <c r="FM448" s="15"/>
      <c r="FN448" s="15"/>
      <c r="FO448" s="15"/>
      <c r="FP448" s="15"/>
      <c r="FQ448" s="15"/>
      <c r="FR448" s="15"/>
      <c r="FS448" s="15"/>
      <c r="FT448" s="15"/>
      <c r="FU448" s="15"/>
      <c r="FV448" s="15"/>
      <c r="FW448" s="15"/>
      <c r="FX448" s="15"/>
      <c r="FY448" s="15"/>
      <c r="FZ448" s="15"/>
      <c r="GA448" s="15"/>
      <c r="GB448" s="15"/>
      <c r="GC448" s="15"/>
      <c r="GD448" s="15"/>
      <c r="GE448" s="15"/>
      <c r="GF448" s="15"/>
      <c r="GG448" s="15"/>
      <c r="GH448" s="15"/>
      <c r="GI448" s="15"/>
      <c r="GJ448" s="15"/>
      <c r="GK448" s="15"/>
      <c r="GL448" s="15"/>
      <c r="GM448" s="15"/>
      <c r="GN448" s="15"/>
      <c r="GO448" s="15"/>
      <c r="GP448" s="15"/>
      <c r="GQ448" s="15"/>
      <c r="GR448" s="15"/>
      <c r="GS448" s="15"/>
      <c r="GT448" s="15"/>
      <c r="GU448" s="15"/>
      <c r="GV448" s="15"/>
      <c r="GW448" s="15"/>
      <c r="GX448" s="15"/>
      <c r="GY448" s="15"/>
      <c r="GZ448" s="15"/>
      <c r="HA448" s="15"/>
      <c r="HB448" s="15"/>
      <c r="HC448" s="15"/>
      <c r="HD448" s="15"/>
      <c r="HE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5"/>
      <c r="EJ449" s="15"/>
      <c r="EK449" s="15"/>
      <c r="EL449" s="15"/>
      <c r="EM449" s="15"/>
      <c r="EN449" s="15"/>
      <c r="EO449" s="15"/>
      <c r="EP449" s="15"/>
      <c r="EQ449" s="15"/>
      <c r="ER449" s="15"/>
      <c r="ES449" s="15"/>
      <c r="ET449" s="15"/>
      <c r="EU449" s="15"/>
      <c r="EV449" s="15"/>
      <c r="EW449" s="15"/>
      <c r="EX449" s="15"/>
      <c r="EY449" s="15"/>
      <c r="EZ449" s="15"/>
      <c r="FA449" s="15"/>
      <c r="FB449" s="15"/>
      <c r="FC449" s="15"/>
      <c r="FD449" s="15"/>
      <c r="FE449" s="15"/>
      <c r="FF449" s="15"/>
      <c r="FG449" s="15"/>
      <c r="FH449" s="15"/>
      <c r="FI449" s="15"/>
      <c r="FJ449" s="15"/>
      <c r="FK449" s="15"/>
      <c r="FL449" s="15"/>
      <c r="FM449" s="15"/>
      <c r="FN449" s="15"/>
      <c r="FO449" s="15"/>
      <c r="FP449" s="15"/>
      <c r="FQ449" s="15"/>
      <c r="FR449" s="15"/>
      <c r="FS449" s="15"/>
      <c r="FT449" s="15"/>
      <c r="FU449" s="15"/>
      <c r="FV449" s="15"/>
      <c r="FW449" s="15"/>
      <c r="FX449" s="15"/>
      <c r="FY449" s="15"/>
      <c r="FZ449" s="15"/>
      <c r="GA449" s="15"/>
      <c r="GB449" s="15"/>
      <c r="GC449" s="15"/>
      <c r="GD449" s="15"/>
      <c r="GE449" s="15"/>
      <c r="GF449" s="15"/>
      <c r="GG449" s="15"/>
      <c r="GH449" s="15"/>
      <c r="GI449" s="15"/>
      <c r="GJ449" s="15"/>
      <c r="GK449" s="15"/>
      <c r="GL449" s="15"/>
      <c r="GM449" s="15"/>
      <c r="GN449" s="15"/>
      <c r="GO449" s="15"/>
      <c r="GP449" s="15"/>
      <c r="GQ449" s="15"/>
      <c r="GR449" s="15"/>
      <c r="GS449" s="15"/>
      <c r="GT449" s="15"/>
      <c r="GU449" s="15"/>
      <c r="GV449" s="15"/>
      <c r="GW449" s="15"/>
      <c r="GX449" s="15"/>
      <c r="GY449" s="15"/>
      <c r="GZ449" s="15"/>
      <c r="HA449" s="15"/>
      <c r="HB449" s="15"/>
      <c r="HC449" s="15"/>
      <c r="HD449" s="15"/>
      <c r="HE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  <c r="EP450" s="15"/>
      <c r="EQ450" s="15"/>
      <c r="ER450" s="15"/>
      <c r="ES450" s="15"/>
      <c r="ET450" s="15"/>
      <c r="EU450" s="15"/>
      <c r="EV450" s="15"/>
      <c r="EW450" s="15"/>
      <c r="EX450" s="15"/>
      <c r="EY450" s="15"/>
      <c r="EZ450" s="15"/>
      <c r="FA450" s="15"/>
      <c r="FB450" s="15"/>
      <c r="FC450" s="15"/>
      <c r="FD450" s="15"/>
      <c r="FE450" s="15"/>
      <c r="FF450" s="15"/>
      <c r="FG450" s="15"/>
      <c r="FH450" s="15"/>
      <c r="FI450" s="15"/>
      <c r="FJ450" s="15"/>
      <c r="FK450" s="15"/>
      <c r="FL450" s="15"/>
      <c r="FM450" s="15"/>
      <c r="FN450" s="15"/>
      <c r="FO450" s="15"/>
      <c r="FP450" s="15"/>
      <c r="FQ450" s="15"/>
      <c r="FR450" s="15"/>
      <c r="FS450" s="15"/>
      <c r="FT450" s="15"/>
      <c r="FU450" s="15"/>
      <c r="FV450" s="15"/>
      <c r="FW450" s="15"/>
      <c r="FX450" s="15"/>
      <c r="FY450" s="15"/>
      <c r="FZ450" s="15"/>
      <c r="GA450" s="15"/>
      <c r="GB450" s="15"/>
      <c r="GC450" s="15"/>
      <c r="GD450" s="15"/>
      <c r="GE450" s="15"/>
      <c r="GF450" s="15"/>
      <c r="GG450" s="15"/>
      <c r="GH450" s="15"/>
      <c r="GI450" s="15"/>
      <c r="GJ450" s="15"/>
      <c r="GK450" s="15"/>
      <c r="GL450" s="15"/>
      <c r="GM450" s="15"/>
      <c r="GN450" s="15"/>
      <c r="GO450" s="15"/>
      <c r="GP450" s="15"/>
      <c r="GQ450" s="15"/>
      <c r="GR450" s="15"/>
      <c r="GS450" s="15"/>
      <c r="GT450" s="15"/>
      <c r="GU450" s="15"/>
      <c r="GV450" s="15"/>
      <c r="GW450" s="15"/>
      <c r="GX450" s="15"/>
      <c r="GY450" s="15"/>
      <c r="GZ450" s="15"/>
      <c r="HA450" s="15"/>
      <c r="HB450" s="15"/>
      <c r="HC450" s="15"/>
      <c r="HD450" s="15"/>
      <c r="HE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5"/>
      <c r="EJ451" s="15"/>
      <c r="EK451" s="15"/>
      <c r="EL451" s="15"/>
      <c r="EM451" s="15"/>
      <c r="EN451" s="15"/>
      <c r="EO451" s="15"/>
      <c r="EP451" s="15"/>
      <c r="EQ451" s="15"/>
      <c r="ER451" s="15"/>
      <c r="ES451" s="15"/>
      <c r="ET451" s="15"/>
      <c r="EU451" s="15"/>
      <c r="EV451" s="15"/>
      <c r="EW451" s="15"/>
      <c r="EX451" s="15"/>
      <c r="EY451" s="15"/>
      <c r="EZ451" s="15"/>
      <c r="FA451" s="15"/>
      <c r="FB451" s="15"/>
      <c r="FC451" s="15"/>
      <c r="FD451" s="15"/>
      <c r="FE451" s="15"/>
      <c r="FF451" s="15"/>
      <c r="FG451" s="15"/>
      <c r="FH451" s="15"/>
      <c r="FI451" s="15"/>
      <c r="FJ451" s="15"/>
      <c r="FK451" s="15"/>
      <c r="FL451" s="15"/>
      <c r="FM451" s="15"/>
      <c r="FN451" s="15"/>
      <c r="FO451" s="15"/>
      <c r="FP451" s="15"/>
      <c r="FQ451" s="15"/>
      <c r="FR451" s="15"/>
      <c r="FS451" s="15"/>
      <c r="FT451" s="15"/>
      <c r="FU451" s="15"/>
      <c r="FV451" s="15"/>
      <c r="FW451" s="15"/>
      <c r="FX451" s="15"/>
      <c r="FY451" s="15"/>
      <c r="FZ451" s="15"/>
      <c r="GA451" s="15"/>
      <c r="GB451" s="15"/>
      <c r="GC451" s="15"/>
      <c r="GD451" s="15"/>
      <c r="GE451" s="15"/>
      <c r="GF451" s="15"/>
      <c r="GG451" s="15"/>
      <c r="GH451" s="15"/>
      <c r="GI451" s="15"/>
      <c r="GJ451" s="15"/>
      <c r="GK451" s="15"/>
      <c r="GL451" s="15"/>
      <c r="GM451" s="15"/>
      <c r="GN451" s="15"/>
      <c r="GO451" s="15"/>
      <c r="GP451" s="15"/>
      <c r="GQ451" s="15"/>
      <c r="GR451" s="15"/>
      <c r="GS451" s="15"/>
      <c r="GT451" s="15"/>
      <c r="GU451" s="15"/>
      <c r="GV451" s="15"/>
      <c r="GW451" s="15"/>
      <c r="GX451" s="15"/>
      <c r="GY451" s="15"/>
      <c r="GZ451" s="15"/>
      <c r="HA451" s="15"/>
      <c r="HB451" s="15"/>
      <c r="HC451" s="15"/>
      <c r="HD451" s="15"/>
      <c r="HE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5"/>
      <c r="EJ452" s="15"/>
      <c r="EK452" s="15"/>
      <c r="EL452" s="15"/>
      <c r="EM452" s="15"/>
      <c r="EN452" s="15"/>
      <c r="EO452" s="15"/>
      <c r="EP452" s="15"/>
      <c r="EQ452" s="15"/>
      <c r="ER452" s="15"/>
      <c r="ES452" s="15"/>
      <c r="ET452" s="15"/>
      <c r="EU452" s="15"/>
      <c r="EV452" s="15"/>
      <c r="EW452" s="15"/>
      <c r="EX452" s="15"/>
      <c r="EY452" s="15"/>
      <c r="EZ452" s="15"/>
      <c r="FA452" s="15"/>
      <c r="FB452" s="15"/>
      <c r="FC452" s="15"/>
      <c r="FD452" s="15"/>
      <c r="FE452" s="15"/>
      <c r="FF452" s="15"/>
      <c r="FG452" s="15"/>
      <c r="FH452" s="15"/>
      <c r="FI452" s="15"/>
      <c r="FJ452" s="15"/>
      <c r="FK452" s="15"/>
      <c r="FL452" s="15"/>
      <c r="FM452" s="15"/>
      <c r="FN452" s="15"/>
      <c r="FO452" s="15"/>
      <c r="FP452" s="15"/>
      <c r="FQ452" s="15"/>
      <c r="FR452" s="15"/>
      <c r="FS452" s="15"/>
      <c r="FT452" s="15"/>
      <c r="FU452" s="15"/>
      <c r="FV452" s="15"/>
      <c r="FW452" s="15"/>
      <c r="FX452" s="15"/>
      <c r="FY452" s="15"/>
      <c r="FZ452" s="15"/>
      <c r="GA452" s="15"/>
      <c r="GB452" s="15"/>
      <c r="GC452" s="15"/>
      <c r="GD452" s="15"/>
      <c r="GE452" s="15"/>
      <c r="GF452" s="15"/>
      <c r="GG452" s="15"/>
      <c r="GH452" s="15"/>
      <c r="GI452" s="15"/>
      <c r="GJ452" s="15"/>
      <c r="GK452" s="15"/>
      <c r="GL452" s="15"/>
      <c r="GM452" s="15"/>
      <c r="GN452" s="15"/>
      <c r="GO452" s="15"/>
      <c r="GP452" s="15"/>
      <c r="GQ452" s="15"/>
      <c r="GR452" s="15"/>
      <c r="GS452" s="15"/>
      <c r="GT452" s="15"/>
      <c r="GU452" s="15"/>
      <c r="GV452" s="15"/>
      <c r="GW452" s="15"/>
      <c r="GX452" s="15"/>
      <c r="GY452" s="15"/>
      <c r="GZ452" s="15"/>
      <c r="HA452" s="15"/>
      <c r="HB452" s="15"/>
      <c r="HC452" s="15"/>
      <c r="HD452" s="15"/>
      <c r="HE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5"/>
      <c r="EJ453" s="15"/>
      <c r="EK453" s="15"/>
      <c r="EL453" s="15"/>
      <c r="EM453" s="15"/>
      <c r="EN453" s="15"/>
      <c r="EO453" s="15"/>
      <c r="EP453" s="15"/>
      <c r="EQ453" s="15"/>
      <c r="ER453" s="15"/>
      <c r="ES453" s="15"/>
      <c r="ET453" s="15"/>
      <c r="EU453" s="15"/>
      <c r="EV453" s="15"/>
      <c r="EW453" s="15"/>
      <c r="EX453" s="15"/>
      <c r="EY453" s="15"/>
      <c r="EZ453" s="15"/>
      <c r="FA453" s="15"/>
      <c r="FB453" s="15"/>
      <c r="FC453" s="15"/>
      <c r="FD453" s="15"/>
      <c r="FE453" s="15"/>
      <c r="FF453" s="15"/>
      <c r="FG453" s="15"/>
      <c r="FH453" s="15"/>
      <c r="FI453" s="15"/>
      <c r="FJ453" s="15"/>
      <c r="FK453" s="15"/>
      <c r="FL453" s="15"/>
      <c r="FM453" s="15"/>
      <c r="FN453" s="15"/>
      <c r="FO453" s="15"/>
      <c r="FP453" s="15"/>
      <c r="FQ453" s="15"/>
      <c r="FR453" s="15"/>
      <c r="FS453" s="15"/>
      <c r="FT453" s="15"/>
      <c r="FU453" s="15"/>
      <c r="FV453" s="15"/>
      <c r="FW453" s="15"/>
      <c r="FX453" s="15"/>
      <c r="FY453" s="15"/>
      <c r="FZ453" s="15"/>
      <c r="GA453" s="15"/>
      <c r="GB453" s="15"/>
      <c r="GC453" s="15"/>
      <c r="GD453" s="15"/>
      <c r="GE453" s="15"/>
      <c r="GF453" s="15"/>
      <c r="GG453" s="15"/>
      <c r="GH453" s="15"/>
      <c r="GI453" s="15"/>
      <c r="GJ453" s="15"/>
      <c r="GK453" s="15"/>
      <c r="GL453" s="15"/>
      <c r="GM453" s="15"/>
      <c r="GN453" s="15"/>
      <c r="GO453" s="15"/>
      <c r="GP453" s="15"/>
      <c r="GQ453" s="15"/>
      <c r="GR453" s="15"/>
      <c r="GS453" s="15"/>
      <c r="GT453" s="15"/>
      <c r="GU453" s="15"/>
      <c r="GV453" s="15"/>
      <c r="GW453" s="15"/>
      <c r="GX453" s="15"/>
      <c r="GY453" s="15"/>
      <c r="GZ453" s="15"/>
      <c r="HA453" s="15"/>
      <c r="HB453" s="15"/>
      <c r="HC453" s="15"/>
      <c r="HD453" s="15"/>
      <c r="HE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  <c r="EP454" s="15"/>
      <c r="EQ454" s="15"/>
      <c r="ER454" s="15"/>
      <c r="ES454" s="15"/>
      <c r="ET454" s="15"/>
      <c r="EU454" s="15"/>
      <c r="EV454" s="15"/>
      <c r="EW454" s="15"/>
      <c r="EX454" s="15"/>
      <c r="EY454" s="15"/>
      <c r="EZ454" s="15"/>
      <c r="FA454" s="15"/>
      <c r="FB454" s="15"/>
      <c r="FC454" s="15"/>
      <c r="FD454" s="15"/>
      <c r="FE454" s="15"/>
      <c r="FF454" s="15"/>
      <c r="FG454" s="15"/>
      <c r="FH454" s="15"/>
      <c r="FI454" s="15"/>
      <c r="FJ454" s="15"/>
      <c r="FK454" s="15"/>
      <c r="FL454" s="15"/>
      <c r="FM454" s="15"/>
      <c r="FN454" s="15"/>
      <c r="FO454" s="15"/>
      <c r="FP454" s="15"/>
      <c r="FQ454" s="15"/>
      <c r="FR454" s="15"/>
      <c r="FS454" s="15"/>
      <c r="FT454" s="15"/>
      <c r="FU454" s="15"/>
      <c r="FV454" s="15"/>
      <c r="FW454" s="15"/>
      <c r="FX454" s="15"/>
      <c r="FY454" s="15"/>
      <c r="FZ454" s="15"/>
      <c r="GA454" s="15"/>
      <c r="GB454" s="15"/>
      <c r="GC454" s="15"/>
      <c r="GD454" s="15"/>
      <c r="GE454" s="15"/>
      <c r="GF454" s="15"/>
      <c r="GG454" s="15"/>
      <c r="GH454" s="15"/>
      <c r="GI454" s="15"/>
      <c r="GJ454" s="15"/>
      <c r="GK454" s="15"/>
      <c r="GL454" s="15"/>
      <c r="GM454" s="15"/>
      <c r="GN454" s="15"/>
      <c r="GO454" s="15"/>
      <c r="GP454" s="15"/>
      <c r="GQ454" s="15"/>
      <c r="GR454" s="15"/>
      <c r="GS454" s="15"/>
      <c r="GT454" s="15"/>
      <c r="GU454" s="15"/>
      <c r="GV454" s="15"/>
      <c r="GW454" s="15"/>
      <c r="GX454" s="15"/>
      <c r="GY454" s="15"/>
      <c r="GZ454" s="15"/>
      <c r="HA454" s="15"/>
      <c r="HB454" s="15"/>
      <c r="HC454" s="15"/>
      <c r="HD454" s="15"/>
      <c r="HE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5"/>
      <c r="EJ455" s="15"/>
      <c r="EK455" s="15"/>
      <c r="EL455" s="15"/>
      <c r="EM455" s="15"/>
      <c r="EN455" s="15"/>
      <c r="EO455" s="15"/>
      <c r="EP455" s="15"/>
      <c r="EQ455" s="15"/>
      <c r="ER455" s="15"/>
      <c r="ES455" s="15"/>
      <c r="ET455" s="15"/>
      <c r="EU455" s="15"/>
      <c r="EV455" s="15"/>
      <c r="EW455" s="15"/>
      <c r="EX455" s="15"/>
      <c r="EY455" s="15"/>
      <c r="EZ455" s="15"/>
      <c r="FA455" s="15"/>
      <c r="FB455" s="15"/>
      <c r="FC455" s="15"/>
      <c r="FD455" s="15"/>
      <c r="FE455" s="15"/>
      <c r="FF455" s="15"/>
      <c r="FG455" s="15"/>
      <c r="FH455" s="15"/>
      <c r="FI455" s="15"/>
      <c r="FJ455" s="15"/>
      <c r="FK455" s="15"/>
      <c r="FL455" s="15"/>
      <c r="FM455" s="15"/>
      <c r="FN455" s="15"/>
      <c r="FO455" s="15"/>
      <c r="FP455" s="15"/>
      <c r="FQ455" s="15"/>
      <c r="FR455" s="15"/>
      <c r="FS455" s="15"/>
      <c r="FT455" s="15"/>
      <c r="FU455" s="15"/>
      <c r="FV455" s="15"/>
      <c r="FW455" s="15"/>
      <c r="FX455" s="15"/>
      <c r="FY455" s="15"/>
      <c r="FZ455" s="15"/>
      <c r="GA455" s="15"/>
      <c r="GB455" s="15"/>
      <c r="GC455" s="15"/>
      <c r="GD455" s="15"/>
      <c r="GE455" s="15"/>
      <c r="GF455" s="15"/>
      <c r="GG455" s="15"/>
      <c r="GH455" s="15"/>
      <c r="GI455" s="15"/>
      <c r="GJ455" s="15"/>
      <c r="GK455" s="15"/>
      <c r="GL455" s="15"/>
      <c r="GM455" s="15"/>
      <c r="GN455" s="15"/>
      <c r="GO455" s="15"/>
      <c r="GP455" s="15"/>
      <c r="GQ455" s="15"/>
      <c r="GR455" s="15"/>
      <c r="GS455" s="15"/>
      <c r="GT455" s="15"/>
      <c r="GU455" s="15"/>
      <c r="GV455" s="15"/>
      <c r="GW455" s="15"/>
      <c r="GX455" s="15"/>
      <c r="GY455" s="15"/>
      <c r="GZ455" s="15"/>
      <c r="HA455" s="15"/>
      <c r="HB455" s="15"/>
      <c r="HC455" s="15"/>
      <c r="HD455" s="15"/>
      <c r="HE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  <c r="EP456" s="15"/>
      <c r="EQ456" s="15"/>
      <c r="ER456" s="15"/>
      <c r="ES456" s="15"/>
      <c r="ET456" s="15"/>
      <c r="EU456" s="15"/>
      <c r="EV456" s="15"/>
      <c r="EW456" s="15"/>
      <c r="EX456" s="15"/>
      <c r="EY456" s="15"/>
      <c r="EZ456" s="15"/>
      <c r="FA456" s="15"/>
      <c r="FB456" s="15"/>
      <c r="FC456" s="15"/>
      <c r="FD456" s="15"/>
      <c r="FE456" s="15"/>
      <c r="FF456" s="15"/>
      <c r="FG456" s="15"/>
      <c r="FH456" s="15"/>
      <c r="FI456" s="15"/>
      <c r="FJ456" s="15"/>
      <c r="FK456" s="15"/>
      <c r="FL456" s="15"/>
      <c r="FM456" s="15"/>
      <c r="FN456" s="15"/>
      <c r="FO456" s="15"/>
      <c r="FP456" s="15"/>
      <c r="FQ456" s="15"/>
      <c r="FR456" s="15"/>
      <c r="FS456" s="15"/>
      <c r="FT456" s="15"/>
      <c r="FU456" s="15"/>
      <c r="FV456" s="15"/>
      <c r="FW456" s="15"/>
      <c r="FX456" s="15"/>
      <c r="FY456" s="15"/>
      <c r="FZ456" s="15"/>
      <c r="GA456" s="15"/>
      <c r="GB456" s="15"/>
      <c r="GC456" s="15"/>
      <c r="GD456" s="15"/>
      <c r="GE456" s="15"/>
      <c r="GF456" s="15"/>
      <c r="GG456" s="15"/>
      <c r="GH456" s="15"/>
      <c r="GI456" s="15"/>
      <c r="GJ456" s="15"/>
      <c r="GK456" s="15"/>
      <c r="GL456" s="15"/>
      <c r="GM456" s="15"/>
      <c r="GN456" s="15"/>
      <c r="GO456" s="15"/>
      <c r="GP456" s="15"/>
      <c r="GQ456" s="15"/>
      <c r="GR456" s="15"/>
      <c r="GS456" s="15"/>
      <c r="GT456" s="15"/>
      <c r="GU456" s="15"/>
      <c r="GV456" s="15"/>
      <c r="GW456" s="15"/>
      <c r="GX456" s="15"/>
      <c r="GY456" s="15"/>
      <c r="GZ456" s="15"/>
      <c r="HA456" s="15"/>
      <c r="HB456" s="15"/>
      <c r="HC456" s="15"/>
      <c r="HD456" s="15"/>
      <c r="HE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5"/>
      <c r="EJ457" s="15"/>
      <c r="EK457" s="15"/>
      <c r="EL457" s="15"/>
      <c r="EM457" s="15"/>
      <c r="EN457" s="15"/>
      <c r="EO457" s="15"/>
      <c r="EP457" s="15"/>
      <c r="EQ457" s="15"/>
      <c r="ER457" s="15"/>
      <c r="ES457" s="15"/>
      <c r="ET457" s="15"/>
      <c r="EU457" s="15"/>
      <c r="EV457" s="15"/>
      <c r="EW457" s="15"/>
      <c r="EX457" s="15"/>
      <c r="EY457" s="15"/>
      <c r="EZ457" s="15"/>
      <c r="FA457" s="15"/>
      <c r="FB457" s="15"/>
      <c r="FC457" s="15"/>
      <c r="FD457" s="15"/>
      <c r="FE457" s="15"/>
      <c r="FF457" s="15"/>
      <c r="FG457" s="15"/>
      <c r="FH457" s="15"/>
      <c r="FI457" s="15"/>
      <c r="FJ457" s="15"/>
      <c r="FK457" s="15"/>
      <c r="FL457" s="15"/>
      <c r="FM457" s="15"/>
      <c r="FN457" s="15"/>
      <c r="FO457" s="15"/>
      <c r="FP457" s="15"/>
      <c r="FQ457" s="15"/>
      <c r="FR457" s="15"/>
      <c r="FS457" s="15"/>
      <c r="FT457" s="15"/>
      <c r="FU457" s="15"/>
      <c r="FV457" s="15"/>
      <c r="FW457" s="15"/>
      <c r="FX457" s="15"/>
      <c r="FY457" s="15"/>
      <c r="FZ457" s="15"/>
      <c r="GA457" s="15"/>
      <c r="GB457" s="15"/>
      <c r="GC457" s="15"/>
      <c r="GD457" s="15"/>
      <c r="GE457" s="15"/>
      <c r="GF457" s="15"/>
      <c r="GG457" s="15"/>
      <c r="GH457" s="15"/>
      <c r="GI457" s="15"/>
      <c r="GJ457" s="15"/>
      <c r="GK457" s="15"/>
      <c r="GL457" s="15"/>
      <c r="GM457" s="15"/>
      <c r="GN457" s="15"/>
      <c r="GO457" s="15"/>
      <c r="GP457" s="15"/>
      <c r="GQ457" s="15"/>
      <c r="GR457" s="15"/>
      <c r="GS457" s="15"/>
      <c r="GT457" s="15"/>
      <c r="GU457" s="15"/>
      <c r="GV457" s="15"/>
      <c r="GW457" s="15"/>
      <c r="GX457" s="15"/>
      <c r="GY457" s="15"/>
      <c r="GZ457" s="15"/>
      <c r="HA457" s="15"/>
      <c r="HB457" s="15"/>
      <c r="HC457" s="15"/>
      <c r="HD457" s="15"/>
      <c r="HE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5"/>
      <c r="EJ458" s="15"/>
      <c r="EK458" s="15"/>
      <c r="EL458" s="15"/>
      <c r="EM458" s="15"/>
      <c r="EN458" s="15"/>
      <c r="EO458" s="15"/>
      <c r="EP458" s="15"/>
      <c r="EQ458" s="15"/>
      <c r="ER458" s="15"/>
      <c r="ES458" s="15"/>
      <c r="ET458" s="15"/>
      <c r="EU458" s="15"/>
      <c r="EV458" s="15"/>
      <c r="EW458" s="15"/>
      <c r="EX458" s="15"/>
      <c r="EY458" s="15"/>
      <c r="EZ458" s="15"/>
      <c r="FA458" s="15"/>
      <c r="FB458" s="15"/>
      <c r="FC458" s="15"/>
      <c r="FD458" s="15"/>
      <c r="FE458" s="15"/>
      <c r="FF458" s="15"/>
      <c r="FG458" s="15"/>
      <c r="FH458" s="15"/>
      <c r="FI458" s="15"/>
      <c r="FJ458" s="15"/>
      <c r="FK458" s="15"/>
      <c r="FL458" s="15"/>
      <c r="FM458" s="15"/>
      <c r="FN458" s="15"/>
      <c r="FO458" s="15"/>
      <c r="FP458" s="15"/>
      <c r="FQ458" s="15"/>
      <c r="FR458" s="15"/>
      <c r="FS458" s="15"/>
      <c r="FT458" s="15"/>
      <c r="FU458" s="15"/>
      <c r="FV458" s="15"/>
      <c r="FW458" s="15"/>
      <c r="FX458" s="15"/>
      <c r="FY458" s="15"/>
      <c r="FZ458" s="15"/>
      <c r="GA458" s="15"/>
      <c r="GB458" s="15"/>
      <c r="GC458" s="15"/>
      <c r="GD458" s="15"/>
      <c r="GE458" s="15"/>
      <c r="GF458" s="15"/>
      <c r="GG458" s="15"/>
      <c r="GH458" s="15"/>
      <c r="GI458" s="15"/>
      <c r="GJ458" s="15"/>
      <c r="GK458" s="15"/>
      <c r="GL458" s="15"/>
      <c r="GM458" s="15"/>
      <c r="GN458" s="15"/>
      <c r="GO458" s="15"/>
      <c r="GP458" s="15"/>
      <c r="GQ458" s="15"/>
      <c r="GR458" s="15"/>
      <c r="GS458" s="15"/>
      <c r="GT458" s="15"/>
      <c r="GU458" s="15"/>
      <c r="GV458" s="15"/>
      <c r="GW458" s="15"/>
      <c r="GX458" s="15"/>
      <c r="GY458" s="15"/>
      <c r="GZ458" s="15"/>
      <c r="HA458" s="15"/>
      <c r="HB458" s="15"/>
      <c r="HC458" s="15"/>
      <c r="HD458" s="15"/>
      <c r="HE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5"/>
      <c r="EJ459" s="15"/>
      <c r="EK459" s="15"/>
      <c r="EL459" s="15"/>
      <c r="EM459" s="15"/>
      <c r="EN459" s="15"/>
      <c r="EO459" s="15"/>
      <c r="EP459" s="15"/>
      <c r="EQ459" s="15"/>
      <c r="ER459" s="15"/>
      <c r="ES459" s="15"/>
      <c r="ET459" s="15"/>
      <c r="EU459" s="15"/>
      <c r="EV459" s="15"/>
      <c r="EW459" s="15"/>
      <c r="EX459" s="15"/>
      <c r="EY459" s="15"/>
      <c r="EZ459" s="15"/>
      <c r="FA459" s="15"/>
      <c r="FB459" s="15"/>
      <c r="FC459" s="15"/>
      <c r="FD459" s="15"/>
      <c r="FE459" s="15"/>
      <c r="FF459" s="15"/>
      <c r="FG459" s="15"/>
      <c r="FH459" s="15"/>
      <c r="FI459" s="15"/>
      <c r="FJ459" s="15"/>
      <c r="FK459" s="15"/>
      <c r="FL459" s="15"/>
      <c r="FM459" s="15"/>
      <c r="FN459" s="15"/>
      <c r="FO459" s="15"/>
      <c r="FP459" s="15"/>
      <c r="FQ459" s="15"/>
      <c r="FR459" s="15"/>
      <c r="FS459" s="15"/>
      <c r="FT459" s="15"/>
      <c r="FU459" s="15"/>
      <c r="FV459" s="15"/>
      <c r="FW459" s="15"/>
      <c r="FX459" s="15"/>
      <c r="FY459" s="15"/>
      <c r="FZ459" s="15"/>
      <c r="GA459" s="15"/>
      <c r="GB459" s="15"/>
      <c r="GC459" s="15"/>
      <c r="GD459" s="15"/>
      <c r="GE459" s="15"/>
      <c r="GF459" s="15"/>
      <c r="GG459" s="15"/>
      <c r="GH459" s="15"/>
      <c r="GI459" s="15"/>
      <c r="GJ459" s="15"/>
      <c r="GK459" s="15"/>
      <c r="GL459" s="15"/>
      <c r="GM459" s="15"/>
      <c r="GN459" s="15"/>
      <c r="GO459" s="15"/>
      <c r="GP459" s="15"/>
      <c r="GQ459" s="15"/>
      <c r="GR459" s="15"/>
      <c r="GS459" s="15"/>
      <c r="GT459" s="15"/>
      <c r="GU459" s="15"/>
      <c r="GV459" s="15"/>
      <c r="GW459" s="15"/>
      <c r="GX459" s="15"/>
      <c r="GY459" s="15"/>
      <c r="GZ459" s="15"/>
      <c r="HA459" s="15"/>
      <c r="HB459" s="15"/>
      <c r="HC459" s="15"/>
      <c r="HD459" s="15"/>
      <c r="HE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  <c r="EP460" s="15"/>
      <c r="EQ460" s="15"/>
      <c r="ER460" s="15"/>
      <c r="ES460" s="15"/>
      <c r="ET460" s="15"/>
      <c r="EU460" s="15"/>
      <c r="EV460" s="15"/>
      <c r="EW460" s="15"/>
      <c r="EX460" s="15"/>
      <c r="EY460" s="15"/>
      <c r="EZ460" s="15"/>
      <c r="FA460" s="15"/>
      <c r="FB460" s="15"/>
      <c r="FC460" s="15"/>
      <c r="FD460" s="15"/>
      <c r="FE460" s="15"/>
      <c r="FF460" s="15"/>
      <c r="FG460" s="15"/>
      <c r="FH460" s="15"/>
      <c r="FI460" s="15"/>
      <c r="FJ460" s="15"/>
      <c r="FK460" s="15"/>
      <c r="FL460" s="15"/>
      <c r="FM460" s="15"/>
      <c r="FN460" s="15"/>
      <c r="FO460" s="15"/>
      <c r="FP460" s="15"/>
      <c r="FQ460" s="15"/>
      <c r="FR460" s="15"/>
      <c r="FS460" s="15"/>
      <c r="FT460" s="15"/>
      <c r="FU460" s="15"/>
      <c r="FV460" s="15"/>
      <c r="FW460" s="15"/>
      <c r="FX460" s="15"/>
      <c r="FY460" s="15"/>
      <c r="FZ460" s="15"/>
      <c r="GA460" s="15"/>
      <c r="GB460" s="15"/>
      <c r="GC460" s="15"/>
      <c r="GD460" s="15"/>
      <c r="GE460" s="15"/>
      <c r="GF460" s="15"/>
      <c r="GG460" s="15"/>
      <c r="GH460" s="15"/>
      <c r="GI460" s="15"/>
      <c r="GJ460" s="15"/>
      <c r="GK460" s="15"/>
      <c r="GL460" s="15"/>
      <c r="GM460" s="15"/>
      <c r="GN460" s="15"/>
      <c r="GO460" s="15"/>
      <c r="GP460" s="15"/>
      <c r="GQ460" s="15"/>
      <c r="GR460" s="15"/>
      <c r="GS460" s="15"/>
      <c r="GT460" s="15"/>
      <c r="GU460" s="15"/>
      <c r="GV460" s="15"/>
      <c r="GW460" s="15"/>
      <c r="GX460" s="15"/>
      <c r="GY460" s="15"/>
      <c r="GZ460" s="15"/>
      <c r="HA460" s="15"/>
      <c r="HB460" s="15"/>
      <c r="HC460" s="15"/>
      <c r="HD460" s="15"/>
      <c r="HE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  <c r="EP461" s="15"/>
      <c r="EQ461" s="15"/>
      <c r="ER461" s="15"/>
      <c r="ES461" s="15"/>
      <c r="ET461" s="15"/>
      <c r="EU461" s="15"/>
      <c r="EV461" s="15"/>
      <c r="EW461" s="15"/>
      <c r="EX461" s="15"/>
      <c r="EY461" s="15"/>
      <c r="EZ461" s="15"/>
      <c r="FA461" s="15"/>
      <c r="FB461" s="15"/>
      <c r="FC461" s="15"/>
      <c r="FD461" s="15"/>
      <c r="FE461" s="15"/>
      <c r="FF461" s="15"/>
      <c r="FG461" s="15"/>
      <c r="FH461" s="15"/>
      <c r="FI461" s="15"/>
      <c r="FJ461" s="15"/>
      <c r="FK461" s="15"/>
      <c r="FL461" s="15"/>
      <c r="FM461" s="15"/>
      <c r="FN461" s="15"/>
      <c r="FO461" s="15"/>
      <c r="FP461" s="15"/>
      <c r="FQ461" s="15"/>
      <c r="FR461" s="15"/>
      <c r="FS461" s="15"/>
      <c r="FT461" s="15"/>
      <c r="FU461" s="15"/>
      <c r="FV461" s="15"/>
      <c r="FW461" s="15"/>
      <c r="FX461" s="15"/>
      <c r="FY461" s="15"/>
      <c r="FZ461" s="15"/>
      <c r="GA461" s="15"/>
      <c r="GB461" s="15"/>
      <c r="GC461" s="15"/>
      <c r="GD461" s="15"/>
      <c r="GE461" s="15"/>
      <c r="GF461" s="15"/>
      <c r="GG461" s="15"/>
      <c r="GH461" s="15"/>
      <c r="GI461" s="15"/>
      <c r="GJ461" s="15"/>
      <c r="GK461" s="15"/>
      <c r="GL461" s="15"/>
      <c r="GM461" s="15"/>
      <c r="GN461" s="15"/>
      <c r="GO461" s="15"/>
      <c r="GP461" s="15"/>
      <c r="GQ461" s="15"/>
      <c r="GR461" s="15"/>
      <c r="GS461" s="15"/>
      <c r="GT461" s="15"/>
      <c r="GU461" s="15"/>
      <c r="GV461" s="15"/>
      <c r="GW461" s="15"/>
      <c r="GX461" s="15"/>
      <c r="GY461" s="15"/>
      <c r="GZ461" s="15"/>
      <c r="HA461" s="15"/>
      <c r="HB461" s="15"/>
      <c r="HC461" s="15"/>
      <c r="HD461" s="15"/>
      <c r="HE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5"/>
      <c r="EJ462" s="15"/>
      <c r="EK462" s="15"/>
      <c r="EL462" s="15"/>
      <c r="EM462" s="15"/>
      <c r="EN462" s="15"/>
      <c r="EO462" s="15"/>
      <c r="EP462" s="15"/>
      <c r="EQ462" s="15"/>
      <c r="ER462" s="15"/>
      <c r="ES462" s="15"/>
      <c r="ET462" s="15"/>
      <c r="EU462" s="15"/>
      <c r="EV462" s="15"/>
      <c r="EW462" s="15"/>
      <c r="EX462" s="15"/>
      <c r="EY462" s="15"/>
      <c r="EZ462" s="15"/>
      <c r="FA462" s="15"/>
      <c r="FB462" s="15"/>
      <c r="FC462" s="15"/>
      <c r="FD462" s="15"/>
      <c r="FE462" s="15"/>
      <c r="FF462" s="15"/>
      <c r="FG462" s="15"/>
      <c r="FH462" s="15"/>
      <c r="FI462" s="15"/>
      <c r="FJ462" s="15"/>
      <c r="FK462" s="15"/>
      <c r="FL462" s="15"/>
      <c r="FM462" s="15"/>
      <c r="FN462" s="15"/>
      <c r="FO462" s="15"/>
      <c r="FP462" s="15"/>
      <c r="FQ462" s="15"/>
      <c r="FR462" s="15"/>
      <c r="FS462" s="15"/>
      <c r="FT462" s="15"/>
      <c r="FU462" s="15"/>
      <c r="FV462" s="15"/>
      <c r="FW462" s="15"/>
      <c r="FX462" s="15"/>
      <c r="FY462" s="15"/>
      <c r="FZ462" s="15"/>
      <c r="GA462" s="15"/>
      <c r="GB462" s="15"/>
      <c r="GC462" s="15"/>
      <c r="GD462" s="15"/>
      <c r="GE462" s="15"/>
      <c r="GF462" s="15"/>
      <c r="GG462" s="15"/>
      <c r="GH462" s="15"/>
      <c r="GI462" s="15"/>
      <c r="GJ462" s="15"/>
      <c r="GK462" s="15"/>
      <c r="GL462" s="15"/>
      <c r="GM462" s="15"/>
      <c r="GN462" s="15"/>
      <c r="GO462" s="15"/>
      <c r="GP462" s="15"/>
      <c r="GQ462" s="15"/>
      <c r="GR462" s="15"/>
      <c r="GS462" s="15"/>
      <c r="GT462" s="15"/>
      <c r="GU462" s="15"/>
      <c r="GV462" s="15"/>
      <c r="GW462" s="15"/>
      <c r="GX462" s="15"/>
      <c r="GY462" s="15"/>
      <c r="GZ462" s="15"/>
      <c r="HA462" s="15"/>
      <c r="HB462" s="15"/>
      <c r="HC462" s="15"/>
      <c r="HD462" s="15"/>
      <c r="HE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  <c r="EP463" s="15"/>
      <c r="EQ463" s="15"/>
      <c r="ER463" s="15"/>
      <c r="ES463" s="15"/>
      <c r="ET463" s="15"/>
      <c r="EU463" s="15"/>
      <c r="EV463" s="15"/>
      <c r="EW463" s="15"/>
      <c r="EX463" s="15"/>
      <c r="EY463" s="15"/>
      <c r="EZ463" s="15"/>
      <c r="FA463" s="15"/>
      <c r="FB463" s="15"/>
      <c r="FC463" s="15"/>
      <c r="FD463" s="15"/>
      <c r="FE463" s="15"/>
      <c r="FF463" s="15"/>
      <c r="FG463" s="15"/>
      <c r="FH463" s="15"/>
      <c r="FI463" s="15"/>
      <c r="FJ463" s="15"/>
      <c r="FK463" s="15"/>
      <c r="FL463" s="15"/>
      <c r="FM463" s="15"/>
      <c r="FN463" s="15"/>
      <c r="FO463" s="15"/>
      <c r="FP463" s="15"/>
      <c r="FQ463" s="15"/>
      <c r="FR463" s="15"/>
      <c r="FS463" s="15"/>
      <c r="FT463" s="15"/>
      <c r="FU463" s="15"/>
      <c r="FV463" s="15"/>
      <c r="FW463" s="15"/>
      <c r="FX463" s="15"/>
      <c r="FY463" s="15"/>
      <c r="FZ463" s="15"/>
      <c r="GA463" s="15"/>
      <c r="GB463" s="15"/>
      <c r="GC463" s="15"/>
      <c r="GD463" s="15"/>
      <c r="GE463" s="15"/>
      <c r="GF463" s="15"/>
      <c r="GG463" s="15"/>
      <c r="GH463" s="15"/>
      <c r="GI463" s="15"/>
      <c r="GJ463" s="15"/>
      <c r="GK463" s="15"/>
      <c r="GL463" s="15"/>
      <c r="GM463" s="15"/>
      <c r="GN463" s="15"/>
      <c r="GO463" s="15"/>
      <c r="GP463" s="15"/>
      <c r="GQ463" s="15"/>
      <c r="GR463" s="15"/>
      <c r="GS463" s="15"/>
      <c r="GT463" s="15"/>
      <c r="GU463" s="15"/>
      <c r="GV463" s="15"/>
      <c r="GW463" s="15"/>
      <c r="GX463" s="15"/>
      <c r="GY463" s="15"/>
      <c r="GZ463" s="15"/>
      <c r="HA463" s="15"/>
      <c r="HB463" s="15"/>
      <c r="HC463" s="15"/>
      <c r="HD463" s="15"/>
      <c r="HE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5"/>
      <c r="EJ464" s="15"/>
      <c r="EK464" s="15"/>
      <c r="EL464" s="15"/>
      <c r="EM464" s="15"/>
      <c r="EN464" s="15"/>
      <c r="EO464" s="15"/>
      <c r="EP464" s="15"/>
      <c r="EQ464" s="15"/>
      <c r="ER464" s="15"/>
      <c r="ES464" s="15"/>
      <c r="ET464" s="15"/>
      <c r="EU464" s="15"/>
      <c r="EV464" s="15"/>
      <c r="EW464" s="15"/>
      <c r="EX464" s="15"/>
      <c r="EY464" s="15"/>
      <c r="EZ464" s="15"/>
      <c r="FA464" s="15"/>
      <c r="FB464" s="15"/>
      <c r="FC464" s="15"/>
      <c r="FD464" s="15"/>
      <c r="FE464" s="15"/>
      <c r="FF464" s="15"/>
      <c r="FG464" s="15"/>
      <c r="FH464" s="15"/>
      <c r="FI464" s="15"/>
      <c r="FJ464" s="15"/>
      <c r="FK464" s="15"/>
      <c r="FL464" s="15"/>
      <c r="FM464" s="15"/>
      <c r="FN464" s="15"/>
      <c r="FO464" s="15"/>
      <c r="FP464" s="15"/>
      <c r="FQ464" s="15"/>
      <c r="FR464" s="15"/>
      <c r="FS464" s="15"/>
      <c r="FT464" s="15"/>
      <c r="FU464" s="15"/>
      <c r="FV464" s="15"/>
      <c r="FW464" s="15"/>
      <c r="FX464" s="15"/>
      <c r="FY464" s="15"/>
      <c r="FZ464" s="15"/>
      <c r="GA464" s="15"/>
      <c r="GB464" s="15"/>
      <c r="GC464" s="15"/>
      <c r="GD464" s="15"/>
      <c r="GE464" s="15"/>
      <c r="GF464" s="15"/>
      <c r="GG464" s="15"/>
      <c r="GH464" s="15"/>
      <c r="GI464" s="15"/>
      <c r="GJ464" s="15"/>
      <c r="GK464" s="15"/>
      <c r="GL464" s="15"/>
      <c r="GM464" s="15"/>
      <c r="GN464" s="15"/>
      <c r="GO464" s="15"/>
      <c r="GP464" s="15"/>
      <c r="GQ464" s="15"/>
      <c r="GR464" s="15"/>
      <c r="GS464" s="15"/>
      <c r="GT464" s="15"/>
      <c r="GU464" s="15"/>
      <c r="GV464" s="15"/>
      <c r="GW464" s="15"/>
      <c r="GX464" s="15"/>
      <c r="GY464" s="15"/>
      <c r="GZ464" s="15"/>
      <c r="HA464" s="15"/>
      <c r="HB464" s="15"/>
      <c r="HC464" s="15"/>
      <c r="HD464" s="15"/>
      <c r="HE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5"/>
      <c r="EJ465" s="15"/>
      <c r="EK465" s="15"/>
      <c r="EL465" s="15"/>
      <c r="EM465" s="15"/>
      <c r="EN465" s="15"/>
      <c r="EO465" s="15"/>
      <c r="EP465" s="15"/>
      <c r="EQ465" s="15"/>
      <c r="ER465" s="15"/>
      <c r="ES465" s="15"/>
      <c r="ET465" s="15"/>
      <c r="EU465" s="15"/>
      <c r="EV465" s="15"/>
      <c r="EW465" s="15"/>
      <c r="EX465" s="15"/>
      <c r="EY465" s="15"/>
      <c r="EZ465" s="15"/>
      <c r="FA465" s="15"/>
      <c r="FB465" s="15"/>
      <c r="FC465" s="15"/>
      <c r="FD465" s="15"/>
      <c r="FE465" s="15"/>
      <c r="FF465" s="15"/>
      <c r="FG465" s="15"/>
      <c r="FH465" s="15"/>
      <c r="FI465" s="15"/>
      <c r="FJ465" s="15"/>
      <c r="FK465" s="15"/>
      <c r="FL465" s="15"/>
      <c r="FM465" s="15"/>
      <c r="FN465" s="15"/>
      <c r="FO465" s="15"/>
      <c r="FP465" s="15"/>
      <c r="FQ465" s="15"/>
      <c r="FR465" s="15"/>
      <c r="FS465" s="15"/>
      <c r="FT465" s="15"/>
      <c r="FU465" s="15"/>
      <c r="FV465" s="15"/>
      <c r="FW465" s="15"/>
      <c r="FX465" s="15"/>
      <c r="FY465" s="15"/>
      <c r="FZ465" s="15"/>
      <c r="GA465" s="15"/>
      <c r="GB465" s="15"/>
      <c r="GC465" s="15"/>
      <c r="GD465" s="15"/>
      <c r="GE465" s="15"/>
      <c r="GF465" s="15"/>
      <c r="GG465" s="15"/>
      <c r="GH465" s="15"/>
      <c r="GI465" s="15"/>
      <c r="GJ465" s="15"/>
      <c r="GK465" s="15"/>
      <c r="GL465" s="15"/>
      <c r="GM465" s="15"/>
      <c r="GN465" s="15"/>
      <c r="GO465" s="15"/>
      <c r="GP465" s="15"/>
      <c r="GQ465" s="15"/>
      <c r="GR465" s="15"/>
      <c r="GS465" s="15"/>
      <c r="GT465" s="15"/>
      <c r="GU465" s="15"/>
      <c r="GV465" s="15"/>
      <c r="GW465" s="15"/>
      <c r="GX465" s="15"/>
      <c r="GY465" s="15"/>
      <c r="GZ465" s="15"/>
      <c r="HA465" s="15"/>
      <c r="HB465" s="15"/>
      <c r="HC465" s="15"/>
      <c r="HD465" s="15"/>
      <c r="HE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5"/>
      <c r="EJ466" s="15"/>
      <c r="EK466" s="15"/>
      <c r="EL466" s="15"/>
      <c r="EM466" s="15"/>
      <c r="EN466" s="15"/>
      <c r="EO466" s="15"/>
      <c r="EP466" s="15"/>
      <c r="EQ466" s="15"/>
      <c r="ER466" s="15"/>
      <c r="ES466" s="15"/>
      <c r="ET466" s="15"/>
      <c r="EU466" s="15"/>
      <c r="EV466" s="15"/>
      <c r="EW466" s="15"/>
      <c r="EX466" s="15"/>
      <c r="EY466" s="15"/>
      <c r="EZ466" s="15"/>
      <c r="FA466" s="15"/>
      <c r="FB466" s="15"/>
      <c r="FC466" s="15"/>
      <c r="FD466" s="15"/>
      <c r="FE466" s="15"/>
      <c r="FF466" s="15"/>
      <c r="FG466" s="15"/>
      <c r="FH466" s="15"/>
      <c r="FI466" s="15"/>
      <c r="FJ466" s="15"/>
      <c r="FK466" s="15"/>
      <c r="FL466" s="15"/>
      <c r="FM466" s="15"/>
      <c r="FN466" s="15"/>
      <c r="FO466" s="15"/>
      <c r="FP466" s="15"/>
      <c r="FQ466" s="15"/>
      <c r="FR466" s="15"/>
      <c r="FS466" s="15"/>
      <c r="FT466" s="15"/>
      <c r="FU466" s="15"/>
      <c r="FV466" s="15"/>
      <c r="FW466" s="15"/>
      <c r="FX466" s="15"/>
      <c r="FY466" s="15"/>
      <c r="FZ466" s="15"/>
      <c r="GA466" s="15"/>
      <c r="GB466" s="15"/>
      <c r="GC466" s="15"/>
      <c r="GD466" s="15"/>
      <c r="GE466" s="15"/>
      <c r="GF466" s="15"/>
      <c r="GG466" s="15"/>
      <c r="GH466" s="15"/>
      <c r="GI466" s="15"/>
      <c r="GJ466" s="15"/>
      <c r="GK466" s="15"/>
      <c r="GL466" s="15"/>
      <c r="GM466" s="15"/>
      <c r="GN466" s="15"/>
      <c r="GO466" s="15"/>
      <c r="GP466" s="15"/>
      <c r="GQ466" s="15"/>
      <c r="GR466" s="15"/>
      <c r="GS466" s="15"/>
      <c r="GT466" s="15"/>
      <c r="GU466" s="15"/>
      <c r="GV466" s="15"/>
      <c r="GW466" s="15"/>
      <c r="GX466" s="15"/>
      <c r="GY466" s="15"/>
      <c r="GZ466" s="15"/>
      <c r="HA466" s="15"/>
      <c r="HB466" s="15"/>
      <c r="HC466" s="15"/>
      <c r="HD466" s="15"/>
      <c r="HE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5"/>
      <c r="EJ467" s="15"/>
      <c r="EK467" s="15"/>
      <c r="EL467" s="15"/>
      <c r="EM467" s="15"/>
      <c r="EN467" s="15"/>
      <c r="EO467" s="15"/>
      <c r="EP467" s="15"/>
      <c r="EQ467" s="15"/>
      <c r="ER467" s="15"/>
      <c r="ES467" s="15"/>
      <c r="ET467" s="15"/>
      <c r="EU467" s="15"/>
      <c r="EV467" s="15"/>
      <c r="EW467" s="15"/>
      <c r="EX467" s="15"/>
      <c r="EY467" s="15"/>
      <c r="EZ467" s="15"/>
      <c r="FA467" s="15"/>
      <c r="FB467" s="15"/>
      <c r="FC467" s="15"/>
      <c r="FD467" s="15"/>
      <c r="FE467" s="15"/>
      <c r="FF467" s="15"/>
      <c r="FG467" s="15"/>
      <c r="FH467" s="15"/>
      <c r="FI467" s="15"/>
      <c r="FJ467" s="15"/>
      <c r="FK467" s="15"/>
      <c r="FL467" s="15"/>
      <c r="FM467" s="15"/>
      <c r="FN467" s="15"/>
      <c r="FO467" s="15"/>
      <c r="FP467" s="15"/>
      <c r="FQ467" s="15"/>
      <c r="FR467" s="15"/>
      <c r="FS467" s="15"/>
      <c r="FT467" s="15"/>
      <c r="FU467" s="15"/>
      <c r="FV467" s="15"/>
      <c r="FW467" s="15"/>
      <c r="FX467" s="15"/>
      <c r="FY467" s="15"/>
      <c r="FZ467" s="15"/>
      <c r="GA467" s="15"/>
      <c r="GB467" s="15"/>
      <c r="GC467" s="15"/>
      <c r="GD467" s="15"/>
      <c r="GE467" s="15"/>
      <c r="GF467" s="15"/>
      <c r="GG467" s="15"/>
      <c r="GH467" s="15"/>
      <c r="GI467" s="15"/>
      <c r="GJ467" s="15"/>
      <c r="GK467" s="15"/>
      <c r="GL467" s="15"/>
      <c r="GM467" s="15"/>
      <c r="GN467" s="15"/>
      <c r="GO467" s="15"/>
      <c r="GP467" s="15"/>
      <c r="GQ467" s="15"/>
      <c r="GR467" s="15"/>
      <c r="GS467" s="15"/>
      <c r="GT467" s="15"/>
      <c r="GU467" s="15"/>
      <c r="GV467" s="15"/>
      <c r="GW467" s="15"/>
      <c r="GX467" s="15"/>
      <c r="GY467" s="15"/>
      <c r="GZ467" s="15"/>
      <c r="HA467" s="15"/>
      <c r="HB467" s="15"/>
      <c r="HC467" s="15"/>
      <c r="HD467" s="15"/>
      <c r="HE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5"/>
      <c r="EJ468" s="15"/>
      <c r="EK468" s="15"/>
      <c r="EL468" s="15"/>
      <c r="EM468" s="15"/>
      <c r="EN468" s="15"/>
      <c r="EO468" s="15"/>
      <c r="EP468" s="15"/>
      <c r="EQ468" s="15"/>
      <c r="ER468" s="15"/>
      <c r="ES468" s="15"/>
      <c r="ET468" s="15"/>
      <c r="EU468" s="15"/>
      <c r="EV468" s="15"/>
      <c r="EW468" s="15"/>
      <c r="EX468" s="15"/>
      <c r="EY468" s="15"/>
      <c r="EZ468" s="15"/>
      <c r="FA468" s="15"/>
      <c r="FB468" s="15"/>
      <c r="FC468" s="15"/>
      <c r="FD468" s="15"/>
      <c r="FE468" s="15"/>
      <c r="FF468" s="15"/>
      <c r="FG468" s="15"/>
      <c r="FH468" s="15"/>
      <c r="FI468" s="15"/>
      <c r="FJ468" s="15"/>
      <c r="FK468" s="15"/>
      <c r="FL468" s="15"/>
      <c r="FM468" s="15"/>
      <c r="FN468" s="15"/>
      <c r="FO468" s="15"/>
      <c r="FP468" s="15"/>
      <c r="FQ468" s="15"/>
      <c r="FR468" s="15"/>
      <c r="FS468" s="15"/>
      <c r="FT468" s="15"/>
      <c r="FU468" s="15"/>
      <c r="FV468" s="15"/>
      <c r="FW468" s="15"/>
      <c r="FX468" s="15"/>
      <c r="FY468" s="15"/>
      <c r="FZ468" s="15"/>
      <c r="GA468" s="15"/>
      <c r="GB468" s="15"/>
      <c r="GC468" s="15"/>
      <c r="GD468" s="15"/>
      <c r="GE468" s="15"/>
      <c r="GF468" s="15"/>
      <c r="GG468" s="15"/>
      <c r="GH468" s="15"/>
      <c r="GI468" s="15"/>
      <c r="GJ468" s="15"/>
      <c r="GK468" s="15"/>
      <c r="GL468" s="15"/>
      <c r="GM468" s="15"/>
      <c r="GN468" s="15"/>
      <c r="GO468" s="15"/>
      <c r="GP468" s="15"/>
      <c r="GQ468" s="15"/>
      <c r="GR468" s="15"/>
      <c r="GS468" s="15"/>
      <c r="GT468" s="15"/>
      <c r="GU468" s="15"/>
      <c r="GV468" s="15"/>
      <c r="GW468" s="15"/>
      <c r="GX468" s="15"/>
      <c r="GY468" s="15"/>
      <c r="GZ468" s="15"/>
      <c r="HA468" s="15"/>
      <c r="HB468" s="15"/>
      <c r="HC468" s="15"/>
      <c r="HD468" s="15"/>
      <c r="HE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  <c r="EP469" s="15"/>
      <c r="EQ469" s="15"/>
      <c r="ER469" s="15"/>
      <c r="ES469" s="15"/>
      <c r="ET469" s="15"/>
      <c r="EU469" s="15"/>
      <c r="EV469" s="15"/>
      <c r="EW469" s="15"/>
      <c r="EX469" s="15"/>
      <c r="EY469" s="15"/>
      <c r="EZ469" s="15"/>
      <c r="FA469" s="15"/>
      <c r="FB469" s="15"/>
      <c r="FC469" s="15"/>
      <c r="FD469" s="15"/>
      <c r="FE469" s="15"/>
      <c r="FF469" s="15"/>
      <c r="FG469" s="15"/>
      <c r="FH469" s="15"/>
      <c r="FI469" s="15"/>
      <c r="FJ469" s="15"/>
      <c r="FK469" s="15"/>
      <c r="FL469" s="15"/>
      <c r="FM469" s="15"/>
      <c r="FN469" s="15"/>
      <c r="FO469" s="15"/>
      <c r="FP469" s="15"/>
      <c r="FQ469" s="15"/>
      <c r="FR469" s="15"/>
      <c r="FS469" s="15"/>
      <c r="FT469" s="15"/>
      <c r="FU469" s="15"/>
      <c r="FV469" s="15"/>
      <c r="FW469" s="15"/>
      <c r="FX469" s="15"/>
      <c r="FY469" s="15"/>
      <c r="FZ469" s="15"/>
      <c r="GA469" s="15"/>
      <c r="GB469" s="15"/>
      <c r="GC469" s="15"/>
      <c r="GD469" s="15"/>
      <c r="GE469" s="15"/>
      <c r="GF469" s="15"/>
      <c r="GG469" s="15"/>
      <c r="GH469" s="15"/>
      <c r="GI469" s="15"/>
      <c r="GJ469" s="15"/>
      <c r="GK469" s="15"/>
      <c r="GL469" s="15"/>
      <c r="GM469" s="15"/>
      <c r="GN469" s="15"/>
      <c r="GO469" s="15"/>
      <c r="GP469" s="15"/>
      <c r="GQ469" s="15"/>
      <c r="GR469" s="15"/>
      <c r="GS469" s="15"/>
      <c r="GT469" s="15"/>
      <c r="GU469" s="15"/>
      <c r="GV469" s="15"/>
      <c r="GW469" s="15"/>
      <c r="GX469" s="15"/>
      <c r="GY469" s="15"/>
      <c r="GZ469" s="15"/>
      <c r="HA469" s="15"/>
      <c r="HB469" s="15"/>
      <c r="HC469" s="15"/>
      <c r="HD469" s="15"/>
      <c r="HE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  <c r="EP470" s="15"/>
      <c r="EQ470" s="15"/>
      <c r="ER470" s="15"/>
      <c r="ES470" s="15"/>
      <c r="ET470" s="15"/>
      <c r="EU470" s="15"/>
      <c r="EV470" s="15"/>
      <c r="EW470" s="15"/>
      <c r="EX470" s="15"/>
      <c r="EY470" s="15"/>
      <c r="EZ470" s="15"/>
      <c r="FA470" s="15"/>
      <c r="FB470" s="15"/>
      <c r="FC470" s="15"/>
      <c r="FD470" s="15"/>
      <c r="FE470" s="15"/>
      <c r="FF470" s="15"/>
      <c r="FG470" s="15"/>
      <c r="FH470" s="15"/>
      <c r="FI470" s="15"/>
      <c r="FJ470" s="15"/>
      <c r="FK470" s="15"/>
      <c r="FL470" s="15"/>
      <c r="FM470" s="15"/>
      <c r="FN470" s="15"/>
      <c r="FO470" s="15"/>
      <c r="FP470" s="15"/>
      <c r="FQ470" s="15"/>
      <c r="FR470" s="15"/>
      <c r="FS470" s="15"/>
      <c r="FT470" s="15"/>
      <c r="FU470" s="15"/>
      <c r="FV470" s="15"/>
      <c r="FW470" s="15"/>
      <c r="FX470" s="15"/>
      <c r="FY470" s="15"/>
      <c r="FZ470" s="15"/>
      <c r="GA470" s="15"/>
      <c r="GB470" s="15"/>
      <c r="GC470" s="15"/>
      <c r="GD470" s="15"/>
      <c r="GE470" s="15"/>
      <c r="GF470" s="15"/>
      <c r="GG470" s="15"/>
      <c r="GH470" s="15"/>
      <c r="GI470" s="15"/>
      <c r="GJ470" s="15"/>
      <c r="GK470" s="15"/>
      <c r="GL470" s="15"/>
      <c r="GM470" s="15"/>
      <c r="GN470" s="15"/>
      <c r="GO470" s="15"/>
      <c r="GP470" s="15"/>
      <c r="GQ470" s="15"/>
      <c r="GR470" s="15"/>
      <c r="GS470" s="15"/>
      <c r="GT470" s="15"/>
      <c r="GU470" s="15"/>
      <c r="GV470" s="15"/>
      <c r="GW470" s="15"/>
      <c r="GX470" s="15"/>
      <c r="GY470" s="15"/>
      <c r="GZ470" s="15"/>
      <c r="HA470" s="15"/>
      <c r="HB470" s="15"/>
      <c r="HC470" s="15"/>
      <c r="HD470" s="15"/>
      <c r="HE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  <c r="EP471" s="15"/>
      <c r="EQ471" s="15"/>
      <c r="ER471" s="15"/>
      <c r="ES471" s="15"/>
      <c r="ET471" s="15"/>
      <c r="EU471" s="15"/>
      <c r="EV471" s="15"/>
      <c r="EW471" s="15"/>
      <c r="EX471" s="15"/>
      <c r="EY471" s="15"/>
      <c r="EZ471" s="15"/>
      <c r="FA471" s="15"/>
      <c r="FB471" s="15"/>
      <c r="FC471" s="15"/>
      <c r="FD471" s="15"/>
      <c r="FE471" s="15"/>
      <c r="FF471" s="15"/>
      <c r="FG471" s="15"/>
      <c r="FH471" s="15"/>
      <c r="FI471" s="15"/>
      <c r="FJ471" s="15"/>
      <c r="FK471" s="15"/>
      <c r="FL471" s="15"/>
      <c r="FM471" s="15"/>
      <c r="FN471" s="15"/>
      <c r="FO471" s="15"/>
      <c r="FP471" s="15"/>
      <c r="FQ471" s="15"/>
      <c r="FR471" s="15"/>
      <c r="FS471" s="15"/>
      <c r="FT471" s="15"/>
      <c r="FU471" s="15"/>
      <c r="FV471" s="15"/>
      <c r="FW471" s="15"/>
      <c r="FX471" s="15"/>
      <c r="FY471" s="15"/>
      <c r="FZ471" s="15"/>
      <c r="GA471" s="15"/>
      <c r="GB471" s="15"/>
      <c r="GC471" s="15"/>
      <c r="GD471" s="15"/>
      <c r="GE471" s="15"/>
      <c r="GF471" s="15"/>
      <c r="GG471" s="15"/>
      <c r="GH471" s="15"/>
      <c r="GI471" s="15"/>
      <c r="GJ471" s="15"/>
      <c r="GK471" s="15"/>
      <c r="GL471" s="15"/>
      <c r="GM471" s="15"/>
      <c r="GN471" s="15"/>
      <c r="GO471" s="15"/>
      <c r="GP471" s="15"/>
      <c r="GQ471" s="15"/>
      <c r="GR471" s="15"/>
      <c r="GS471" s="15"/>
      <c r="GT471" s="15"/>
      <c r="GU471" s="15"/>
      <c r="GV471" s="15"/>
      <c r="GW471" s="15"/>
      <c r="GX471" s="15"/>
      <c r="GY471" s="15"/>
      <c r="GZ471" s="15"/>
      <c r="HA471" s="15"/>
      <c r="HB471" s="15"/>
      <c r="HC471" s="15"/>
      <c r="HD471" s="15"/>
      <c r="HE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5"/>
      <c r="EJ472" s="15"/>
      <c r="EK472" s="15"/>
      <c r="EL472" s="15"/>
      <c r="EM472" s="15"/>
      <c r="EN472" s="15"/>
      <c r="EO472" s="15"/>
      <c r="EP472" s="15"/>
      <c r="EQ472" s="15"/>
      <c r="ER472" s="15"/>
      <c r="ES472" s="15"/>
      <c r="ET472" s="15"/>
      <c r="EU472" s="15"/>
      <c r="EV472" s="15"/>
      <c r="EW472" s="15"/>
      <c r="EX472" s="15"/>
      <c r="EY472" s="15"/>
      <c r="EZ472" s="15"/>
      <c r="FA472" s="15"/>
      <c r="FB472" s="15"/>
      <c r="FC472" s="15"/>
      <c r="FD472" s="15"/>
      <c r="FE472" s="15"/>
      <c r="FF472" s="15"/>
      <c r="FG472" s="15"/>
      <c r="FH472" s="15"/>
      <c r="FI472" s="15"/>
      <c r="FJ472" s="15"/>
      <c r="FK472" s="15"/>
      <c r="FL472" s="15"/>
      <c r="FM472" s="15"/>
      <c r="FN472" s="15"/>
      <c r="FO472" s="15"/>
      <c r="FP472" s="15"/>
      <c r="FQ472" s="15"/>
      <c r="FR472" s="15"/>
      <c r="FS472" s="15"/>
      <c r="FT472" s="15"/>
      <c r="FU472" s="15"/>
      <c r="FV472" s="15"/>
      <c r="FW472" s="15"/>
      <c r="FX472" s="15"/>
      <c r="FY472" s="15"/>
      <c r="FZ472" s="15"/>
      <c r="GA472" s="15"/>
      <c r="GB472" s="15"/>
      <c r="GC472" s="15"/>
      <c r="GD472" s="15"/>
      <c r="GE472" s="15"/>
      <c r="GF472" s="15"/>
      <c r="GG472" s="15"/>
      <c r="GH472" s="15"/>
      <c r="GI472" s="15"/>
      <c r="GJ472" s="15"/>
      <c r="GK472" s="15"/>
      <c r="GL472" s="15"/>
      <c r="GM472" s="15"/>
      <c r="GN472" s="15"/>
      <c r="GO472" s="15"/>
      <c r="GP472" s="15"/>
      <c r="GQ472" s="15"/>
      <c r="GR472" s="15"/>
      <c r="GS472" s="15"/>
      <c r="GT472" s="15"/>
      <c r="GU472" s="15"/>
      <c r="GV472" s="15"/>
      <c r="GW472" s="15"/>
      <c r="GX472" s="15"/>
      <c r="GY472" s="15"/>
      <c r="GZ472" s="15"/>
      <c r="HA472" s="15"/>
      <c r="HB472" s="15"/>
      <c r="HC472" s="15"/>
      <c r="HD472" s="15"/>
      <c r="HE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5"/>
      <c r="EJ473" s="15"/>
      <c r="EK473" s="15"/>
      <c r="EL473" s="15"/>
      <c r="EM473" s="15"/>
      <c r="EN473" s="15"/>
      <c r="EO473" s="15"/>
      <c r="EP473" s="15"/>
      <c r="EQ473" s="15"/>
      <c r="ER473" s="15"/>
      <c r="ES473" s="15"/>
      <c r="ET473" s="15"/>
      <c r="EU473" s="15"/>
      <c r="EV473" s="15"/>
      <c r="EW473" s="15"/>
      <c r="EX473" s="15"/>
      <c r="EY473" s="15"/>
      <c r="EZ473" s="15"/>
      <c r="FA473" s="15"/>
      <c r="FB473" s="15"/>
      <c r="FC473" s="15"/>
      <c r="FD473" s="15"/>
      <c r="FE473" s="15"/>
      <c r="FF473" s="15"/>
      <c r="FG473" s="15"/>
      <c r="FH473" s="15"/>
      <c r="FI473" s="15"/>
      <c r="FJ473" s="15"/>
      <c r="FK473" s="15"/>
      <c r="FL473" s="15"/>
      <c r="FM473" s="15"/>
      <c r="FN473" s="15"/>
      <c r="FO473" s="15"/>
      <c r="FP473" s="15"/>
      <c r="FQ473" s="15"/>
      <c r="FR473" s="15"/>
      <c r="FS473" s="15"/>
      <c r="FT473" s="15"/>
      <c r="FU473" s="15"/>
      <c r="FV473" s="15"/>
      <c r="FW473" s="15"/>
      <c r="FX473" s="15"/>
      <c r="FY473" s="15"/>
      <c r="FZ473" s="15"/>
      <c r="GA473" s="15"/>
      <c r="GB473" s="15"/>
      <c r="GC473" s="15"/>
      <c r="GD473" s="15"/>
      <c r="GE473" s="15"/>
      <c r="GF473" s="15"/>
      <c r="GG473" s="15"/>
      <c r="GH473" s="15"/>
      <c r="GI473" s="15"/>
      <c r="GJ473" s="15"/>
      <c r="GK473" s="15"/>
      <c r="GL473" s="15"/>
      <c r="GM473" s="15"/>
      <c r="GN473" s="15"/>
      <c r="GO473" s="15"/>
      <c r="GP473" s="15"/>
      <c r="GQ473" s="15"/>
      <c r="GR473" s="15"/>
      <c r="GS473" s="15"/>
      <c r="GT473" s="15"/>
      <c r="GU473" s="15"/>
      <c r="GV473" s="15"/>
      <c r="GW473" s="15"/>
      <c r="GX473" s="15"/>
      <c r="GY473" s="15"/>
      <c r="GZ473" s="15"/>
      <c r="HA473" s="15"/>
      <c r="HB473" s="15"/>
      <c r="HC473" s="15"/>
      <c r="HD473" s="15"/>
      <c r="HE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5"/>
      <c r="EJ474" s="15"/>
      <c r="EK474" s="15"/>
      <c r="EL474" s="15"/>
      <c r="EM474" s="15"/>
      <c r="EN474" s="15"/>
      <c r="EO474" s="15"/>
      <c r="EP474" s="15"/>
      <c r="EQ474" s="15"/>
      <c r="ER474" s="15"/>
      <c r="ES474" s="15"/>
      <c r="ET474" s="15"/>
      <c r="EU474" s="15"/>
      <c r="EV474" s="15"/>
      <c r="EW474" s="15"/>
      <c r="EX474" s="15"/>
      <c r="EY474" s="15"/>
      <c r="EZ474" s="15"/>
      <c r="FA474" s="15"/>
      <c r="FB474" s="15"/>
      <c r="FC474" s="15"/>
      <c r="FD474" s="15"/>
      <c r="FE474" s="15"/>
      <c r="FF474" s="15"/>
      <c r="FG474" s="15"/>
      <c r="FH474" s="15"/>
      <c r="FI474" s="15"/>
      <c r="FJ474" s="15"/>
      <c r="FK474" s="15"/>
      <c r="FL474" s="15"/>
      <c r="FM474" s="15"/>
      <c r="FN474" s="15"/>
      <c r="FO474" s="15"/>
      <c r="FP474" s="15"/>
      <c r="FQ474" s="15"/>
      <c r="FR474" s="15"/>
      <c r="FS474" s="15"/>
      <c r="FT474" s="15"/>
      <c r="FU474" s="15"/>
      <c r="FV474" s="15"/>
      <c r="FW474" s="15"/>
      <c r="FX474" s="15"/>
      <c r="FY474" s="15"/>
      <c r="FZ474" s="15"/>
      <c r="GA474" s="15"/>
      <c r="GB474" s="15"/>
      <c r="GC474" s="15"/>
      <c r="GD474" s="15"/>
      <c r="GE474" s="15"/>
      <c r="GF474" s="15"/>
      <c r="GG474" s="15"/>
      <c r="GH474" s="15"/>
      <c r="GI474" s="15"/>
      <c r="GJ474" s="15"/>
      <c r="GK474" s="15"/>
      <c r="GL474" s="15"/>
      <c r="GM474" s="15"/>
      <c r="GN474" s="15"/>
      <c r="GO474" s="15"/>
      <c r="GP474" s="15"/>
      <c r="GQ474" s="15"/>
      <c r="GR474" s="15"/>
      <c r="GS474" s="15"/>
      <c r="GT474" s="15"/>
      <c r="GU474" s="15"/>
      <c r="GV474" s="15"/>
      <c r="GW474" s="15"/>
      <c r="GX474" s="15"/>
      <c r="GY474" s="15"/>
      <c r="GZ474" s="15"/>
      <c r="HA474" s="15"/>
      <c r="HB474" s="15"/>
      <c r="HC474" s="15"/>
      <c r="HD474" s="15"/>
      <c r="HE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  <c r="EP475" s="15"/>
      <c r="EQ475" s="15"/>
      <c r="ER475" s="15"/>
      <c r="ES475" s="15"/>
      <c r="ET475" s="15"/>
      <c r="EU475" s="15"/>
      <c r="EV475" s="15"/>
      <c r="EW475" s="15"/>
      <c r="EX475" s="15"/>
      <c r="EY475" s="15"/>
      <c r="EZ475" s="15"/>
      <c r="FA475" s="15"/>
      <c r="FB475" s="15"/>
      <c r="FC475" s="15"/>
      <c r="FD475" s="15"/>
      <c r="FE475" s="15"/>
      <c r="FF475" s="15"/>
      <c r="FG475" s="15"/>
      <c r="FH475" s="15"/>
      <c r="FI475" s="15"/>
      <c r="FJ475" s="15"/>
      <c r="FK475" s="15"/>
      <c r="FL475" s="15"/>
      <c r="FM475" s="15"/>
      <c r="FN475" s="15"/>
      <c r="FO475" s="15"/>
      <c r="FP475" s="15"/>
      <c r="FQ475" s="15"/>
      <c r="FR475" s="15"/>
      <c r="FS475" s="15"/>
      <c r="FT475" s="15"/>
      <c r="FU475" s="15"/>
      <c r="FV475" s="15"/>
      <c r="FW475" s="15"/>
      <c r="FX475" s="15"/>
      <c r="FY475" s="15"/>
      <c r="FZ475" s="15"/>
      <c r="GA475" s="15"/>
      <c r="GB475" s="15"/>
      <c r="GC475" s="15"/>
      <c r="GD475" s="15"/>
      <c r="GE475" s="15"/>
      <c r="GF475" s="15"/>
      <c r="GG475" s="15"/>
      <c r="GH475" s="15"/>
      <c r="GI475" s="15"/>
      <c r="GJ475" s="15"/>
      <c r="GK475" s="15"/>
      <c r="GL475" s="15"/>
      <c r="GM475" s="15"/>
      <c r="GN475" s="15"/>
      <c r="GO475" s="15"/>
      <c r="GP475" s="15"/>
      <c r="GQ475" s="15"/>
      <c r="GR475" s="15"/>
      <c r="GS475" s="15"/>
      <c r="GT475" s="15"/>
      <c r="GU475" s="15"/>
      <c r="GV475" s="15"/>
      <c r="GW475" s="15"/>
      <c r="GX475" s="15"/>
      <c r="GY475" s="15"/>
      <c r="GZ475" s="15"/>
      <c r="HA475" s="15"/>
      <c r="HB475" s="15"/>
      <c r="HC475" s="15"/>
      <c r="HD475" s="15"/>
      <c r="HE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  <c r="EP476" s="15"/>
      <c r="EQ476" s="15"/>
      <c r="ER476" s="15"/>
      <c r="ES476" s="15"/>
      <c r="ET476" s="15"/>
      <c r="EU476" s="15"/>
      <c r="EV476" s="15"/>
      <c r="EW476" s="15"/>
      <c r="EX476" s="15"/>
      <c r="EY476" s="15"/>
      <c r="EZ476" s="15"/>
      <c r="FA476" s="15"/>
      <c r="FB476" s="15"/>
      <c r="FC476" s="15"/>
      <c r="FD476" s="15"/>
      <c r="FE476" s="15"/>
      <c r="FF476" s="15"/>
      <c r="FG476" s="15"/>
      <c r="FH476" s="15"/>
      <c r="FI476" s="15"/>
      <c r="FJ476" s="15"/>
      <c r="FK476" s="15"/>
      <c r="FL476" s="15"/>
      <c r="FM476" s="15"/>
      <c r="FN476" s="15"/>
      <c r="FO476" s="15"/>
      <c r="FP476" s="15"/>
      <c r="FQ476" s="15"/>
      <c r="FR476" s="15"/>
      <c r="FS476" s="15"/>
      <c r="FT476" s="15"/>
      <c r="FU476" s="15"/>
      <c r="FV476" s="15"/>
      <c r="FW476" s="15"/>
      <c r="FX476" s="15"/>
      <c r="FY476" s="15"/>
      <c r="FZ476" s="15"/>
      <c r="GA476" s="15"/>
      <c r="GB476" s="15"/>
      <c r="GC476" s="15"/>
      <c r="GD476" s="15"/>
      <c r="GE476" s="15"/>
      <c r="GF476" s="15"/>
      <c r="GG476" s="15"/>
      <c r="GH476" s="15"/>
      <c r="GI476" s="15"/>
      <c r="GJ476" s="15"/>
      <c r="GK476" s="15"/>
      <c r="GL476" s="15"/>
      <c r="GM476" s="15"/>
      <c r="GN476" s="15"/>
      <c r="GO476" s="15"/>
      <c r="GP476" s="15"/>
      <c r="GQ476" s="15"/>
      <c r="GR476" s="15"/>
      <c r="GS476" s="15"/>
      <c r="GT476" s="15"/>
      <c r="GU476" s="15"/>
      <c r="GV476" s="15"/>
      <c r="GW476" s="15"/>
      <c r="GX476" s="15"/>
      <c r="GY476" s="15"/>
      <c r="GZ476" s="15"/>
      <c r="HA476" s="15"/>
      <c r="HB476" s="15"/>
      <c r="HC476" s="15"/>
      <c r="HD476" s="15"/>
      <c r="HE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5"/>
      <c r="EJ477" s="15"/>
      <c r="EK477" s="15"/>
      <c r="EL477" s="15"/>
      <c r="EM477" s="15"/>
      <c r="EN477" s="15"/>
      <c r="EO477" s="15"/>
      <c r="EP477" s="15"/>
      <c r="EQ477" s="15"/>
      <c r="ER477" s="15"/>
      <c r="ES477" s="15"/>
      <c r="ET477" s="15"/>
      <c r="EU477" s="15"/>
      <c r="EV477" s="15"/>
      <c r="EW477" s="15"/>
      <c r="EX477" s="15"/>
      <c r="EY477" s="15"/>
      <c r="EZ477" s="15"/>
      <c r="FA477" s="15"/>
      <c r="FB477" s="15"/>
      <c r="FC477" s="15"/>
      <c r="FD477" s="15"/>
      <c r="FE477" s="15"/>
      <c r="FF477" s="15"/>
      <c r="FG477" s="15"/>
      <c r="FH477" s="15"/>
      <c r="FI477" s="15"/>
      <c r="FJ477" s="15"/>
      <c r="FK477" s="15"/>
      <c r="FL477" s="15"/>
      <c r="FM477" s="15"/>
      <c r="FN477" s="15"/>
      <c r="FO477" s="15"/>
      <c r="FP477" s="15"/>
      <c r="FQ477" s="15"/>
      <c r="FR477" s="15"/>
      <c r="FS477" s="15"/>
      <c r="FT477" s="15"/>
      <c r="FU477" s="15"/>
      <c r="FV477" s="15"/>
      <c r="FW477" s="15"/>
      <c r="FX477" s="15"/>
      <c r="FY477" s="15"/>
      <c r="FZ477" s="15"/>
      <c r="GA477" s="15"/>
      <c r="GB477" s="15"/>
      <c r="GC477" s="15"/>
      <c r="GD477" s="15"/>
      <c r="GE477" s="15"/>
      <c r="GF477" s="15"/>
      <c r="GG477" s="15"/>
      <c r="GH477" s="15"/>
      <c r="GI477" s="15"/>
      <c r="GJ477" s="15"/>
      <c r="GK477" s="15"/>
      <c r="GL477" s="15"/>
      <c r="GM477" s="15"/>
      <c r="GN477" s="15"/>
      <c r="GO477" s="15"/>
      <c r="GP477" s="15"/>
      <c r="GQ477" s="15"/>
      <c r="GR477" s="15"/>
      <c r="GS477" s="15"/>
      <c r="GT477" s="15"/>
      <c r="GU477" s="15"/>
      <c r="GV477" s="15"/>
      <c r="GW477" s="15"/>
      <c r="GX477" s="15"/>
      <c r="GY477" s="15"/>
      <c r="GZ477" s="15"/>
      <c r="HA477" s="15"/>
      <c r="HB477" s="15"/>
      <c r="HC477" s="15"/>
      <c r="HD477" s="15"/>
      <c r="HE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  <c r="EP478" s="15"/>
      <c r="EQ478" s="15"/>
      <c r="ER478" s="15"/>
      <c r="ES478" s="15"/>
      <c r="ET478" s="15"/>
      <c r="EU478" s="15"/>
      <c r="EV478" s="15"/>
      <c r="EW478" s="15"/>
      <c r="EX478" s="15"/>
      <c r="EY478" s="15"/>
      <c r="EZ478" s="15"/>
      <c r="FA478" s="15"/>
      <c r="FB478" s="15"/>
      <c r="FC478" s="15"/>
      <c r="FD478" s="15"/>
      <c r="FE478" s="15"/>
      <c r="FF478" s="15"/>
      <c r="FG478" s="15"/>
      <c r="FH478" s="15"/>
      <c r="FI478" s="15"/>
      <c r="FJ478" s="15"/>
      <c r="FK478" s="15"/>
      <c r="FL478" s="15"/>
      <c r="FM478" s="15"/>
      <c r="FN478" s="15"/>
      <c r="FO478" s="15"/>
      <c r="FP478" s="15"/>
      <c r="FQ478" s="15"/>
      <c r="FR478" s="15"/>
      <c r="FS478" s="15"/>
      <c r="FT478" s="15"/>
      <c r="FU478" s="15"/>
      <c r="FV478" s="15"/>
      <c r="FW478" s="15"/>
      <c r="FX478" s="15"/>
      <c r="FY478" s="15"/>
      <c r="FZ478" s="15"/>
      <c r="GA478" s="15"/>
      <c r="GB478" s="15"/>
      <c r="GC478" s="15"/>
      <c r="GD478" s="15"/>
      <c r="GE478" s="15"/>
      <c r="GF478" s="15"/>
      <c r="GG478" s="15"/>
      <c r="GH478" s="15"/>
      <c r="GI478" s="15"/>
      <c r="GJ478" s="15"/>
      <c r="GK478" s="15"/>
      <c r="GL478" s="15"/>
      <c r="GM478" s="15"/>
      <c r="GN478" s="15"/>
      <c r="GO478" s="15"/>
      <c r="GP478" s="15"/>
      <c r="GQ478" s="15"/>
      <c r="GR478" s="15"/>
      <c r="GS478" s="15"/>
      <c r="GT478" s="15"/>
      <c r="GU478" s="15"/>
      <c r="GV478" s="15"/>
      <c r="GW478" s="15"/>
      <c r="GX478" s="15"/>
      <c r="GY478" s="15"/>
      <c r="GZ478" s="15"/>
      <c r="HA478" s="15"/>
      <c r="HB478" s="15"/>
      <c r="HC478" s="15"/>
      <c r="HD478" s="15"/>
      <c r="HE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5"/>
      <c r="EJ479" s="15"/>
      <c r="EK479" s="15"/>
      <c r="EL479" s="15"/>
      <c r="EM479" s="15"/>
      <c r="EN479" s="15"/>
      <c r="EO479" s="15"/>
      <c r="EP479" s="15"/>
      <c r="EQ479" s="15"/>
      <c r="ER479" s="15"/>
      <c r="ES479" s="15"/>
      <c r="ET479" s="15"/>
      <c r="EU479" s="15"/>
      <c r="EV479" s="15"/>
      <c r="EW479" s="15"/>
      <c r="EX479" s="15"/>
      <c r="EY479" s="15"/>
      <c r="EZ479" s="15"/>
      <c r="FA479" s="15"/>
      <c r="FB479" s="15"/>
      <c r="FC479" s="15"/>
      <c r="FD479" s="15"/>
      <c r="FE479" s="15"/>
      <c r="FF479" s="15"/>
      <c r="FG479" s="15"/>
      <c r="FH479" s="15"/>
      <c r="FI479" s="15"/>
      <c r="FJ479" s="15"/>
      <c r="FK479" s="15"/>
      <c r="FL479" s="15"/>
      <c r="FM479" s="15"/>
      <c r="FN479" s="15"/>
      <c r="FO479" s="15"/>
      <c r="FP479" s="15"/>
      <c r="FQ479" s="15"/>
      <c r="FR479" s="15"/>
      <c r="FS479" s="15"/>
      <c r="FT479" s="15"/>
      <c r="FU479" s="15"/>
      <c r="FV479" s="15"/>
      <c r="FW479" s="15"/>
      <c r="FX479" s="15"/>
      <c r="FY479" s="15"/>
      <c r="FZ479" s="15"/>
      <c r="GA479" s="15"/>
      <c r="GB479" s="15"/>
      <c r="GC479" s="15"/>
      <c r="GD479" s="15"/>
      <c r="GE479" s="15"/>
      <c r="GF479" s="15"/>
      <c r="GG479" s="15"/>
      <c r="GH479" s="15"/>
      <c r="GI479" s="15"/>
      <c r="GJ479" s="15"/>
      <c r="GK479" s="15"/>
      <c r="GL479" s="15"/>
      <c r="GM479" s="15"/>
      <c r="GN479" s="15"/>
      <c r="GO479" s="15"/>
      <c r="GP479" s="15"/>
      <c r="GQ479" s="15"/>
      <c r="GR479" s="15"/>
      <c r="GS479" s="15"/>
      <c r="GT479" s="15"/>
      <c r="GU479" s="15"/>
      <c r="GV479" s="15"/>
      <c r="GW479" s="15"/>
      <c r="GX479" s="15"/>
      <c r="GY479" s="15"/>
      <c r="GZ479" s="15"/>
      <c r="HA479" s="15"/>
      <c r="HB479" s="15"/>
      <c r="HC479" s="15"/>
      <c r="HD479" s="15"/>
      <c r="HE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  <c r="EP480" s="15"/>
      <c r="EQ480" s="15"/>
      <c r="ER480" s="15"/>
      <c r="ES480" s="15"/>
      <c r="ET480" s="15"/>
      <c r="EU480" s="15"/>
      <c r="EV480" s="15"/>
      <c r="EW480" s="15"/>
      <c r="EX480" s="15"/>
      <c r="EY480" s="15"/>
      <c r="EZ480" s="15"/>
      <c r="FA480" s="15"/>
      <c r="FB480" s="15"/>
      <c r="FC480" s="15"/>
      <c r="FD480" s="15"/>
      <c r="FE480" s="15"/>
      <c r="FF480" s="15"/>
      <c r="FG480" s="15"/>
      <c r="FH480" s="15"/>
      <c r="FI480" s="15"/>
      <c r="FJ480" s="15"/>
      <c r="FK480" s="15"/>
      <c r="FL480" s="15"/>
      <c r="FM480" s="15"/>
      <c r="FN480" s="15"/>
      <c r="FO480" s="15"/>
      <c r="FP480" s="15"/>
      <c r="FQ480" s="15"/>
      <c r="FR480" s="15"/>
      <c r="FS480" s="15"/>
      <c r="FT480" s="15"/>
      <c r="FU480" s="15"/>
      <c r="FV480" s="15"/>
      <c r="FW480" s="15"/>
      <c r="FX480" s="15"/>
      <c r="FY480" s="15"/>
      <c r="FZ480" s="15"/>
      <c r="GA480" s="15"/>
      <c r="GB480" s="15"/>
      <c r="GC480" s="15"/>
      <c r="GD480" s="15"/>
      <c r="GE480" s="15"/>
      <c r="GF480" s="15"/>
      <c r="GG480" s="15"/>
      <c r="GH480" s="15"/>
      <c r="GI480" s="15"/>
      <c r="GJ480" s="15"/>
      <c r="GK480" s="15"/>
      <c r="GL480" s="15"/>
      <c r="GM480" s="15"/>
      <c r="GN480" s="15"/>
      <c r="GO480" s="15"/>
      <c r="GP480" s="15"/>
      <c r="GQ480" s="15"/>
      <c r="GR480" s="15"/>
      <c r="GS480" s="15"/>
      <c r="GT480" s="15"/>
      <c r="GU480" s="15"/>
      <c r="GV480" s="15"/>
      <c r="GW480" s="15"/>
      <c r="GX480" s="15"/>
      <c r="GY480" s="15"/>
      <c r="GZ480" s="15"/>
      <c r="HA480" s="15"/>
      <c r="HB480" s="15"/>
      <c r="HC480" s="15"/>
      <c r="HD480" s="15"/>
      <c r="HE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  <c r="EP481" s="15"/>
      <c r="EQ481" s="15"/>
      <c r="ER481" s="15"/>
      <c r="ES481" s="15"/>
      <c r="ET481" s="15"/>
      <c r="EU481" s="15"/>
      <c r="EV481" s="15"/>
      <c r="EW481" s="15"/>
      <c r="EX481" s="15"/>
      <c r="EY481" s="15"/>
      <c r="EZ481" s="15"/>
      <c r="FA481" s="15"/>
      <c r="FB481" s="15"/>
      <c r="FC481" s="15"/>
      <c r="FD481" s="15"/>
      <c r="FE481" s="15"/>
      <c r="FF481" s="15"/>
      <c r="FG481" s="15"/>
      <c r="FH481" s="15"/>
      <c r="FI481" s="15"/>
      <c r="FJ481" s="15"/>
      <c r="FK481" s="15"/>
      <c r="FL481" s="15"/>
      <c r="FM481" s="15"/>
      <c r="FN481" s="15"/>
      <c r="FO481" s="15"/>
      <c r="FP481" s="15"/>
      <c r="FQ481" s="15"/>
      <c r="FR481" s="15"/>
      <c r="FS481" s="15"/>
      <c r="FT481" s="15"/>
      <c r="FU481" s="15"/>
      <c r="FV481" s="15"/>
      <c r="FW481" s="15"/>
      <c r="FX481" s="15"/>
      <c r="FY481" s="15"/>
      <c r="FZ481" s="15"/>
      <c r="GA481" s="15"/>
      <c r="GB481" s="15"/>
      <c r="GC481" s="15"/>
      <c r="GD481" s="15"/>
      <c r="GE481" s="15"/>
      <c r="GF481" s="15"/>
      <c r="GG481" s="15"/>
      <c r="GH481" s="15"/>
      <c r="GI481" s="15"/>
      <c r="GJ481" s="15"/>
      <c r="GK481" s="15"/>
      <c r="GL481" s="15"/>
      <c r="GM481" s="15"/>
      <c r="GN481" s="15"/>
      <c r="GO481" s="15"/>
      <c r="GP481" s="15"/>
      <c r="GQ481" s="15"/>
      <c r="GR481" s="15"/>
      <c r="GS481" s="15"/>
      <c r="GT481" s="15"/>
      <c r="GU481" s="15"/>
      <c r="GV481" s="15"/>
      <c r="GW481" s="15"/>
      <c r="GX481" s="15"/>
      <c r="GY481" s="15"/>
      <c r="GZ481" s="15"/>
      <c r="HA481" s="15"/>
      <c r="HB481" s="15"/>
      <c r="HC481" s="15"/>
      <c r="HD481" s="15"/>
      <c r="HE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5"/>
      <c r="EJ482" s="15"/>
      <c r="EK482" s="15"/>
      <c r="EL482" s="15"/>
      <c r="EM482" s="15"/>
      <c r="EN482" s="15"/>
      <c r="EO482" s="15"/>
      <c r="EP482" s="15"/>
      <c r="EQ482" s="15"/>
      <c r="ER482" s="15"/>
      <c r="ES482" s="15"/>
      <c r="ET482" s="15"/>
      <c r="EU482" s="15"/>
      <c r="EV482" s="15"/>
      <c r="EW482" s="15"/>
      <c r="EX482" s="15"/>
      <c r="EY482" s="15"/>
      <c r="EZ482" s="15"/>
      <c r="FA482" s="15"/>
      <c r="FB482" s="15"/>
      <c r="FC482" s="15"/>
      <c r="FD482" s="15"/>
      <c r="FE482" s="15"/>
      <c r="FF482" s="15"/>
      <c r="FG482" s="15"/>
      <c r="FH482" s="15"/>
      <c r="FI482" s="15"/>
      <c r="FJ482" s="15"/>
      <c r="FK482" s="15"/>
      <c r="FL482" s="15"/>
      <c r="FM482" s="15"/>
      <c r="FN482" s="15"/>
      <c r="FO482" s="15"/>
      <c r="FP482" s="15"/>
      <c r="FQ482" s="15"/>
      <c r="FR482" s="15"/>
      <c r="FS482" s="15"/>
      <c r="FT482" s="15"/>
      <c r="FU482" s="15"/>
      <c r="FV482" s="15"/>
      <c r="FW482" s="15"/>
      <c r="FX482" s="15"/>
      <c r="FY482" s="15"/>
      <c r="FZ482" s="15"/>
      <c r="GA482" s="15"/>
      <c r="GB482" s="15"/>
      <c r="GC482" s="15"/>
      <c r="GD482" s="15"/>
      <c r="GE482" s="15"/>
      <c r="GF482" s="15"/>
      <c r="GG482" s="15"/>
      <c r="GH482" s="15"/>
      <c r="GI482" s="15"/>
      <c r="GJ482" s="15"/>
      <c r="GK482" s="15"/>
      <c r="GL482" s="15"/>
      <c r="GM482" s="15"/>
      <c r="GN482" s="15"/>
      <c r="GO482" s="15"/>
      <c r="GP482" s="15"/>
      <c r="GQ482" s="15"/>
      <c r="GR482" s="15"/>
      <c r="GS482" s="15"/>
      <c r="GT482" s="15"/>
      <c r="GU482" s="15"/>
      <c r="GV482" s="15"/>
      <c r="GW482" s="15"/>
      <c r="GX482" s="15"/>
      <c r="GY482" s="15"/>
      <c r="GZ482" s="15"/>
      <c r="HA482" s="15"/>
      <c r="HB482" s="15"/>
      <c r="HC482" s="15"/>
      <c r="HD482" s="15"/>
      <c r="HE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5"/>
      <c r="EJ483" s="15"/>
      <c r="EK483" s="15"/>
      <c r="EL483" s="15"/>
      <c r="EM483" s="15"/>
      <c r="EN483" s="15"/>
      <c r="EO483" s="15"/>
      <c r="EP483" s="15"/>
      <c r="EQ483" s="15"/>
      <c r="ER483" s="15"/>
      <c r="ES483" s="15"/>
      <c r="ET483" s="15"/>
      <c r="EU483" s="15"/>
      <c r="EV483" s="15"/>
      <c r="EW483" s="15"/>
      <c r="EX483" s="15"/>
      <c r="EY483" s="15"/>
      <c r="EZ483" s="15"/>
      <c r="FA483" s="15"/>
      <c r="FB483" s="15"/>
      <c r="FC483" s="15"/>
      <c r="FD483" s="15"/>
      <c r="FE483" s="15"/>
      <c r="FF483" s="15"/>
      <c r="FG483" s="15"/>
      <c r="FH483" s="15"/>
      <c r="FI483" s="15"/>
      <c r="FJ483" s="15"/>
      <c r="FK483" s="15"/>
      <c r="FL483" s="15"/>
      <c r="FM483" s="15"/>
      <c r="FN483" s="15"/>
      <c r="FO483" s="15"/>
      <c r="FP483" s="15"/>
      <c r="FQ483" s="15"/>
      <c r="FR483" s="15"/>
      <c r="FS483" s="15"/>
      <c r="FT483" s="15"/>
      <c r="FU483" s="15"/>
      <c r="FV483" s="15"/>
      <c r="FW483" s="15"/>
      <c r="FX483" s="15"/>
      <c r="FY483" s="15"/>
      <c r="FZ483" s="15"/>
      <c r="GA483" s="15"/>
      <c r="GB483" s="15"/>
      <c r="GC483" s="15"/>
      <c r="GD483" s="15"/>
      <c r="GE483" s="15"/>
      <c r="GF483" s="15"/>
      <c r="GG483" s="15"/>
      <c r="GH483" s="15"/>
      <c r="GI483" s="15"/>
      <c r="GJ483" s="15"/>
      <c r="GK483" s="15"/>
      <c r="GL483" s="15"/>
      <c r="GM483" s="15"/>
      <c r="GN483" s="15"/>
      <c r="GO483" s="15"/>
      <c r="GP483" s="15"/>
      <c r="GQ483" s="15"/>
      <c r="GR483" s="15"/>
      <c r="GS483" s="15"/>
      <c r="GT483" s="15"/>
      <c r="GU483" s="15"/>
      <c r="GV483" s="15"/>
      <c r="GW483" s="15"/>
      <c r="GX483" s="15"/>
      <c r="GY483" s="15"/>
      <c r="GZ483" s="15"/>
      <c r="HA483" s="15"/>
      <c r="HB483" s="15"/>
      <c r="HC483" s="15"/>
      <c r="HD483" s="15"/>
      <c r="HE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5"/>
      <c r="EJ484" s="15"/>
      <c r="EK484" s="15"/>
      <c r="EL484" s="15"/>
      <c r="EM484" s="15"/>
      <c r="EN484" s="15"/>
      <c r="EO484" s="15"/>
      <c r="EP484" s="15"/>
      <c r="EQ484" s="15"/>
      <c r="ER484" s="15"/>
      <c r="ES484" s="15"/>
      <c r="ET484" s="15"/>
      <c r="EU484" s="15"/>
      <c r="EV484" s="15"/>
      <c r="EW484" s="15"/>
      <c r="EX484" s="15"/>
      <c r="EY484" s="15"/>
      <c r="EZ484" s="15"/>
      <c r="FA484" s="15"/>
      <c r="FB484" s="15"/>
      <c r="FC484" s="15"/>
      <c r="FD484" s="15"/>
      <c r="FE484" s="15"/>
      <c r="FF484" s="15"/>
      <c r="FG484" s="15"/>
      <c r="FH484" s="15"/>
      <c r="FI484" s="15"/>
      <c r="FJ484" s="15"/>
      <c r="FK484" s="15"/>
      <c r="FL484" s="15"/>
      <c r="FM484" s="15"/>
      <c r="FN484" s="15"/>
      <c r="FO484" s="15"/>
      <c r="FP484" s="15"/>
      <c r="FQ484" s="15"/>
      <c r="FR484" s="15"/>
      <c r="FS484" s="15"/>
      <c r="FT484" s="15"/>
      <c r="FU484" s="15"/>
      <c r="FV484" s="15"/>
      <c r="FW484" s="15"/>
      <c r="FX484" s="15"/>
      <c r="FY484" s="15"/>
      <c r="FZ484" s="15"/>
      <c r="GA484" s="15"/>
      <c r="GB484" s="15"/>
      <c r="GC484" s="15"/>
      <c r="GD484" s="15"/>
      <c r="GE484" s="15"/>
      <c r="GF484" s="15"/>
      <c r="GG484" s="15"/>
      <c r="GH484" s="15"/>
      <c r="GI484" s="15"/>
      <c r="GJ484" s="15"/>
      <c r="GK484" s="15"/>
      <c r="GL484" s="15"/>
      <c r="GM484" s="15"/>
      <c r="GN484" s="15"/>
      <c r="GO484" s="15"/>
      <c r="GP484" s="15"/>
      <c r="GQ484" s="15"/>
      <c r="GR484" s="15"/>
      <c r="GS484" s="15"/>
      <c r="GT484" s="15"/>
      <c r="GU484" s="15"/>
      <c r="GV484" s="15"/>
      <c r="GW484" s="15"/>
      <c r="GX484" s="15"/>
      <c r="GY484" s="15"/>
      <c r="GZ484" s="15"/>
      <c r="HA484" s="15"/>
      <c r="HB484" s="15"/>
      <c r="HC484" s="15"/>
      <c r="HD484" s="15"/>
      <c r="HE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5"/>
      <c r="EJ485" s="15"/>
      <c r="EK485" s="15"/>
      <c r="EL485" s="15"/>
      <c r="EM485" s="15"/>
      <c r="EN485" s="15"/>
      <c r="EO485" s="15"/>
      <c r="EP485" s="15"/>
      <c r="EQ485" s="15"/>
      <c r="ER485" s="15"/>
      <c r="ES485" s="15"/>
      <c r="ET485" s="15"/>
      <c r="EU485" s="15"/>
      <c r="EV485" s="15"/>
      <c r="EW485" s="15"/>
      <c r="EX485" s="15"/>
      <c r="EY485" s="15"/>
      <c r="EZ485" s="15"/>
      <c r="FA485" s="15"/>
      <c r="FB485" s="15"/>
      <c r="FC485" s="15"/>
      <c r="FD485" s="15"/>
      <c r="FE485" s="15"/>
      <c r="FF485" s="15"/>
      <c r="FG485" s="15"/>
      <c r="FH485" s="15"/>
      <c r="FI485" s="15"/>
      <c r="FJ485" s="15"/>
      <c r="FK485" s="15"/>
      <c r="FL485" s="15"/>
      <c r="FM485" s="15"/>
      <c r="FN485" s="15"/>
      <c r="FO485" s="15"/>
      <c r="FP485" s="15"/>
      <c r="FQ485" s="15"/>
      <c r="FR485" s="15"/>
      <c r="FS485" s="15"/>
      <c r="FT485" s="15"/>
      <c r="FU485" s="15"/>
      <c r="FV485" s="15"/>
      <c r="FW485" s="15"/>
      <c r="FX485" s="15"/>
      <c r="FY485" s="15"/>
      <c r="FZ485" s="15"/>
      <c r="GA485" s="15"/>
      <c r="GB485" s="15"/>
      <c r="GC485" s="15"/>
      <c r="GD485" s="15"/>
      <c r="GE485" s="15"/>
      <c r="GF485" s="15"/>
      <c r="GG485" s="15"/>
      <c r="GH485" s="15"/>
      <c r="GI485" s="15"/>
      <c r="GJ485" s="15"/>
      <c r="GK485" s="15"/>
      <c r="GL485" s="15"/>
      <c r="GM485" s="15"/>
      <c r="GN485" s="15"/>
      <c r="GO485" s="15"/>
      <c r="GP485" s="15"/>
      <c r="GQ485" s="15"/>
      <c r="GR485" s="15"/>
      <c r="GS485" s="15"/>
      <c r="GT485" s="15"/>
      <c r="GU485" s="15"/>
      <c r="GV485" s="15"/>
      <c r="GW485" s="15"/>
      <c r="GX485" s="15"/>
      <c r="GY485" s="15"/>
      <c r="GZ485" s="15"/>
      <c r="HA485" s="15"/>
      <c r="HB485" s="15"/>
      <c r="HC485" s="15"/>
      <c r="HD485" s="15"/>
      <c r="HE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  <c r="EP486" s="15"/>
      <c r="EQ486" s="15"/>
      <c r="ER486" s="15"/>
      <c r="ES486" s="15"/>
      <c r="ET486" s="15"/>
      <c r="EU486" s="15"/>
      <c r="EV486" s="15"/>
      <c r="EW486" s="15"/>
      <c r="EX486" s="15"/>
      <c r="EY486" s="15"/>
      <c r="EZ486" s="15"/>
      <c r="FA486" s="15"/>
      <c r="FB486" s="15"/>
      <c r="FC486" s="15"/>
      <c r="FD486" s="15"/>
      <c r="FE486" s="15"/>
      <c r="FF486" s="15"/>
      <c r="FG486" s="15"/>
      <c r="FH486" s="15"/>
      <c r="FI486" s="15"/>
      <c r="FJ486" s="15"/>
      <c r="FK486" s="15"/>
      <c r="FL486" s="15"/>
      <c r="FM486" s="15"/>
      <c r="FN486" s="15"/>
      <c r="FO486" s="15"/>
      <c r="FP486" s="15"/>
      <c r="FQ486" s="15"/>
      <c r="FR486" s="15"/>
      <c r="FS486" s="15"/>
      <c r="FT486" s="15"/>
      <c r="FU486" s="15"/>
      <c r="FV486" s="15"/>
      <c r="FW486" s="15"/>
      <c r="FX486" s="15"/>
      <c r="FY486" s="15"/>
      <c r="FZ486" s="15"/>
      <c r="GA486" s="15"/>
      <c r="GB486" s="15"/>
      <c r="GC486" s="15"/>
      <c r="GD486" s="15"/>
      <c r="GE486" s="15"/>
      <c r="GF486" s="15"/>
      <c r="GG486" s="15"/>
      <c r="GH486" s="15"/>
      <c r="GI486" s="15"/>
      <c r="GJ486" s="15"/>
      <c r="GK486" s="15"/>
      <c r="GL486" s="15"/>
      <c r="GM486" s="15"/>
      <c r="GN486" s="15"/>
      <c r="GO486" s="15"/>
      <c r="GP486" s="15"/>
      <c r="GQ486" s="15"/>
      <c r="GR486" s="15"/>
      <c r="GS486" s="15"/>
      <c r="GT486" s="15"/>
      <c r="GU486" s="15"/>
      <c r="GV486" s="15"/>
      <c r="GW486" s="15"/>
      <c r="GX486" s="15"/>
      <c r="GY486" s="15"/>
      <c r="GZ486" s="15"/>
      <c r="HA486" s="15"/>
      <c r="HB486" s="15"/>
      <c r="HC486" s="15"/>
      <c r="HD486" s="15"/>
      <c r="HE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5"/>
      <c r="EJ487" s="15"/>
      <c r="EK487" s="15"/>
      <c r="EL487" s="15"/>
      <c r="EM487" s="15"/>
      <c r="EN487" s="15"/>
      <c r="EO487" s="15"/>
      <c r="EP487" s="15"/>
      <c r="EQ487" s="15"/>
      <c r="ER487" s="15"/>
      <c r="ES487" s="15"/>
      <c r="ET487" s="15"/>
      <c r="EU487" s="15"/>
      <c r="EV487" s="15"/>
      <c r="EW487" s="15"/>
      <c r="EX487" s="15"/>
      <c r="EY487" s="15"/>
      <c r="EZ487" s="15"/>
      <c r="FA487" s="15"/>
      <c r="FB487" s="15"/>
      <c r="FC487" s="15"/>
      <c r="FD487" s="15"/>
      <c r="FE487" s="15"/>
      <c r="FF487" s="15"/>
      <c r="FG487" s="15"/>
      <c r="FH487" s="15"/>
      <c r="FI487" s="15"/>
      <c r="FJ487" s="15"/>
      <c r="FK487" s="15"/>
      <c r="FL487" s="15"/>
      <c r="FM487" s="15"/>
      <c r="FN487" s="15"/>
      <c r="FO487" s="15"/>
      <c r="FP487" s="15"/>
      <c r="FQ487" s="15"/>
      <c r="FR487" s="15"/>
      <c r="FS487" s="15"/>
      <c r="FT487" s="15"/>
      <c r="FU487" s="15"/>
      <c r="FV487" s="15"/>
      <c r="FW487" s="15"/>
      <c r="FX487" s="15"/>
      <c r="FY487" s="15"/>
      <c r="FZ487" s="15"/>
      <c r="GA487" s="15"/>
      <c r="GB487" s="15"/>
      <c r="GC487" s="15"/>
      <c r="GD487" s="15"/>
      <c r="GE487" s="15"/>
      <c r="GF487" s="15"/>
      <c r="GG487" s="15"/>
      <c r="GH487" s="15"/>
      <c r="GI487" s="15"/>
      <c r="GJ487" s="15"/>
      <c r="GK487" s="15"/>
      <c r="GL487" s="15"/>
      <c r="GM487" s="15"/>
      <c r="GN487" s="15"/>
      <c r="GO487" s="15"/>
      <c r="GP487" s="15"/>
      <c r="GQ487" s="15"/>
      <c r="GR487" s="15"/>
      <c r="GS487" s="15"/>
      <c r="GT487" s="15"/>
      <c r="GU487" s="15"/>
      <c r="GV487" s="15"/>
      <c r="GW487" s="15"/>
      <c r="GX487" s="15"/>
      <c r="GY487" s="15"/>
      <c r="GZ487" s="15"/>
      <c r="HA487" s="15"/>
      <c r="HB487" s="15"/>
      <c r="HC487" s="15"/>
      <c r="HD487" s="15"/>
      <c r="HE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5"/>
      <c r="EJ488" s="15"/>
      <c r="EK488" s="15"/>
      <c r="EL488" s="15"/>
      <c r="EM488" s="15"/>
      <c r="EN488" s="15"/>
      <c r="EO488" s="15"/>
      <c r="EP488" s="15"/>
      <c r="EQ488" s="15"/>
      <c r="ER488" s="15"/>
      <c r="ES488" s="15"/>
      <c r="ET488" s="15"/>
      <c r="EU488" s="15"/>
      <c r="EV488" s="15"/>
      <c r="EW488" s="15"/>
      <c r="EX488" s="15"/>
      <c r="EY488" s="15"/>
      <c r="EZ488" s="15"/>
      <c r="FA488" s="15"/>
      <c r="FB488" s="15"/>
      <c r="FC488" s="15"/>
      <c r="FD488" s="15"/>
      <c r="FE488" s="15"/>
      <c r="FF488" s="15"/>
      <c r="FG488" s="15"/>
      <c r="FH488" s="15"/>
      <c r="FI488" s="15"/>
      <c r="FJ488" s="15"/>
      <c r="FK488" s="15"/>
      <c r="FL488" s="15"/>
      <c r="FM488" s="15"/>
      <c r="FN488" s="15"/>
      <c r="FO488" s="15"/>
      <c r="FP488" s="15"/>
      <c r="FQ488" s="15"/>
      <c r="FR488" s="15"/>
      <c r="FS488" s="15"/>
      <c r="FT488" s="15"/>
      <c r="FU488" s="15"/>
      <c r="FV488" s="15"/>
      <c r="FW488" s="15"/>
      <c r="FX488" s="15"/>
      <c r="FY488" s="15"/>
      <c r="FZ488" s="15"/>
      <c r="GA488" s="15"/>
      <c r="GB488" s="15"/>
      <c r="GC488" s="15"/>
      <c r="GD488" s="15"/>
      <c r="GE488" s="15"/>
      <c r="GF488" s="15"/>
      <c r="GG488" s="15"/>
      <c r="GH488" s="15"/>
      <c r="GI488" s="15"/>
      <c r="GJ488" s="15"/>
      <c r="GK488" s="15"/>
      <c r="GL488" s="15"/>
      <c r="GM488" s="15"/>
      <c r="GN488" s="15"/>
      <c r="GO488" s="15"/>
      <c r="GP488" s="15"/>
      <c r="GQ488" s="15"/>
      <c r="GR488" s="15"/>
      <c r="GS488" s="15"/>
      <c r="GT488" s="15"/>
      <c r="GU488" s="15"/>
      <c r="GV488" s="15"/>
      <c r="GW488" s="15"/>
      <c r="GX488" s="15"/>
      <c r="GY488" s="15"/>
      <c r="GZ488" s="15"/>
      <c r="HA488" s="15"/>
      <c r="HB488" s="15"/>
      <c r="HC488" s="15"/>
      <c r="HD488" s="15"/>
      <c r="HE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  <c r="EP489" s="15"/>
      <c r="EQ489" s="15"/>
      <c r="ER489" s="15"/>
      <c r="ES489" s="15"/>
      <c r="ET489" s="15"/>
      <c r="EU489" s="15"/>
      <c r="EV489" s="15"/>
      <c r="EW489" s="15"/>
      <c r="EX489" s="15"/>
      <c r="EY489" s="15"/>
      <c r="EZ489" s="15"/>
      <c r="FA489" s="15"/>
      <c r="FB489" s="15"/>
      <c r="FC489" s="15"/>
      <c r="FD489" s="15"/>
      <c r="FE489" s="15"/>
      <c r="FF489" s="15"/>
      <c r="FG489" s="15"/>
      <c r="FH489" s="15"/>
      <c r="FI489" s="15"/>
      <c r="FJ489" s="15"/>
      <c r="FK489" s="15"/>
      <c r="FL489" s="15"/>
      <c r="FM489" s="15"/>
      <c r="FN489" s="15"/>
      <c r="FO489" s="15"/>
      <c r="FP489" s="15"/>
      <c r="FQ489" s="15"/>
      <c r="FR489" s="15"/>
      <c r="FS489" s="15"/>
      <c r="FT489" s="15"/>
      <c r="FU489" s="15"/>
      <c r="FV489" s="15"/>
      <c r="FW489" s="15"/>
      <c r="FX489" s="15"/>
      <c r="FY489" s="15"/>
      <c r="FZ489" s="15"/>
      <c r="GA489" s="15"/>
      <c r="GB489" s="15"/>
      <c r="GC489" s="15"/>
      <c r="GD489" s="15"/>
      <c r="GE489" s="15"/>
      <c r="GF489" s="15"/>
      <c r="GG489" s="15"/>
      <c r="GH489" s="15"/>
      <c r="GI489" s="15"/>
      <c r="GJ489" s="15"/>
      <c r="GK489" s="15"/>
      <c r="GL489" s="15"/>
      <c r="GM489" s="15"/>
      <c r="GN489" s="15"/>
      <c r="GO489" s="15"/>
      <c r="GP489" s="15"/>
      <c r="GQ489" s="15"/>
      <c r="GR489" s="15"/>
      <c r="GS489" s="15"/>
      <c r="GT489" s="15"/>
      <c r="GU489" s="15"/>
      <c r="GV489" s="15"/>
      <c r="GW489" s="15"/>
      <c r="GX489" s="15"/>
      <c r="GY489" s="15"/>
      <c r="GZ489" s="15"/>
      <c r="HA489" s="15"/>
      <c r="HB489" s="15"/>
      <c r="HC489" s="15"/>
      <c r="HD489" s="15"/>
      <c r="HE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  <c r="EP490" s="15"/>
      <c r="EQ490" s="15"/>
      <c r="ER490" s="15"/>
      <c r="ES490" s="15"/>
      <c r="ET490" s="15"/>
      <c r="EU490" s="15"/>
      <c r="EV490" s="15"/>
      <c r="EW490" s="15"/>
      <c r="EX490" s="15"/>
      <c r="EY490" s="15"/>
      <c r="EZ490" s="15"/>
      <c r="FA490" s="15"/>
      <c r="FB490" s="15"/>
      <c r="FC490" s="15"/>
      <c r="FD490" s="15"/>
      <c r="FE490" s="15"/>
      <c r="FF490" s="15"/>
      <c r="FG490" s="15"/>
      <c r="FH490" s="15"/>
      <c r="FI490" s="15"/>
      <c r="FJ490" s="15"/>
      <c r="FK490" s="15"/>
      <c r="FL490" s="15"/>
      <c r="FM490" s="15"/>
      <c r="FN490" s="15"/>
      <c r="FO490" s="15"/>
      <c r="FP490" s="15"/>
      <c r="FQ490" s="15"/>
      <c r="FR490" s="15"/>
      <c r="FS490" s="15"/>
      <c r="FT490" s="15"/>
      <c r="FU490" s="15"/>
      <c r="FV490" s="15"/>
      <c r="FW490" s="15"/>
      <c r="FX490" s="15"/>
      <c r="FY490" s="15"/>
      <c r="FZ490" s="15"/>
      <c r="GA490" s="15"/>
      <c r="GB490" s="15"/>
      <c r="GC490" s="15"/>
      <c r="GD490" s="15"/>
      <c r="GE490" s="15"/>
      <c r="GF490" s="15"/>
      <c r="GG490" s="15"/>
      <c r="GH490" s="15"/>
      <c r="GI490" s="15"/>
      <c r="GJ490" s="15"/>
      <c r="GK490" s="15"/>
      <c r="GL490" s="15"/>
      <c r="GM490" s="15"/>
      <c r="GN490" s="15"/>
      <c r="GO490" s="15"/>
      <c r="GP490" s="15"/>
      <c r="GQ490" s="15"/>
      <c r="GR490" s="15"/>
      <c r="GS490" s="15"/>
      <c r="GT490" s="15"/>
      <c r="GU490" s="15"/>
      <c r="GV490" s="15"/>
      <c r="GW490" s="15"/>
      <c r="GX490" s="15"/>
      <c r="GY490" s="15"/>
      <c r="GZ490" s="15"/>
      <c r="HA490" s="15"/>
      <c r="HB490" s="15"/>
      <c r="HC490" s="15"/>
      <c r="HD490" s="15"/>
      <c r="HE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  <c r="EP491" s="15"/>
      <c r="EQ491" s="15"/>
      <c r="ER491" s="15"/>
      <c r="ES491" s="15"/>
      <c r="ET491" s="15"/>
      <c r="EU491" s="15"/>
      <c r="EV491" s="15"/>
      <c r="EW491" s="15"/>
      <c r="EX491" s="15"/>
      <c r="EY491" s="15"/>
      <c r="EZ491" s="15"/>
      <c r="FA491" s="15"/>
      <c r="FB491" s="15"/>
      <c r="FC491" s="15"/>
      <c r="FD491" s="15"/>
      <c r="FE491" s="15"/>
      <c r="FF491" s="15"/>
      <c r="FG491" s="15"/>
      <c r="FH491" s="15"/>
      <c r="FI491" s="15"/>
      <c r="FJ491" s="15"/>
      <c r="FK491" s="15"/>
      <c r="FL491" s="15"/>
      <c r="FM491" s="15"/>
      <c r="FN491" s="15"/>
      <c r="FO491" s="15"/>
      <c r="FP491" s="15"/>
      <c r="FQ491" s="15"/>
      <c r="FR491" s="15"/>
      <c r="FS491" s="15"/>
      <c r="FT491" s="15"/>
      <c r="FU491" s="15"/>
      <c r="FV491" s="15"/>
      <c r="FW491" s="15"/>
      <c r="FX491" s="15"/>
      <c r="FY491" s="15"/>
      <c r="FZ491" s="15"/>
      <c r="GA491" s="15"/>
      <c r="GB491" s="15"/>
      <c r="GC491" s="15"/>
      <c r="GD491" s="15"/>
      <c r="GE491" s="15"/>
      <c r="GF491" s="15"/>
      <c r="GG491" s="15"/>
      <c r="GH491" s="15"/>
      <c r="GI491" s="15"/>
      <c r="GJ491" s="15"/>
      <c r="GK491" s="15"/>
      <c r="GL491" s="15"/>
      <c r="GM491" s="15"/>
      <c r="GN491" s="15"/>
      <c r="GO491" s="15"/>
      <c r="GP491" s="15"/>
      <c r="GQ491" s="15"/>
      <c r="GR491" s="15"/>
      <c r="GS491" s="15"/>
      <c r="GT491" s="15"/>
      <c r="GU491" s="15"/>
      <c r="GV491" s="15"/>
      <c r="GW491" s="15"/>
      <c r="GX491" s="15"/>
      <c r="GY491" s="15"/>
      <c r="GZ491" s="15"/>
      <c r="HA491" s="15"/>
      <c r="HB491" s="15"/>
      <c r="HC491" s="15"/>
      <c r="HD491" s="15"/>
      <c r="HE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  <c r="EP492" s="15"/>
      <c r="EQ492" s="15"/>
      <c r="ER492" s="15"/>
      <c r="ES492" s="15"/>
      <c r="ET492" s="15"/>
      <c r="EU492" s="15"/>
      <c r="EV492" s="15"/>
      <c r="EW492" s="15"/>
      <c r="EX492" s="15"/>
      <c r="EY492" s="15"/>
      <c r="EZ492" s="15"/>
      <c r="FA492" s="15"/>
      <c r="FB492" s="15"/>
      <c r="FC492" s="15"/>
      <c r="FD492" s="15"/>
      <c r="FE492" s="15"/>
      <c r="FF492" s="15"/>
      <c r="FG492" s="15"/>
      <c r="FH492" s="15"/>
      <c r="FI492" s="15"/>
      <c r="FJ492" s="15"/>
      <c r="FK492" s="15"/>
      <c r="FL492" s="15"/>
      <c r="FM492" s="15"/>
      <c r="FN492" s="15"/>
      <c r="FO492" s="15"/>
      <c r="FP492" s="15"/>
      <c r="FQ492" s="15"/>
      <c r="FR492" s="15"/>
      <c r="FS492" s="15"/>
      <c r="FT492" s="15"/>
      <c r="FU492" s="15"/>
      <c r="FV492" s="15"/>
      <c r="FW492" s="15"/>
      <c r="FX492" s="15"/>
      <c r="FY492" s="15"/>
      <c r="FZ492" s="15"/>
      <c r="GA492" s="15"/>
      <c r="GB492" s="15"/>
      <c r="GC492" s="15"/>
      <c r="GD492" s="15"/>
      <c r="GE492" s="15"/>
      <c r="GF492" s="15"/>
      <c r="GG492" s="15"/>
      <c r="GH492" s="15"/>
      <c r="GI492" s="15"/>
      <c r="GJ492" s="15"/>
      <c r="GK492" s="15"/>
      <c r="GL492" s="15"/>
      <c r="GM492" s="15"/>
      <c r="GN492" s="15"/>
      <c r="GO492" s="15"/>
      <c r="GP492" s="15"/>
      <c r="GQ492" s="15"/>
      <c r="GR492" s="15"/>
      <c r="GS492" s="15"/>
      <c r="GT492" s="15"/>
      <c r="GU492" s="15"/>
      <c r="GV492" s="15"/>
      <c r="GW492" s="15"/>
      <c r="GX492" s="15"/>
      <c r="GY492" s="15"/>
      <c r="GZ492" s="15"/>
      <c r="HA492" s="15"/>
      <c r="HB492" s="15"/>
      <c r="HC492" s="15"/>
      <c r="HD492" s="15"/>
      <c r="HE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  <c r="EP493" s="15"/>
      <c r="EQ493" s="15"/>
      <c r="ER493" s="15"/>
      <c r="ES493" s="15"/>
      <c r="ET493" s="15"/>
      <c r="EU493" s="15"/>
      <c r="EV493" s="15"/>
      <c r="EW493" s="15"/>
      <c r="EX493" s="15"/>
      <c r="EY493" s="15"/>
      <c r="EZ493" s="15"/>
      <c r="FA493" s="15"/>
      <c r="FB493" s="15"/>
      <c r="FC493" s="15"/>
      <c r="FD493" s="15"/>
      <c r="FE493" s="15"/>
      <c r="FF493" s="15"/>
      <c r="FG493" s="15"/>
      <c r="FH493" s="15"/>
      <c r="FI493" s="15"/>
      <c r="FJ493" s="15"/>
      <c r="FK493" s="15"/>
      <c r="FL493" s="15"/>
      <c r="FM493" s="15"/>
      <c r="FN493" s="15"/>
      <c r="FO493" s="15"/>
      <c r="FP493" s="15"/>
      <c r="FQ493" s="15"/>
      <c r="FR493" s="15"/>
      <c r="FS493" s="15"/>
      <c r="FT493" s="15"/>
      <c r="FU493" s="15"/>
      <c r="FV493" s="15"/>
      <c r="FW493" s="15"/>
      <c r="FX493" s="15"/>
      <c r="FY493" s="15"/>
      <c r="FZ493" s="15"/>
      <c r="GA493" s="15"/>
      <c r="GB493" s="15"/>
      <c r="GC493" s="15"/>
      <c r="GD493" s="15"/>
      <c r="GE493" s="15"/>
      <c r="GF493" s="15"/>
      <c r="GG493" s="15"/>
      <c r="GH493" s="15"/>
      <c r="GI493" s="15"/>
      <c r="GJ493" s="15"/>
      <c r="GK493" s="15"/>
      <c r="GL493" s="15"/>
      <c r="GM493" s="15"/>
      <c r="GN493" s="15"/>
      <c r="GO493" s="15"/>
      <c r="GP493" s="15"/>
      <c r="GQ493" s="15"/>
      <c r="GR493" s="15"/>
      <c r="GS493" s="15"/>
      <c r="GT493" s="15"/>
      <c r="GU493" s="15"/>
      <c r="GV493" s="15"/>
      <c r="GW493" s="15"/>
      <c r="GX493" s="15"/>
      <c r="GY493" s="15"/>
      <c r="GZ493" s="15"/>
      <c r="HA493" s="15"/>
      <c r="HB493" s="15"/>
      <c r="HC493" s="15"/>
      <c r="HD493" s="15"/>
      <c r="HE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  <c r="EP494" s="15"/>
      <c r="EQ494" s="15"/>
      <c r="ER494" s="15"/>
      <c r="ES494" s="15"/>
      <c r="ET494" s="15"/>
      <c r="EU494" s="15"/>
      <c r="EV494" s="15"/>
      <c r="EW494" s="15"/>
      <c r="EX494" s="15"/>
      <c r="EY494" s="15"/>
      <c r="EZ494" s="15"/>
      <c r="FA494" s="15"/>
      <c r="FB494" s="15"/>
      <c r="FC494" s="15"/>
      <c r="FD494" s="15"/>
      <c r="FE494" s="15"/>
      <c r="FF494" s="15"/>
      <c r="FG494" s="15"/>
      <c r="FH494" s="15"/>
      <c r="FI494" s="15"/>
      <c r="FJ494" s="15"/>
      <c r="FK494" s="15"/>
      <c r="FL494" s="15"/>
      <c r="FM494" s="15"/>
      <c r="FN494" s="15"/>
      <c r="FO494" s="15"/>
      <c r="FP494" s="15"/>
      <c r="FQ494" s="15"/>
      <c r="FR494" s="15"/>
      <c r="FS494" s="15"/>
      <c r="FT494" s="15"/>
      <c r="FU494" s="15"/>
      <c r="FV494" s="15"/>
      <c r="FW494" s="15"/>
      <c r="FX494" s="15"/>
      <c r="FY494" s="15"/>
      <c r="FZ494" s="15"/>
      <c r="GA494" s="15"/>
      <c r="GB494" s="15"/>
      <c r="GC494" s="15"/>
      <c r="GD494" s="15"/>
      <c r="GE494" s="15"/>
      <c r="GF494" s="15"/>
      <c r="GG494" s="15"/>
      <c r="GH494" s="15"/>
      <c r="GI494" s="15"/>
      <c r="GJ494" s="15"/>
      <c r="GK494" s="15"/>
      <c r="GL494" s="15"/>
      <c r="GM494" s="15"/>
      <c r="GN494" s="15"/>
      <c r="GO494" s="15"/>
      <c r="GP494" s="15"/>
      <c r="GQ494" s="15"/>
      <c r="GR494" s="15"/>
      <c r="GS494" s="15"/>
      <c r="GT494" s="15"/>
      <c r="GU494" s="15"/>
      <c r="GV494" s="15"/>
      <c r="GW494" s="15"/>
      <c r="GX494" s="15"/>
      <c r="GY494" s="15"/>
      <c r="GZ494" s="15"/>
      <c r="HA494" s="15"/>
      <c r="HB494" s="15"/>
      <c r="HC494" s="15"/>
      <c r="HD494" s="15"/>
      <c r="HE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  <c r="EP495" s="15"/>
      <c r="EQ495" s="15"/>
      <c r="ER495" s="15"/>
      <c r="ES495" s="15"/>
      <c r="ET495" s="15"/>
      <c r="EU495" s="15"/>
      <c r="EV495" s="15"/>
      <c r="EW495" s="15"/>
      <c r="EX495" s="15"/>
      <c r="EY495" s="15"/>
      <c r="EZ495" s="15"/>
      <c r="FA495" s="15"/>
      <c r="FB495" s="15"/>
      <c r="FC495" s="15"/>
      <c r="FD495" s="15"/>
      <c r="FE495" s="15"/>
      <c r="FF495" s="15"/>
      <c r="FG495" s="15"/>
      <c r="FH495" s="15"/>
      <c r="FI495" s="15"/>
      <c r="FJ495" s="15"/>
      <c r="FK495" s="15"/>
      <c r="FL495" s="15"/>
      <c r="FM495" s="15"/>
      <c r="FN495" s="15"/>
      <c r="FO495" s="15"/>
      <c r="FP495" s="15"/>
      <c r="FQ495" s="15"/>
      <c r="FR495" s="15"/>
      <c r="FS495" s="15"/>
      <c r="FT495" s="15"/>
      <c r="FU495" s="15"/>
      <c r="FV495" s="15"/>
      <c r="FW495" s="15"/>
      <c r="FX495" s="15"/>
      <c r="FY495" s="15"/>
      <c r="FZ495" s="15"/>
      <c r="GA495" s="15"/>
      <c r="GB495" s="15"/>
      <c r="GC495" s="15"/>
      <c r="GD495" s="15"/>
      <c r="GE495" s="15"/>
      <c r="GF495" s="15"/>
      <c r="GG495" s="15"/>
      <c r="GH495" s="15"/>
      <c r="GI495" s="15"/>
      <c r="GJ495" s="15"/>
      <c r="GK495" s="15"/>
      <c r="GL495" s="15"/>
      <c r="GM495" s="15"/>
      <c r="GN495" s="15"/>
      <c r="GO495" s="15"/>
      <c r="GP495" s="15"/>
      <c r="GQ495" s="15"/>
      <c r="GR495" s="15"/>
      <c r="GS495" s="15"/>
      <c r="GT495" s="15"/>
      <c r="GU495" s="15"/>
      <c r="GV495" s="15"/>
      <c r="GW495" s="15"/>
      <c r="GX495" s="15"/>
      <c r="GY495" s="15"/>
      <c r="GZ495" s="15"/>
      <c r="HA495" s="15"/>
      <c r="HB495" s="15"/>
      <c r="HC495" s="15"/>
      <c r="HD495" s="15"/>
      <c r="HE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5"/>
      <c r="EN496" s="15"/>
      <c r="EO496" s="15"/>
      <c r="EP496" s="15"/>
      <c r="EQ496" s="15"/>
      <c r="ER496" s="15"/>
      <c r="ES496" s="15"/>
      <c r="ET496" s="15"/>
      <c r="EU496" s="15"/>
      <c r="EV496" s="15"/>
      <c r="EW496" s="15"/>
      <c r="EX496" s="15"/>
      <c r="EY496" s="15"/>
      <c r="EZ496" s="15"/>
      <c r="FA496" s="15"/>
      <c r="FB496" s="15"/>
      <c r="FC496" s="15"/>
      <c r="FD496" s="15"/>
      <c r="FE496" s="15"/>
      <c r="FF496" s="15"/>
      <c r="FG496" s="15"/>
      <c r="FH496" s="15"/>
      <c r="FI496" s="15"/>
      <c r="FJ496" s="15"/>
      <c r="FK496" s="15"/>
      <c r="FL496" s="15"/>
      <c r="FM496" s="15"/>
      <c r="FN496" s="15"/>
      <c r="FO496" s="15"/>
      <c r="FP496" s="15"/>
      <c r="FQ496" s="15"/>
      <c r="FR496" s="15"/>
      <c r="FS496" s="15"/>
      <c r="FT496" s="15"/>
      <c r="FU496" s="15"/>
      <c r="FV496" s="15"/>
      <c r="FW496" s="15"/>
      <c r="FX496" s="15"/>
      <c r="FY496" s="15"/>
      <c r="FZ496" s="15"/>
      <c r="GA496" s="15"/>
      <c r="GB496" s="15"/>
      <c r="GC496" s="15"/>
      <c r="GD496" s="15"/>
      <c r="GE496" s="15"/>
      <c r="GF496" s="15"/>
      <c r="GG496" s="15"/>
      <c r="GH496" s="15"/>
      <c r="GI496" s="15"/>
      <c r="GJ496" s="15"/>
      <c r="GK496" s="15"/>
      <c r="GL496" s="15"/>
      <c r="GM496" s="15"/>
      <c r="GN496" s="15"/>
      <c r="GO496" s="15"/>
      <c r="GP496" s="15"/>
      <c r="GQ496" s="15"/>
      <c r="GR496" s="15"/>
      <c r="GS496" s="15"/>
      <c r="GT496" s="15"/>
      <c r="GU496" s="15"/>
      <c r="GV496" s="15"/>
      <c r="GW496" s="15"/>
      <c r="GX496" s="15"/>
      <c r="GY496" s="15"/>
      <c r="GZ496" s="15"/>
      <c r="HA496" s="15"/>
      <c r="HB496" s="15"/>
      <c r="HC496" s="15"/>
      <c r="HD496" s="15"/>
      <c r="HE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  <c r="EP497" s="15"/>
      <c r="EQ497" s="15"/>
      <c r="ER497" s="15"/>
      <c r="ES497" s="15"/>
      <c r="ET497" s="15"/>
      <c r="EU497" s="15"/>
      <c r="EV497" s="15"/>
      <c r="EW497" s="15"/>
      <c r="EX497" s="15"/>
      <c r="EY497" s="15"/>
      <c r="EZ497" s="15"/>
      <c r="FA497" s="15"/>
      <c r="FB497" s="15"/>
      <c r="FC497" s="15"/>
      <c r="FD497" s="15"/>
      <c r="FE497" s="15"/>
      <c r="FF497" s="15"/>
      <c r="FG497" s="15"/>
      <c r="FH497" s="15"/>
      <c r="FI497" s="15"/>
      <c r="FJ497" s="15"/>
      <c r="FK497" s="15"/>
      <c r="FL497" s="15"/>
      <c r="FM497" s="15"/>
      <c r="FN497" s="15"/>
      <c r="FO497" s="15"/>
      <c r="FP497" s="15"/>
      <c r="FQ497" s="15"/>
      <c r="FR497" s="15"/>
      <c r="FS497" s="15"/>
      <c r="FT497" s="15"/>
      <c r="FU497" s="15"/>
      <c r="FV497" s="15"/>
      <c r="FW497" s="15"/>
      <c r="FX497" s="15"/>
      <c r="FY497" s="15"/>
      <c r="FZ497" s="15"/>
      <c r="GA497" s="15"/>
      <c r="GB497" s="15"/>
      <c r="GC497" s="15"/>
      <c r="GD497" s="15"/>
      <c r="GE497" s="15"/>
      <c r="GF497" s="15"/>
      <c r="GG497" s="15"/>
      <c r="GH497" s="15"/>
      <c r="GI497" s="15"/>
      <c r="GJ497" s="15"/>
      <c r="GK497" s="15"/>
      <c r="GL497" s="15"/>
      <c r="GM497" s="15"/>
      <c r="GN497" s="15"/>
      <c r="GO497" s="15"/>
      <c r="GP497" s="15"/>
      <c r="GQ497" s="15"/>
      <c r="GR497" s="15"/>
      <c r="GS497" s="15"/>
      <c r="GT497" s="15"/>
      <c r="GU497" s="15"/>
      <c r="GV497" s="15"/>
      <c r="GW497" s="15"/>
      <c r="GX497" s="15"/>
      <c r="GY497" s="15"/>
      <c r="GZ497" s="15"/>
      <c r="HA497" s="15"/>
      <c r="HB497" s="15"/>
      <c r="HC497" s="15"/>
      <c r="HD497" s="15"/>
      <c r="HE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5"/>
      <c r="EJ498" s="15"/>
      <c r="EK498" s="15"/>
      <c r="EL498" s="15"/>
      <c r="EM498" s="15"/>
      <c r="EN498" s="15"/>
      <c r="EO498" s="15"/>
      <c r="EP498" s="15"/>
      <c r="EQ498" s="15"/>
      <c r="ER498" s="15"/>
      <c r="ES498" s="15"/>
      <c r="ET498" s="15"/>
      <c r="EU498" s="15"/>
      <c r="EV498" s="15"/>
      <c r="EW498" s="15"/>
      <c r="EX498" s="15"/>
      <c r="EY498" s="15"/>
      <c r="EZ498" s="15"/>
      <c r="FA498" s="15"/>
      <c r="FB498" s="15"/>
      <c r="FC498" s="15"/>
      <c r="FD498" s="15"/>
      <c r="FE498" s="15"/>
      <c r="FF498" s="15"/>
      <c r="FG498" s="15"/>
      <c r="FH498" s="15"/>
      <c r="FI498" s="15"/>
      <c r="FJ498" s="15"/>
      <c r="FK498" s="15"/>
      <c r="FL498" s="15"/>
      <c r="FM498" s="15"/>
      <c r="FN498" s="15"/>
      <c r="FO498" s="15"/>
      <c r="FP498" s="15"/>
      <c r="FQ498" s="15"/>
      <c r="FR498" s="15"/>
      <c r="FS498" s="15"/>
      <c r="FT498" s="15"/>
      <c r="FU498" s="15"/>
      <c r="FV498" s="15"/>
      <c r="FW498" s="15"/>
      <c r="FX498" s="15"/>
      <c r="FY498" s="15"/>
      <c r="FZ498" s="15"/>
      <c r="GA498" s="15"/>
      <c r="GB498" s="15"/>
      <c r="GC498" s="15"/>
      <c r="GD498" s="15"/>
      <c r="GE498" s="15"/>
      <c r="GF498" s="15"/>
      <c r="GG498" s="15"/>
      <c r="GH498" s="15"/>
      <c r="GI498" s="15"/>
      <c r="GJ498" s="15"/>
      <c r="GK498" s="15"/>
      <c r="GL498" s="15"/>
      <c r="GM498" s="15"/>
      <c r="GN498" s="15"/>
      <c r="GO498" s="15"/>
      <c r="GP498" s="15"/>
      <c r="GQ498" s="15"/>
      <c r="GR498" s="15"/>
      <c r="GS498" s="15"/>
      <c r="GT498" s="15"/>
      <c r="GU498" s="15"/>
      <c r="GV498" s="15"/>
      <c r="GW498" s="15"/>
      <c r="GX498" s="15"/>
      <c r="GY498" s="15"/>
      <c r="GZ498" s="15"/>
      <c r="HA498" s="15"/>
      <c r="HB498" s="15"/>
      <c r="HC498" s="15"/>
      <c r="HD498" s="15"/>
      <c r="HE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5"/>
      <c r="EJ499" s="15"/>
      <c r="EK499" s="15"/>
      <c r="EL499" s="15"/>
      <c r="EM499" s="15"/>
      <c r="EN499" s="15"/>
      <c r="EO499" s="15"/>
      <c r="EP499" s="15"/>
      <c r="EQ499" s="15"/>
      <c r="ER499" s="15"/>
      <c r="ES499" s="15"/>
      <c r="ET499" s="15"/>
      <c r="EU499" s="15"/>
      <c r="EV499" s="15"/>
      <c r="EW499" s="15"/>
      <c r="EX499" s="15"/>
      <c r="EY499" s="15"/>
      <c r="EZ499" s="15"/>
      <c r="FA499" s="15"/>
      <c r="FB499" s="15"/>
      <c r="FC499" s="15"/>
      <c r="FD499" s="15"/>
      <c r="FE499" s="15"/>
      <c r="FF499" s="15"/>
      <c r="FG499" s="15"/>
      <c r="FH499" s="15"/>
      <c r="FI499" s="15"/>
      <c r="FJ499" s="15"/>
      <c r="FK499" s="15"/>
      <c r="FL499" s="15"/>
      <c r="FM499" s="15"/>
      <c r="FN499" s="15"/>
      <c r="FO499" s="15"/>
      <c r="FP499" s="15"/>
      <c r="FQ499" s="15"/>
      <c r="FR499" s="15"/>
      <c r="FS499" s="15"/>
      <c r="FT499" s="15"/>
      <c r="FU499" s="15"/>
      <c r="FV499" s="15"/>
      <c r="FW499" s="15"/>
      <c r="FX499" s="15"/>
      <c r="FY499" s="15"/>
      <c r="FZ499" s="15"/>
      <c r="GA499" s="15"/>
      <c r="GB499" s="15"/>
      <c r="GC499" s="15"/>
      <c r="GD499" s="15"/>
      <c r="GE499" s="15"/>
      <c r="GF499" s="15"/>
      <c r="GG499" s="15"/>
      <c r="GH499" s="15"/>
      <c r="GI499" s="15"/>
      <c r="GJ499" s="15"/>
      <c r="GK499" s="15"/>
      <c r="GL499" s="15"/>
      <c r="GM499" s="15"/>
      <c r="GN499" s="15"/>
      <c r="GO499" s="15"/>
      <c r="GP499" s="15"/>
      <c r="GQ499" s="15"/>
      <c r="GR499" s="15"/>
      <c r="GS499" s="15"/>
      <c r="GT499" s="15"/>
      <c r="GU499" s="15"/>
      <c r="GV499" s="15"/>
      <c r="GW499" s="15"/>
      <c r="GX499" s="15"/>
      <c r="GY499" s="15"/>
      <c r="GZ499" s="15"/>
      <c r="HA499" s="15"/>
      <c r="HB499" s="15"/>
      <c r="HC499" s="15"/>
      <c r="HD499" s="15"/>
      <c r="HE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5"/>
      <c r="EJ500" s="15"/>
      <c r="EK500" s="15"/>
      <c r="EL500" s="15"/>
      <c r="EM500" s="15"/>
      <c r="EN500" s="15"/>
      <c r="EO500" s="15"/>
      <c r="EP500" s="15"/>
      <c r="EQ500" s="15"/>
      <c r="ER500" s="15"/>
      <c r="ES500" s="15"/>
      <c r="ET500" s="15"/>
      <c r="EU500" s="15"/>
      <c r="EV500" s="15"/>
      <c r="EW500" s="15"/>
      <c r="EX500" s="15"/>
      <c r="EY500" s="15"/>
      <c r="EZ500" s="15"/>
      <c r="FA500" s="15"/>
      <c r="FB500" s="15"/>
      <c r="FC500" s="15"/>
      <c r="FD500" s="15"/>
      <c r="FE500" s="15"/>
      <c r="FF500" s="15"/>
      <c r="FG500" s="15"/>
      <c r="FH500" s="15"/>
      <c r="FI500" s="15"/>
      <c r="FJ500" s="15"/>
      <c r="FK500" s="15"/>
      <c r="FL500" s="15"/>
      <c r="FM500" s="15"/>
      <c r="FN500" s="15"/>
      <c r="FO500" s="15"/>
      <c r="FP500" s="15"/>
      <c r="FQ500" s="15"/>
      <c r="FR500" s="15"/>
      <c r="FS500" s="15"/>
      <c r="FT500" s="15"/>
      <c r="FU500" s="15"/>
      <c r="FV500" s="15"/>
      <c r="FW500" s="15"/>
      <c r="FX500" s="15"/>
      <c r="FY500" s="15"/>
      <c r="FZ500" s="15"/>
      <c r="GA500" s="15"/>
      <c r="GB500" s="15"/>
      <c r="GC500" s="15"/>
      <c r="GD500" s="15"/>
      <c r="GE500" s="15"/>
      <c r="GF500" s="15"/>
      <c r="GG500" s="15"/>
      <c r="GH500" s="15"/>
      <c r="GI500" s="15"/>
      <c r="GJ500" s="15"/>
      <c r="GK500" s="15"/>
      <c r="GL500" s="15"/>
      <c r="GM500" s="15"/>
      <c r="GN500" s="15"/>
      <c r="GO500" s="15"/>
      <c r="GP500" s="15"/>
      <c r="GQ500" s="15"/>
      <c r="GR500" s="15"/>
      <c r="GS500" s="15"/>
      <c r="GT500" s="15"/>
      <c r="GU500" s="15"/>
      <c r="GV500" s="15"/>
      <c r="GW500" s="15"/>
      <c r="GX500" s="15"/>
      <c r="GY500" s="15"/>
      <c r="GZ500" s="15"/>
      <c r="HA500" s="15"/>
      <c r="HB500" s="15"/>
      <c r="HC500" s="15"/>
      <c r="HD500" s="15"/>
      <c r="HE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  <c r="EP501" s="15"/>
      <c r="EQ501" s="15"/>
      <c r="ER501" s="15"/>
      <c r="ES501" s="15"/>
      <c r="ET501" s="15"/>
      <c r="EU501" s="15"/>
      <c r="EV501" s="15"/>
      <c r="EW501" s="15"/>
      <c r="EX501" s="15"/>
      <c r="EY501" s="15"/>
      <c r="EZ501" s="15"/>
      <c r="FA501" s="15"/>
      <c r="FB501" s="15"/>
      <c r="FC501" s="15"/>
      <c r="FD501" s="15"/>
      <c r="FE501" s="15"/>
      <c r="FF501" s="15"/>
      <c r="FG501" s="15"/>
      <c r="FH501" s="15"/>
      <c r="FI501" s="15"/>
      <c r="FJ501" s="15"/>
      <c r="FK501" s="15"/>
      <c r="FL501" s="15"/>
      <c r="FM501" s="15"/>
      <c r="FN501" s="15"/>
      <c r="FO501" s="15"/>
      <c r="FP501" s="15"/>
      <c r="FQ501" s="15"/>
      <c r="FR501" s="15"/>
      <c r="FS501" s="15"/>
      <c r="FT501" s="15"/>
      <c r="FU501" s="15"/>
      <c r="FV501" s="15"/>
      <c r="FW501" s="15"/>
      <c r="FX501" s="15"/>
      <c r="FY501" s="15"/>
      <c r="FZ501" s="15"/>
      <c r="GA501" s="15"/>
      <c r="GB501" s="15"/>
      <c r="GC501" s="15"/>
      <c r="GD501" s="15"/>
      <c r="GE501" s="15"/>
      <c r="GF501" s="15"/>
      <c r="GG501" s="15"/>
      <c r="GH501" s="15"/>
      <c r="GI501" s="15"/>
      <c r="GJ501" s="15"/>
      <c r="GK501" s="15"/>
      <c r="GL501" s="15"/>
      <c r="GM501" s="15"/>
      <c r="GN501" s="15"/>
      <c r="GO501" s="15"/>
      <c r="GP501" s="15"/>
      <c r="GQ501" s="15"/>
      <c r="GR501" s="15"/>
      <c r="GS501" s="15"/>
      <c r="GT501" s="15"/>
      <c r="GU501" s="15"/>
      <c r="GV501" s="15"/>
      <c r="GW501" s="15"/>
      <c r="GX501" s="15"/>
      <c r="GY501" s="15"/>
      <c r="GZ501" s="15"/>
      <c r="HA501" s="15"/>
      <c r="HB501" s="15"/>
      <c r="HC501" s="15"/>
      <c r="HD501" s="15"/>
      <c r="HE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  <c r="EP502" s="15"/>
      <c r="EQ502" s="15"/>
      <c r="ER502" s="15"/>
      <c r="ES502" s="15"/>
      <c r="ET502" s="15"/>
      <c r="EU502" s="15"/>
      <c r="EV502" s="15"/>
      <c r="EW502" s="15"/>
      <c r="EX502" s="15"/>
      <c r="EY502" s="15"/>
      <c r="EZ502" s="15"/>
      <c r="FA502" s="15"/>
      <c r="FB502" s="15"/>
      <c r="FC502" s="15"/>
      <c r="FD502" s="15"/>
      <c r="FE502" s="15"/>
      <c r="FF502" s="15"/>
      <c r="FG502" s="15"/>
      <c r="FH502" s="15"/>
      <c r="FI502" s="15"/>
      <c r="FJ502" s="15"/>
      <c r="FK502" s="15"/>
      <c r="FL502" s="15"/>
      <c r="FM502" s="15"/>
      <c r="FN502" s="15"/>
      <c r="FO502" s="15"/>
      <c r="FP502" s="15"/>
      <c r="FQ502" s="15"/>
      <c r="FR502" s="15"/>
      <c r="FS502" s="15"/>
      <c r="FT502" s="15"/>
      <c r="FU502" s="15"/>
      <c r="FV502" s="15"/>
      <c r="FW502" s="15"/>
      <c r="FX502" s="15"/>
      <c r="FY502" s="15"/>
      <c r="FZ502" s="15"/>
      <c r="GA502" s="15"/>
      <c r="GB502" s="15"/>
      <c r="GC502" s="15"/>
      <c r="GD502" s="15"/>
      <c r="GE502" s="15"/>
      <c r="GF502" s="15"/>
      <c r="GG502" s="15"/>
      <c r="GH502" s="15"/>
      <c r="GI502" s="15"/>
      <c r="GJ502" s="15"/>
      <c r="GK502" s="15"/>
      <c r="GL502" s="15"/>
      <c r="GM502" s="15"/>
      <c r="GN502" s="15"/>
      <c r="GO502" s="15"/>
      <c r="GP502" s="15"/>
      <c r="GQ502" s="15"/>
      <c r="GR502" s="15"/>
      <c r="GS502" s="15"/>
      <c r="GT502" s="15"/>
      <c r="GU502" s="15"/>
      <c r="GV502" s="15"/>
      <c r="GW502" s="15"/>
      <c r="GX502" s="15"/>
      <c r="GY502" s="15"/>
      <c r="GZ502" s="15"/>
      <c r="HA502" s="15"/>
      <c r="HB502" s="15"/>
      <c r="HC502" s="15"/>
      <c r="HD502" s="15"/>
      <c r="HE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5"/>
      <c r="EJ503" s="15"/>
      <c r="EK503" s="15"/>
      <c r="EL503" s="15"/>
      <c r="EM503" s="15"/>
      <c r="EN503" s="15"/>
      <c r="EO503" s="15"/>
      <c r="EP503" s="15"/>
      <c r="EQ503" s="15"/>
      <c r="ER503" s="15"/>
      <c r="ES503" s="15"/>
      <c r="ET503" s="15"/>
      <c r="EU503" s="15"/>
      <c r="EV503" s="15"/>
      <c r="EW503" s="15"/>
      <c r="EX503" s="15"/>
      <c r="EY503" s="15"/>
      <c r="EZ503" s="15"/>
      <c r="FA503" s="15"/>
      <c r="FB503" s="15"/>
      <c r="FC503" s="15"/>
      <c r="FD503" s="15"/>
      <c r="FE503" s="15"/>
      <c r="FF503" s="15"/>
      <c r="FG503" s="15"/>
      <c r="FH503" s="15"/>
      <c r="FI503" s="15"/>
      <c r="FJ503" s="15"/>
      <c r="FK503" s="15"/>
      <c r="FL503" s="15"/>
      <c r="FM503" s="15"/>
      <c r="FN503" s="15"/>
      <c r="FO503" s="15"/>
      <c r="FP503" s="15"/>
      <c r="FQ503" s="15"/>
      <c r="FR503" s="15"/>
      <c r="FS503" s="15"/>
      <c r="FT503" s="15"/>
      <c r="FU503" s="15"/>
      <c r="FV503" s="15"/>
      <c r="FW503" s="15"/>
      <c r="FX503" s="15"/>
      <c r="FY503" s="15"/>
      <c r="FZ503" s="15"/>
      <c r="GA503" s="15"/>
      <c r="GB503" s="15"/>
      <c r="GC503" s="15"/>
      <c r="GD503" s="15"/>
      <c r="GE503" s="15"/>
      <c r="GF503" s="15"/>
      <c r="GG503" s="15"/>
      <c r="GH503" s="15"/>
      <c r="GI503" s="15"/>
      <c r="GJ503" s="15"/>
      <c r="GK503" s="15"/>
      <c r="GL503" s="15"/>
      <c r="GM503" s="15"/>
      <c r="GN503" s="15"/>
      <c r="GO503" s="15"/>
      <c r="GP503" s="15"/>
      <c r="GQ503" s="15"/>
      <c r="GR503" s="15"/>
      <c r="GS503" s="15"/>
      <c r="GT503" s="15"/>
      <c r="GU503" s="15"/>
      <c r="GV503" s="15"/>
      <c r="GW503" s="15"/>
      <c r="GX503" s="15"/>
      <c r="GY503" s="15"/>
      <c r="GZ503" s="15"/>
      <c r="HA503" s="15"/>
      <c r="HB503" s="15"/>
      <c r="HC503" s="15"/>
      <c r="HD503" s="15"/>
      <c r="HE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  <c r="EP504" s="15"/>
      <c r="EQ504" s="15"/>
      <c r="ER504" s="15"/>
      <c r="ES504" s="15"/>
      <c r="ET504" s="15"/>
      <c r="EU504" s="15"/>
      <c r="EV504" s="15"/>
      <c r="EW504" s="15"/>
      <c r="EX504" s="15"/>
      <c r="EY504" s="15"/>
      <c r="EZ504" s="15"/>
      <c r="FA504" s="15"/>
      <c r="FB504" s="15"/>
      <c r="FC504" s="15"/>
      <c r="FD504" s="15"/>
      <c r="FE504" s="15"/>
      <c r="FF504" s="15"/>
      <c r="FG504" s="15"/>
      <c r="FH504" s="15"/>
      <c r="FI504" s="15"/>
      <c r="FJ504" s="15"/>
      <c r="FK504" s="15"/>
      <c r="FL504" s="15"/>
      <c r="FM504" s="15"/>
      <c r="FN504" s="15"/>
      <c r="FO504" s="15"/>
      <c r="FP504" s="15"/>
      <c r="FQ504" s="15"/>
      <c r="FR504" s="15"/>
      <c r="FS504" s="15"/>
      <c r="FT504" s="15"/>
      <c r="FU504" s="15"/>
      <c r="FV504" s="15"/>
      <c r="FW504" s="15"/>
      <c r="FX504" s="15"/>
      <c r="FY504" s="15"/>
      <c r="FZ504" s="15"/>
      <c r="GA504" s="15"/>
      <c r="GB504" s="15"/>
      <c r="GC504" s="15"/>
      <c r="GD504" s="15"/>
      <c r="GE504" s="15"/>
      <c r="GF504" s="15"/>
      <c r="GG504" s="15"/>
      <c r="GH504" s="15"/>
      <c r="GI504" s="15"/>
      <c r="GJ504" s="15"/>
      <c r="GK504" s="15"/>
      <c r="GL504" s="15"/>
      <c r="GM504" s="15"/>
      <c r="GN504" s="15"/>
      <c r="GO504" s="15"/>
      <c r="GP504" s="15"/>
      <c r="GQ504" s="15"/>
      <c r="GR504" s="15"/>
      <c r="GS504" s="15"/>
      <c r="GT504" s="15"/>
      <c r="GU504" s="15"/>
      <c r="GV504" s="15"/>
      <c r="GW504" s="15"/>
      <c r="GX504" s="15"/>
      <c r="GY504" s="15"/>
      <c r="GZ504" s="15"/>
      <c r="HA504" s="15"/>
      <c r="HB504" s="15"/>
      <c r="HC504" s="15"/>
      <c r="HD504" s="15"/>
      <c r="HE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5"/>
      <c r="EJ505" s="15"/>
      <c r="EK505" s="15"/>
      <c r="EL505" s="15"/>
      <c r="EM505" s="15"/>
      <c r="EN505" s="15"/>
      <c r="EO505" s="15"/>
      <c r="EP505" s="15"/>
      <c r="EQ505" s="15"/>
      <c r="ER505" s="15"/>
      <c r="ES505" s="15"/>
      <c r="ET505" s="15"/>
      <c r="EU505" s="15"/>
      <c r="EV505" s="15"/>
      <c r="EW505" s="15"/>
      <c r="EX505" s="15"/>
      <c r="EY505" s="15"/>
      <c r="EZ505" s="15"/>
      <c r="FA505" s="15"/>
      <c r="FB505" s="15"/>
      <c r="FC505" s="15"/>
      <c r="FD505" s="15"/>
      <c r="FE505" s="15"/>
      <c r="FF505" s="15"/>
      <c r="FG505" s="15"/>
      <c r="FH505" s="15"/>
      <c r="FI505" s="15"/>
      <c r="FJ505" s="15"/>
      <c r="FK505" s="15"/>
      <c r="FL505" s="15"/>
      <c r="FM505" s="15"/>
      <c r="FN505" s="15"/>
      <c r="FO505" s="15"/>
      <c r="FP505" s="15"/>
      <c r="FQ505" s="15"/>
      <c r="FR505" s="15"/>
      <c r="FS505" s="15"/>
      <c r="FT505" s="15"/>
      <c r="FU505" s="15"/>
      <c r="FV505" s="15"/>
      <c r="FW505" s="15"/>
      <c r="FX505" s="15"/>
      <c r="FY505" s="15"/>
      <c r="FZ505" s="15"/>
      <c r="GA505" s="15"/>
      <c r="GB505" s="15"/>
      <c r="GC505" s="15"/>
      <c r="GD505" s="15"/>
      <c r="GE505" s="15"/>
      <c r="GF505" s="15"/>
      <c r="GG505" s="15"/>
      <c r="GH505" s="15"/>
      <c r="GI505" s="15"/>
      <c r="GJ505" s="15"/>
      <c r="GK505" s="15"/>
      <c r="GL505" s="15"/>
      <c r="GM505" s="15"/>
      <c r="GN505" s="15"/>
      <c r="GO505" s="15"/>
      <c r="GP505" s="15"/>
      <c r="GQ505" s="15"/>
      <c r="GR505" s="15"/>
      <c r="GS505" s="15"/>
      <c r="GT505" s="15"/>
      <c r="GU505" s="15"/>
      <c r="GV505" s="15"/>
      <c r="GW505" s="15"/>
      <c r="GX505" s="15"/>
      <c r="GY505" s="15"/>
      <c r="GZ505" s="15"/>
      <c r="HA505" s="15"/>
      <c r="HB505" s="15"/>
      <c r="HC505" s="15"/>
      <c r="HD505" s="15"/>
      <c r="HE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5"/>
      <c r="EJ506" s="15"/>
      <c r="EK506" s="15"/>
      <c r="EL506" s="15"/>
      <c r="EM506" s="15"/>
      <c r="EN506" s="15"/>
      <c r="EO506" s="15"/>
      <c r="EP506" s="15"/>
      <c r="EQ506" s="15"/>
      <c r="ER506" s="15"/>
      <c r="ES506" s="15"/>
      <c r="ET506" s="15"/>
      <c r="EU506" s="15"/>
      <c r="EV506" s="15"/>
      <c r="EW506" s="15"/>
      <c r="EX506" s="15"/>
      <c r="EY506" s="15"/>
      <c r="EZ506" s="15"/>
      <c r="FA506" s="15"/>
      <c r="FB506" s="15"/>
      <c r="FC506" s="15"/>
      <c r="FD506" s="15"/>
      <c r="FE506" s="15"/>
      <c r="FF506" s="15"/>
      <c r="FG506" s="15"/>
      <c r="FH506" s="15"/>
      <c r="FI506" s="15"/>
      <c r="FJ506" s="15"/>
      <c r="FK506" s="15"/>
      <c r="FL506" s="15"/>
      <c r="FM506" s="15"/>
      <c r="FN506" s="15"/>
      <c r="FO506" s="15"/>
      <c r="FP506" s="15"/>
      <c r="FQ506" s="15"/>
      <c r="FR506" s="15"/>
      <c r="FS506" s="15"/>
      <c r="FT506" s="15"/>
      <c r="FU506" s="15"/>
      <c r="FV506" s="15"/>
      <c r="FW506" s="15"/>
      <c r="FX506" s="15"/>
      <c r="FY506" s="15"/>
      <c r="FZ506" s="15"/>
      <c r="GA506" s="15"/>
      <c r="GB506" s="15"/>
      <c r="GC506" s="15"/>
      <c r="GD506" s="15"/>
      <c r="GE506" s="15"/>
      <c r="GF506" s="15"/>
      <c r="GG506" s="15"/>
      <c r="GH506" s="15"/>
      <c r="GI506" s="15"/>
      <c r="GJ506" s="15"/>
      <c r="GK506" s="15"/>
      <c r="GL506" s="15"/>
      <c r="GM506" s="15"/>
      <c r="GN506" s="15"/>
      <c r="GO506" s="15"/>
      <c r="GP506" s="15"/>
      <c r="GQ506" s="15"/>
      <c r="GR506" s="15"/>
      <c r="GS506" s="15"/>
      <c r="GT506" s="15"/>
      <c r="GU506" s="15"/>
      <c r="GV506" s="15"/>
      <c r="GW506" s="15"/>
      <c r="GX506" s="15"/>
      <c r="GY506" s="15"/>
      <c r="GZ506" s="15"/>
      <c r="HA506" s="15"/>
      <c r="HB506" s="15"/>
      <c r="HC506" s="15"/>
      <c r="HD506" s="15"/>
      <c r="HE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5"/>
      <c r="EJ507" s="15"/>
      <c r="EK507" s="15"/>
      <c r="EL507" s="15"/>
      <c r="EM507" s="15"/>
      <c r="EN507" s="15"/>
      <c r="EO507" s="15"/>
      <c r="EP507" s="15"/>
      <c r="EQ507" s="15"/>
      <c r="ER507" s="15"/>
      <c r="ES507" s="15"/>
      <c r="ET507" s="15"/>
      <c r="EU507" s="15"/>
      <c r="EV507" s="15"/>
      <c r="EW507" s="15"/>
      <c r="EX507" s="15"/>
      <c r="EY507" s="15"/>
      <c r="EZ507" s="15"/>
      <c r="FA507" s="15"/>
      <c r="FB507" s="15"/>
      <c r="FC507" s="15"/>
      <c r="FD507" s="15"/>
      <c r="FE507" s="15"/>
      <c r="FF507" s="15"/>
      <c r="FG507" s="15"/>
      <c r="FH507" s="15"/>
      <c r="FI507" s="15"/>
      <c r="FJ507" s="15"/>
      <c r="FK507" s="15"/>
      <c r="FL507" s="15"/>
      <c r="FM507" s="15"/>
      <c r="FN507" s="15"/>
      <c r="FO507" s="15"/>
      <c r="FP507" s="15"/>
      <c r="FQ507" s="15"/>
      <c r="FR507" s="15"/>
      <c r="FS507" s="15"/>
      <c r="FT507" s="15"/>
      <c r="FU507" s="15"/>
      <c r="FV507" s="15"/>
      <c r="FW507" s="15"/>
      <c r="FX507" s="15"/>
      <c r="FY507" s="15"/>
      <c r="FZ507" s="15"/>
      <c r="GA507" s="15"/>
      <c r="GB507" s="15"/>
      <c r="GC507" s="15"/>
      <c r="GD507" s="15"/>
      <c r="GE507" s="15"/>
      <c r="GF507" s="15"/>
      <c r="GG507" s="15"/>
      <c r="GH507" s="15"/>
      <c r="GI507" s="15"/>
      <c r="GJ507" s="15"/>
      <c r="GK507" s="15"/>
      <c r="GL507" s="15"/>
      <c r="GM507" s="15"/>
      <c r="GN507" s="15"/>
      <c r="GO507" s="15"/>
      <c r="GP507" s="15"/>
      <c r="GQ507" s="15"/>
      <c r="GR507" s="15"/>
      <c r="GS507" s="15"/>
      <c r="GT507" s="15"/>
      <c r="GU507" s="15"/>
      <c r="GV507" s="15"/>
      <c r="GW507" s="15"/>
      <c r="GX507" s="15"/>
      <c r="GY507" s="15"/>
      <c r="GZ507" s="15"/>
      <c r="HA507" s="15"/>
      <c r="HB507" s="15"/>
      <c r="HC507" s="15"/>
      <c r="HD507" s="15"/>
      <c r="HE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5"/>
      <c r="EJ508" s="15"/>
      <c r="EK508" s="15"/>
      <c r="EL508" s="15"/>
      <c r="EM508" s="15"/>
      <c r="EN508" s="15"/>
      <c r="EO508" s="15"/>
      <c r="EP508" s="15"/>
      <c r="EQ508" s="15"/>
      <c r="ER508" s="15"/>
      <c r="ES508" s="15"/>
      <c r="ET508" s="15"/>
      <c r="EU508" s="15"/>
      <c r="EV508" s="15"/>
      <c r="EW508" s="15"/>
      <c r="EX508" s="15"/>
      <c r="EY508" s="15"/>
      <c r="EZ508" s="15"/>
      <c r="FA508" s="15"/>
      <c r="FB508" s="15"/>
      <c r="FC508" s="15"/>
      <c r="FD508" s="15"/>
      <c r="FE508" s="15"/>
      <c r="FF508" s="15"/>
      <c r="FG508" s="15"/>
      <c r="FH508" s="15"/>
      <c r="FI508" s="15"/>
      <c r="FJ508" s="15"/>
      <c r="FK508" s="15"/>
      <c r="FL508" s="15"/>
      <c r="FM508" s="15"/>
      <c r="FN508" s="15"/>
      <c r="FO508" s="15"/>
      <c r="FP508" s="15"/>
      <c r="FQ508" s="15"/>
      <c r="FR508" s="15"/>
      <c r="FS508" s="15"/>
      <c r="FT508" s="15"/>
      <c r="FU508" s="15"/>
      <c r="FV508" s="15"/>
      <c r="FW508" s="15"/>
      <c r="FX508" s="15"/>
      <c r="FY508" s="15"/>
      <c r="FZ508" s="15"/>
      <c r="GA508" s="15"/>
      <c r="GB508" s="15"/>
      <c r="GC508" s="15"/>
      <c r="GD508" s="15"/>
      <c r="GE508" s="15"/>
      <c r="GF508" s="15"/>
      <c r="GG508" s="15"/>
      <c r="GH508" s="15"/>
      <c r="GI508" s="15"/>
      <c r="GJ508" s="15"/>
      <c r="GK508" s="15"/>
      <c r="GL508" s="15"/>
      <c r="GM508" s="15"/>
      <c r="GN508" s="15"/>
      <c r="GO508" s="15"/>
      <c r="GP508" s="15"/>
      <c r="GQ508" s="15"/>
      <c r="GR508" s="15"/>
      <c r="GS508" s="15"/>
      <c r="GT508" s="15"/>
      <c r="GU508" s="15"/>
      <c r="GV508" s="15"/>
      <c r="GW508" s="15"/>
      <c r="GX508" s="15"/>
      <c r="GY508" s="15"/>
      <c r="GZ508" s="15"/>
      <c r="HA508" s="15"/>
      <c r="HB508" s="15"/>
      <c r="HC508" s="15"/>
      <c r="HD508" s="15"/>
      <c r="HE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  <c r="EP509" s="15"/>
      <c r="EQ509" s="15"/>
      <c r="ER509" s="15"/>
      <c r="ES509" s="15"/>
      <c r="ET509" s="15"/>
      <c r="EU509" s="15"/>
      <c r="EV509" s="15"/>
      <c r="EW509" s="15"/>
      <c r="EX509" s="15"/>
      <c r="EY509" s="15"/>
      <c r="EZ509" s="15"/>
      <c r="FA509" s="15"/>
      <c r="FB509" s="15"/>
      <c r="FC509" s="15"/>
      <c r="FD509" s="15"/>
      <c r="FE509" s="15"/>
      <c r="FF509" s="15"/>
      <c r="FG509" s="15"/>
      <c r="FH509" s="15"/>
      <c r="FI509" s="15"/>
      <c r="FJ509" s="15"/>
      <c r="FK509" s="15"/>
      <c r="FL509" s="15"/>
      <c r="FM509" s="15"/>
      <c r="FN509" s="15"/>
      <c r="FO509" s="15"/>
      <c r="FP509" s="15"/>
      <c r="FQ509" s="15"/>
      <c r="FR509" s="15"/>
      <c r="FS509" s="15"/>
      <c r="FT509" s="15"/>
      <c r="FU509" s="15"/>
      <c r="FV509" s="15"/>
      <c r="FW509" s="15"/>
      <c r="FX509" s="15"/>
      <c r="FY509" s="15"/>
      <c r="FZ509" s="15"/>
      <c r="GA509" s="15"/>
      <c r="GB509" s="15"/>
      <c r="GC509" s="15"/>
      <c r="GD509" s="15"/>
      <c r="GE509" s="15"/>
      <c r="GF509" s="15"/>
      <c r="GG509" s="15"/>
      <c r="GH509" s="15"/>
      <c r="GI509" s="15"/>
      <c r="GJ509" s="15"/>
      <c r="GK509" s="15"/>
      <c r="GL509" s="15"/>
      <c r="GM509" s="15"/>
      <c r="GN509" s="15"/>
      <c r="GO509" s="15"/>
      <c r="GP509" s="15"/>
      <c r="GQ509" s="15"/>
      <c r="GR509" s="15"/>
      <c r="GS509" s="15"/>
      <c r="GT509" s="15"/>
      <c r="GU509" s="15"/>
      <c r="GV509" s="15"/>
      <c r="GW509" s="15"/>
      <c r="GX509" s="15"/>
      <c r="GY509" s="15"/>
      <c r="GZ509" s="15"/>
      <c r="HA509" s="15"/>
      <c r="HB509" s="15"/>
      <c r="HC509" s="15"/>
      <c r="HD509" s="15"/>
      <c r="HE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  <c r="EP510" s="15"/>
      <c r="EQ510" s="15"/>
      <c r="ER510" s="15"/>
      <c r="ES510" s="15"/>
      <c r="ET510" s="15"/>
      <c r="EU510" s="15"/>
      <c r="EV510" s="15"/>
      <c r="EW510" s="15"/>
      <c r="EX510" s="15"/>
      <c r="EY510" s="15"/>
      <c r="EZ510" s="15"/>
      <c r="FA510" s="15"/>
      <c r="FB510" s="15"/>
      <c r="FC510" s="15"/>
      <c r="FD510" s="15"/>
      <c r="FE510" s="15"/>
      <c r="FF510" s="15"/>
      <c r="FG510" s="15"/>
      <c r="FH510" s="15"/>
      <c r="FI510" s="15"/>
      <c r="FJ510" s="15"/>
      <c r="FK510" s="15"/>
      <c r="FL510" s="15"/>
      <c r="FM510" s="15"/>
      <c r="FN510" s="15"/>
      <c r="FO510" s="15"/>
      <c r="FP510" s="15"/>
      <c r="FQ510" s="15"/>
      <c r="FR510" s="15"/>
      <c r="FS510" s="15"/>
      <c r="FT510" s="15"/>
      <c r="FU510" s="15"/>
      <c r="FV510" s="15"/>
      <c r="FW510" s="15"/>
      <c r="FX510" s="15"/>
      <c r="FY510" s="15"/>
      <c r="FZ510" s="15"/>
      <c r="GA510" s="15"/>
      <c r="GB510" s="15"/>
      <c r="GC510" s="15"/>
      <c r="GD510" s="15"/>
      <c r="GE510" s="15"/>
      <c r="GF510" s="15"/>
      <c r="GG510" s="15"/>
      <c r="GH510" s="15"/>
      <c r="GI510" s="15"/>
      <c r="GJ510" s="15"/>
      <c r="GK510" s="15"/>
      <c r="GL510" s="15"/>
      <c r="GM510" s="15"/>
      <c r="GN510" s="15"/>
      <c r="GO510" s="15"/>
      <c r="GP510" s="15"/>
      <c r="GQ510" s="15"/>
      <c r="GR510" s="15"/>
      <c r="GS510" s="15"/>
      <c r="GT510" s="15"/>
      <c r="GU510" s="15"/>
      <c r="GV510" s="15"/>
      <c r="GW510" s="15"/>
      <c r="GX510" s="15"/>
      <c r="GY510" s="15"/>
      <c r="GZ510" s="15"/>
      <c r="HA510" s="15"/>
      <c r="HB510" s="15"/>
      <c r="HC510" s="15"/>
      <c r="HD510" s="15"/>
      <c r="HE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5"/>
      <c r="EJ511" s="15"/>
      <c r="EK511" s="15"/>
      <c r="EL511" s="15"/>
      <c r="EM511" s="15"/>
      <c r="EN511" s="15"/>
      <c r="EO511" s="15"/>
      <c r="EP511" s="15"/>
      <c r="EQ511" s="15"/>
      <c r="ER511" s="15"/>
      <c r="ES511" s="15"/>
      <c r="ET511" s="15"/>
      <c r="EU511" s="15"/>
      <c r="EV511" s="15"/>
      <c r="EW511" s="15"/>
      <c r="EX511" s="15"/>
      <c r="EY511" s="15"/>
      <c r="EZ511" s="15"/>
      <c r="FA511" s="15"/>
      <c r="FB511" s="15"/>
      <c r="FC511" s="15"/>
      <c r="FD511" s="15"/>
      <c r="FE511" s="15"/>
      <c r="FF511" s="15"/>
      <c r="FG511" s="15"/>
      <c r="FH511" s="15"/>
      <c r="FI511" s="15"/>
      <c r="FJ511" s="15"/>
      <c r="FK511" s="15"/>
      <c r="FL511" s="15"/>
      <c r="FM511" s="15"/>
      <c r="FN511" s="15"/>
      <c r="FO511" s="15"/>
      <c r="FP511" s="15"/>
      <c r="FQ511" s="15"/>
      <c r="FR511" s="15"/>
      <c r="FS511" s="15"/>
      <c r="FT511" s="15"/>
      <c r="FU511" s="15"/>
      <c r="FV511" s="15"/>
      <c r="FW511" s="15"/>
      <c r="FX511" s="15"/>
      <c r="FY511" s="15"/>
      <c r="FZ511" s="15"/>
      <c r="GA511" s="15"/>
      <c r="GB511" s="15"/>
      <c r="GC511" s="15"/>
      <c r="GD511" s="15"/>
      <c r="GE511" s="15"/>
      <c r="GF511" s="15"/>
      <c r="GG511" s="15"/>
      <c r="GH511" s="15"/>
      <c r="GI511" s="15"/>
      <c r="GJ511" s="15"/>
      <c r="GK511" s="15"/>
      <c r="GL511" s="15"/>
      <c r="GM511" s="15"/>
      <c r="GN511" s="15"/>
      <c r="GO511" s="15"/>
      <c r="GP511" s="15"/>
      <c r="GQ511" s="15"/>
      <c r="GR511" s="15"/>
      <c r="GS511" s="15"/>
      <c r="GT511" s="15"/>
      <c r="GU511" s="15"/>
      <c r="GV511" s="15"/>
      <c r="GW511" s="15"/>
      <c r="GX511" s="15"/>
      <c r="GY511" s="15"/>
      <c r="GZ511" s="15"/>
      <c r="HA511" s="15"/>
      <c r="HB511" s="15"/>
      <c r="HC511" s="15"/>
      <c r="HD511" s="15"/>
      <c r="HE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  <c r="EP512" s="15"/>
      <c r="EQ512" s="15"/>
      <c r="ER512" s="15"/>
      <c r="ES512" s="15"/>
      <c r="ET512" s="15"/>
      <c r="EU512" s="15"/>
      <c r="EV512" s="15"/>
      <c r="EW512" s="15"/>
      <c r="EX512" s="15"/>
      <c r="EY512" s="15"/>
      <c r="EZ512" s="15"/>
      <c r="FA512" s="15"/>
      <c r="FB512" s="15"/>
      <c r="FC512" s="15"/>
      <c r="FD512" s="15"/>
      <c r="FE512" s="15"/>
      <c r="FF512" s="15"/>
      <c r="FG512" s="15"/>
      <c r="FH512" s="15"/>
      <c r="FI512" s="15"/>
      <c r="FJ512" s="15"/>
      <c r="FK512" s="15"/>
      <c r="FL512" s="15"/>
      <c r="FM512" s="15"/>
      <c r="FN512" s="15"/>
      <c r="FO512" s="15"/>
      <c r="FP512" s="15"/>
      <c r="FQ512" s="15"/>
      <c r="FR512" s="15"/>
      <c r="FS512" s="15"/>
      <c r="FT512" s="15"/>
      <c r="FU512" s="15"/>
      <c r="FV512" s="15"/>
      <c r="FW512" s="15"/>
      <c r="FX512" s="15"/>
      <c r="FY512" s="15"/>
      <c r="FZ512" s="15"/>
      <c r="GA512" s="15"/>
      <c r="GB512" s="15"/>
      <c r="GC512" s="15"/>
      <c r="GD512" s="15"/>
      <c r="GE512" s="15"/>
      <c r="GF512" s="15"/>
      <c r="GG512" s="15"/>
      <c r="GH512" s="15"/>
      <c r="GI512" s="15"/>
      <c r="GJ512" s="15"/>
      <c r="GK512" s="15"/>
      <c r="GL512" s="15"/>
      <c r="GM512" s="15"/>
      <c r="GN512" s="15"/>
      <c r="GO512" s="15"/>
      <c r="GP512" s="15"/>
      <c r="GQ512" s="15"/>
      <c r="GR512" s="15"/>
      <c r="GS512" s="15"/>
      <c r="GT512" s="15"/>
      <c r="GU512" s="15"/>
      <c r="GV512" s="15"/>
      <c r="GW512" s="15"/>
      <c r="GX512" s="15"/>
      <c r="GY512" s="15"/>
      <c r="GZ512" s="15"/>
      <c r="HA512" s="15"/>
      <c r="HB512" s="15"/>
      <c r="HC512" s="15"/>
      <c r="HD512" s="15"/>
      <c r="HE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5"/>
      <c r="EJ513" s="15"/>
      <c r="EK513" s="15"/>
      <c r="EL513" s="15"/>
      <c r="EM513" s="15"/>
      <c r="EN513" s="15"/>
      <c r="EO513" s="15"/>
      <c r="EP513" s="15"/>
      <c r="EQ513" s="15"/>
      <c r="ER513" s="15"/>
      <c r="ES513" s="15"/>
      <c r="ET513" s="15"/>
      <c r="EU513" s="15"/>
      <c r="EV513" s="15"/>
      <c r="EW513" s="15"/>
      <c r="EX513" s="15"/>
      <c r="EY513" s="15"/>
      <c r="EZ513" s="15"/>
      <c r="FA513" s="15"/>
      <c r="FB513" s="15"/>
      <c r="FC513" s="15"/>
      <c r="FD513" s="15"/>
      <c r="FE513" s="15"/>
      <c r="FF513" s="15"/>
      <c r="FG513" s="15"/>
      <c r="FH513" s="15"/>
      <c r="FI513" s="15"/>
      <c r="FJ513" s="15"/>
      <c r="FK513" s="15"/>
      <c r="FL513" s="15"/>
      <c r="FM513" s="15"/>
      <c r="FN513" s="15"/>
      <c r="FO513" s="15"/>
      <c r="FP513" s="15"/>
      <c r="FQ513" s="15"/>
      <c r="FR513" s="15"/>
      <c r="FS513" s="15"/>
      <c r="FT513" s="15"/>
      <c r="FU513" s="15"/>
      <c r="FV513" s="15"/>
      <c r="FW513" s="15"/>
      <c r="FX513" s="15"/>
      <c r="FY513" s="15"/>
      <c r="FZ513" s="15"/>
      <c r="GA513" s="15"/>
      <c r="GB513" s="15"/>
      <c r="GC513" s="15"/>
      <c r="GD513" s="15"/>
      <c r="GE513" s="15"/>
      <c r="GF513" s="15"/>
      <c r="GG513" s="15"/>
      <c r="GH513" s="15"/>
      <c r="GI513" s="15"/>
      <c r="GJ513" s="15"/>
      <c r="GK513" s="15"/>
      <c r="GL513" s="15"/>
      <c r="GM513" s="15"/>
      <c r="GN513" s="15"/>
      <c r="GO513" s="15"/>
      <c r="GP513" s="15"/>
      <c r="GQ513" s="15"/>
      <c r="GR513" s="15"/>
      <c r="GS513" s="15"/>
      <c r="GT513" s="15"/>
      <c r="GU513" s="15"/>
      <c r="GV513" s="15"/>
      <c r="GW513" s="15"/>
      <c r="GX513" s="15"/>
      <c r="GY513" s="15"/>
      <c r="GZ513" s="15"/>
      <c r="HA513" s="15"/>
      <c r="HB513" s="15"/>
      <c r="HC513" s="15"/>
      <c r="HD513" s="15"/>
      <c r="HE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  <c r="EP514" s="15"/>
      <c r="EQ514" s="15"/>
      <c r="ER514" s="15"/>
      <c r="ES514" s="15"/>
      <c r="ET514" s="15"/>
      <c r="EU514" s="15"/>
      <c r="EV514" s="15"/>
      <c r="EW514" s="15"/>
      <c r="EX514" s="15"/>
      <c r="EY514" s="15"/>
      <c r="EZ514" s="15"/>
      <c r="FA514" s="15"/>
      <c r="FB514" s="15"/>
      <c r="FC514" s="15"/>
      <c r="FD514" s="15"/>
      <c r="FE514" s="15"/>
      <c r="FF514" s="15"/>
      <c r="FG514" s="15"/>
      <c r="FH514" s="15"/>
      <c r="FI514" s="15"/>
      <c r="FJ514" s="15"/>
      <c r="FK514" s="15"/>
      <c r="FL514" s="15"/>
      <c r="FM514" s="15"/>
      <c r="FN514" s="15"/>
      <c r="FO514" s="15"/>
      <c r="FP514" s="15"/>
      <c r="FQ514" s="15"/>
      <c r="FR514" s="15"/>
      <c r="FS514" s="15"/>
      <c r="FT514" s="15"/>
      <c r="FU514" s="15"/>
      <c r="FV514" s="15"/>
      <c r="FW514" s="15"/>
      <c r="FX514" s="15"/>
      <c r="FY514" s="15"/>
      <c r="FZ514" s="15"/>
      <c r="GA514" s="15"/>
      <c r="GB514" s="15"/>
      <c r="GC514" s="15"/>
      <c r="GD514" s="15"/>
      <c r="GE514" s="15"/>
      <c r="GF514" s="15"/>
      <c r="GG514" s="15"/>
      <c r="GH514" s="15"/>
      <c r="GI514" s="15"/>
      <c r="GJ514" s="15"/>
      <c r="GK514" s="15"/>
      <c r="GL514" s="15"/>
      <c r="GM514" s="15"/>
      <c r="GN514" s="15"/>
      <c r="GO514" s="15"/>
      <c r="GP514" s="15"/>
      <c r="GQ514" s="15"/>
      <c r="GR514" s="15"/>
      <c r="GS514" s="15"/>
      <c r="GT514" s="15"/>
      <c r="GU514" s="15"/>
      <c r="GV514" s="15"/>
      <c r="GW514" s="15"/>
      <c r="GX514" s="15"/>
      <c r="GY514" s="15"/>
      <c r="GZ514" s="15"/>
      <c r="HA514" s="15"/>
      <c r="HB514" s="15"/>
      <c r="HC514" s="15"/>
      <c r="HD514" s="15"/>
      <c r="HE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  <c r="EP515" s="15"/>
      <c r="EQ515" s="15"/>
      <c r="ER515" s="15"/>
      <c r="ES515" s="15"/>
      <c r="ET515" s="15"/>
      <c r="EU515" s="15"/>
      <c r="EV515" s="15"/>
      <c r="EW515" s="15"/>
      <c r="EX515" s="15"/>
      <c r="EY515" s="15"/>
      <c r="EZ515" s="15"/>
      <c r="FA515" s="15"/>
      <c r="FB515" s="15"/>
      <c r="FC515" s="15"/>
      <c r="FD515" s="15"/>
      <c r="FE515" s="15"/>
      <c r="FF515" s="15"/>
      <c r="FG515" s="15"/>
      <c r="FH515" s="15"/>
      <c r="FI515" s="15"/>
      <c r="FJ515" s="15"/>
      <c r="FK515" s="15"/>
      <c r="FL515" s="15"/>
      <c r="FM515" s="15"/>
      <c r="FN515" s="15"/>
      <c r="FO515" s="15"/>
      <c r="FP515" s="15"/>
      <c r="FQ515" s="15"/>
      <c r="FR515" s="15"/>
      <c r="FS515" s="15"/>
      <c r="FT515" s="15"/>
      <c r="FU515" s="15"/>
      <c r="FV515" s="15"/>
      <c r="FW515" s="15"/>
      <c r="FX515" s="15"/>
      <c r="FY515" s="15"/>
      <c r="FZ515" s="15"/>
      <c r="GA515" s="15"/>
      <c r="GB515" s="15"/>
      <c r="GC515" s="15"/>
      <c r="GD515" s="15"/>
      <c r="GE515" s="15"/>
      <c r="GF515" s="15"/>
      <c r="GG515" s="15"/>
      <c r="GH515" s="15"/>
      <c r="GI515" s="15"/>
      <c r="GJ515" s="15"/>
      <c r="GK515" s="15"/>
      <c r="GL515" s="15"/>
      <c r="GM515" s="15"/>
      <c r="GN515" s="15"/>
      <c r="GO515" s="15"/>
      <c r="GP515" s="15"/>
      <c r="GQ515" s="15"/>
      <c r="GR515" s="15"/>
      <c r="GS515" s="15"/>
      <c r="GT515" s="15"/>
      <c r="GU515" s="15"/>
      <c r="GV515" s="15"/>
      <c r="GW515" s="15"/>
      <c r="GX515" s="15"/>
      <c r="GY515" s="15"/>
      <c r="GZ515" s="15"/>
      <c r="HA515" s="15"/>
      <c r="HB515" s="15"/>
      <c r="HC515" s="15"/>
      <c r="HD515" s="15"/>
      <c r="HE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5"/>
      <c r="EJ516" s="15"/>
      <c r="EK516" s="15"/>
      <c r="EL516" s="15"/>
      <c r="EM516" s="15"/>
      <c r="EN516" s="15"/>
      <c r="EO516" s="15"/>
      <c r="EP516" s="15"/>
      <c r="EQ516" s="15"/>
      <c r="ER516" s="15"/>
      <c r="ES516" s="15"/>
      <c r="ET516" s="15"/>
      <c r="EU516" s="15"/>
      <c r="EV516" s="15"/>
      <c r="EW516" s="15"/>
      <c r="EX516" s="15"/>
      <c r="EY516" s="15"/>
      <c r="EZ516" s="15"/>
      <c r="FA516" s="15"/>
      <c r="FB516" s="15"/>
      <c r="FC516" s="15"/>
      <c r="FD516" s="15"/>
      <c r="FE516" s="15"/>
      <c r="FF516" s="15"/>
      <c r="FG516" s="15"/>
      <c r="FH516" s="15"/>
      <c r="FI516" s="15"/>
      <c r="FJ516" s="15"/>
      <c r="FK516" s="15"/>
      <c r="FL516" s="15"/>
      <c r="FM516" s="15"/>
      <c r="FN516" s="15"/>
      <c r="FO516" s="15"/>
      <c r="FP516" s="15"/>
      <c r="FQ516" s="15"/>
      <c r="FR516" s="15"/>
      <c r="FS516" s="15"/>
      <c r="FT516" s="15"/>
      <c r="FU516" s="15"/>
      <c r="FV516" s="15"/>
      <c r="FW516" s="15"/>
      <c r="FX516" s="15"/>
      <c r="FY516" s="15"/>
      <c r="FZ516" s="15"/>
      <c r="GA516" s="15"/>
      <c r="GB516" s="15"/>
      <c r="GC516" s="15"/>
      <c r="GD516" s="15"/>
      <c r="GE516" s="15"/>
      <c r="GF516" s="15"/>
      <c r="GG516" s="15"/>
      <c r="GH516" s="15"/>
      <c r="GI516" s="15"/>
      <c r="GJ516" s="15"/>
      <c r="GK516" s="15"/>
      <c r="GL516" s="15"/>
      <c r="GM516" s="15"/>
      <c r="GN516" s="15"/>
      <c r="GO516" s="15"/>
      <c r="GP516" s="15"/>
      <c r="GQ516" s="15"/>
      <c r="GR516" s="15"/>
      <c r="GS516" s="15"/>
      <c r="GT516" s="15"/>
      <c r="GU516" s="15"/>
      <c r="GV516" s="15"/>
      <c r="GW516" s="15"/>
      <c r="GX516" s="15"/>
      <c r="GY516" s="15"/>
      <c r="GZ516" s="15"/>
      <c r="HA516" s="15"/>
      <c r="HB516" s="15"/>
      <c r="HC516" s="15"/>
      <c r="HD516" s="15"/>
      <c r="HE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5"/>
      <c r="EJ517" s="15"/>
      <c r="EK517" s="15"/>
      <c r="EL517" s="15"/>
      <c r="EM517" s="15"/>
      <c r="EN517" s="15"/>
      <c r="EO517" s="15"/>
      <c r="EP517" s="15"/>
      <c r="EQ517" s="15"/>
      <c r="ER517" s="15"/>
      <c r="ES517" s="15"/>
      <c r="ET517" s="15"/>
      <c r="EU517" s="15"/>
      <c r="EV517" s="15"/>
      <c r="EW517" s="15"/>
      <c r="EX517" s="15"/>
      <c r="EY517" s="15"/>
      <c r="EZ517" s="15"/>
      <c r="FA517" s="15"/>
      <c r="FB517" s="15"/>
      <c r="FC517" s="15"/>
      <c r="FD517" s="15"/>
      <c r="FE517" s="15"/>
      <c r="FF517" s="15"/>
      <c r="FG517" s="15"/>
      <c r="FH517" s="15"/>
      <c r="FI517" s="15"/>
      <c r="FJ517" s="15"/>
      <c r="FK517" s="15"/>
      <c r="FL517" s="15"/>
      <c r="FM517" s="15"/>
      <c r="FN517" s="15"/>
      <c r="FO517" s="15"/>
      <c r="FP517" s="15"/>
      <c r="FQ517" s="15"/>
      <c r="FR517" s="15"/>
      <c r="FS517" s="15"/>
      <c r="FT517" s="15"/>
      <c r="FU517" s="15"/>
      <c r="FV517" s="15"/>
      <c r="FW517" s="15"/>
      <c r="FX517" s="15"/>
      <c r="FY517" s="15"/>
      <c r="FZ517" s="15"/>
      <c r="GA517" s="15"/>
      <c r="GB517" s="15"/>
      <c r="GC517" s="15"/>
      <c r="GD517" s="15"/>
      <c r="GE517" s="15"/>
      <c r="GF517" s="15"/>
      <c r="GG517" s="15"/>
      <c r="GH517" s="15"/>
      <c r="GI517" s="15"/>
      <c r="GJ517" s="15"/>
      <c r="GK517" s="15"/>
      <c r="GL517" s="15"/>
      <c r="GM517" s="15"/>
      <c r="GN517" s="15"/>
      <c r="GO517" s="15"/>
      <c r="GP517" s="15"/>
      <c r="GQ517" s="15"/>
      <c r="GR517" s="15"/>
      <c r="GS517" s="15"/>
      <c r="GT517" s="15"/>
      <c r="GU517" s="15"/>
      <c r="GV517" s="15"/>
      <c r="GW517" s="15"/>
      <c r="GX517" s="15"/>
      <c r="GY517" s="15"/>
      <c r="GZ517" s="15"/>
      <c r="HA517" s="15"/>
      <c r="HB517" s="15"/>
      <c r="HC517" s="15"/>
      <c r="HD517" s="15"/>
      <c r="HE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5"/>
      <c r="EJ518" s="15"/>
      <c r="EK518" s="15"/>
      <c r="EL518" s="15"/>
      <c r="EM518" s="15"/>
      <c r="EN518" s="15"/>
      <c r="EO518" s="15"/>
      <c r="EP518" s="15"/>
      <c r="EQ518" s="15"/>
      <c r="ER518" s="15"/>
      <c r="ES518" s="15"/>
      <c r="ET518" s="15"/>
      <c r="EU518" s="15"/>
      <c r="EV518" s="15"/>
      <c r="EW518" s="15"/>
      <c r="EX518" s="15"/>
      <c r="EY518" s="15"/>
      <c r="EZ518" s="15"/>
      <c r="FA518" s="15"/>
      <c r="FB518" s="15"/>
      <c r="FC518" s="15"/>
      <c r="FD518" s="15"/>
      <c r="FE518" s="15"/>
      <c r="FF518" s="15"/>
      <c r="FG518" s="15"/>
      <c r="FH518" s="15"/>
      <c r="FI518" s="15"/>
      <c r="FJ518" s="15"/>
      <c r="FK518" s="15"/>
      <c r="FL518" s="15"/>
      <c r="FM518" s="15"/>
      <c r="FN518" s="15"/>
      <c r="FO518" s="15"/>
      <c r="FP518" s="15"/>
      <c r="FQ518" s="15"/>
      <c r="FR518" s="15"/>
      <c r="FS518" s="15"/>
      <c r="FT518" s="15"/>
      <c r="FU518" s="15"/>
      <c r="FV518" s="15"/>
      <c r="FW518" s="15"/>
      <c r="FX518" s="15"/>
      <c r="FY518" s="15"/>
      <c r="FZ518" s="15"/>
      <c r="GA518" s="15"/>
      <c r="GB518" s="15"/>
      <c r="GC518" s="15"/>
      <c r="GD518" s="15"/>
      <c r="GE518" s="15"/>
      <c r="GF518" s="15"/>
      <c r="GG518" s="15"/>
      <c r="GH518" s="15"/>
      <c r="GI518" s="15"/>
      <c r="GJ518" s="15"/>
      <c r="GK518" s="15"/>
      <c r="GL518" s="15"/>
      <c r="GM518" s="15"/>
      <c r="GN518" s="15"/>
      <c r="GO518" s="15"/>
      <c r="GP518" s="15"/>
      <c r="GQ518" s="15"/>
      <c r="GR518" s="15"/>
      <c r="GS518" s="15"/>
      <c r="GT518" s="15"/>
      <c r="GU518" s="15"/>
      <c r="GV518" s="15"/>
      <c r="GW518" s="15"/>
      <c r="GX518" s="15"/>
      <c r="GY518" s="15"/>
      <c r="GZ518" s="15"/>
      <c r="HA518" s="15"/>
      <c r="HB518" s="15"/>
      <c r="HC518" s="15"/>
      <c r="HD518" s="15"/>
      <c r="HE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  <c r="EP519" s="15"/>
      <c r="EQ519" s="15"/>
      <c r="ER519" s="15"/>
      <c r="ES519" s="15"/>
      <c r="ET519" s="15"/>
      <c r="EU519" s="15"/>
      <c r="EV519" s="15"/>
      <c r="EW519" s="15"/>
      <c r="EX519" s="15"/>
      <c r="EY519" s="15"/>
      <c r="EZ519" s="15"/>
      <c r="FA519" s="15"/>
      <c r="FB519" s="15"/>
      <c r="FC519" s="15"/>
      <c r="FD519" s="15"/>
      <c r="FE519" s="15"/>
      <c r="FF519" s="15"/>
      <c r="FG519" s="15"/>
      <c r="FH519" s="15"/>
      <c r="FI519" s="15"/>
      <c r="FJ519" s="15"/>
      <c r="FK519" s="15"/>
      <c r="FL519" s="15"/>
      <c r="FM519" s="15"/>
      <c r="FN519" s="15"/>
      <c r="FO519" s="15"/>
      <c r="FP519" s="15"/>
      <c r="FQ519" s="15"/>
      <c r="FR519" s="15"/>
      <c r="FS519" s="15"/>
      <c r="FT519" s="15"/>
      <c r="FU519" s="15"/>
      <c r="FV519" s="15"/>
      <c r="FW519" s="15"/>
      <c r="FX519" s="15"/>
      <c r="FY519" s="15"/>
      <c r="FZ519" s="15"/>
      <c r="GA519" s="15"/>
      <c r="GB519" s="15"/>
      <c r="GC519" s="15"/>
      <c r="GD519" s="15"/>
      <c r="GE519" s="15"/>
      <c r="GF519" s="15"/>
      <c r="GG519" s="15"/>
      <c r="GH519" s="15"/>
      <c r="GI519" s="15"/>
      <c r="GJ519" s="15"/>
      <c r="GK519" s="15"/>
      <c r="GL519" s="15"/>
      <c r="GM519" s="15"/>
      <c r="GN519" s="15"/>
      <c r="GO519" s="15"/>
      <c r="GP519" s="15"/>
      <c r="GQ519" s="15"/>
      <c r="GR519" s="15"/>
      <c r="GS519" s="15"/>
      <c r="GT519" s="15"/>
      <c r="GU519" s="15"/>
      <c r="GV519" s="15"/>
      <c r="GW519" s="15"/>
      <c r="GX519" s="15"/>
      <c r="GY519" s="15"/>
      <c r="GZ519" s="15"/>
      <c r="HA519" s="15"/>
      <c r="HB519" s="15"/>
      <c r="HC519" s="15"/>
      <c r="HD519" s="15"/>
      <c r="HE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5"/>
      <c r="EJ520" s="15"/>
      <c r="EK520" s="15"/>
      <c r="EL520" s="15"/>
      <c r="EM520" s="15"/>
      <c r="EN520" s="15"/>
      <c r="EO520" s="15"/>
      <c r="EP520" s="15"/>
      <c r="EQ520" s="15"/>
      <c r="ER520" s="15"/>
      <c r="ES520" s="15"/>
      <c r="ET520" s="15"/>
      <c r="EU520" s="15"/>
      <c r="EV520" s="15"/>
      <c r="EW520" s="15"/>
      <c r="EX520" s="15"/>
      <c r="EY520" s="15"/>
      <c r="EZ520" s="15"/>
      <c r="FA520" s="15"/>
      <c r="FB520" s="15"/>
      <c r="FC520" s="15"/>
      <c r="FD520" s="15"/>
      <c r="FE520" s="15"/>
      <c r="FF520" s="15"/>
      <c r="FG520" s="15"/>
      <c r="FH520" s="15"/>
      <c r="FI520" s="15"/>
      <c r="FJ520" s="15"/>
      <c r="FK520" s="15"/>
      <c r="FL520" s="15"/>
      <c r="FM520" s="15"/>
      <c r="FN520" s="15"/>
      <c r="FO520" s="15"/>
      <c r="FP520" s="15"/>
      <c r="FQ520" s="15"/>
      <c r="FR520" s="15"/>
      <c r="FS520" s="15"/>
      <c r="FT520" s="15"/>
      <c r="FU520" s="15"/>
      <c r="FV520" s="15"/>
      <c r="FW520" s="15"/>
      <c r="FX520" s="15"/>
      <c r="FY520" s="15"/>
      <c r="FZ520" s="15"/>
      <c r="GA520" s="15"/>
      <c r="GB520" s="15"/>
      <c r="GC520" s="15"/>
      <c r="GD520" s="15"/>
      <c r="GE520" s="15"/>
      <c r="GF520" s="15"/>
      <c r="GG520" s="15"/>
      <c r="GH520" s="15"/>
      <c r="GI520" s="15"/>
      <c r="GJ520" s="15"/>
      <c r="GK520" s="15"/>
      <c r="GL520" s="15"/>
      <c r="GM520" s="15"/>
      <c r="GN520" s="15"/>
      <c r="GO520" s="15"/>
      <c r="GP520" s="15"/>
      <c r="GQ520" s="15"/>
      <c r="GR520" s="15"/>
      <c r="GS520" s="15"/>
      <c r="GT520" s="15"/>
      <c r="GU520" s="15"/>
      <c r="GV520" s="15"/>
      <c r="GW520" s="15"/>
      <c r="GX520" s="15"/>
      <c r="GY520" s="15"/>
      <c r="GZ520" s="15"/>
      <c r="HA520" s="15"/>
      <c r="HB520" s="15"/>
      <c r="HC520" s="15"/>
      <c r="HD520" s="15"/>
      <c r="HE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5"/>
      <c r="EJ521" s="15"/>
      <c r="EK521" s="15"/>
      <c r="EL521" s="15"/>
      <c r="EM521" s="15"/>
      <c r="EN521" s="15"/>
      <c r="EO521" s="15"/>
      <c r="EP521" s="15"/>
      <c r="EQ521" s="15"/>
      <c r="ER521" s="15"/>
      <c r="ES521" s="15"/>
      <c r="ET521" s="15"/>
      <c r="EU521" s="15"/>
      <c r="EV521" s="15"/>
      <c r="EW521" s="15"/>
      <c r="EX521" s="15"/>
      <c r="EY521" s="15"/>
      <c r="EZ521" s="15"/>
      <c r="FA521" s="15"/>
      <c r="FB521" s="15"/>
      <c r="FC521" s="15"/>
      <c r="FD521" s="15"/>
      <c r="FE521" s="15"/>
      <c r="FF521" s="15"/>
      <c r="FG521" s="15"/>
      <c r="FH521" s="15"/>
      <c r="FI521" s="15"/>
      <c r="FJ521" s="15"/>
      <c r="FK521" s="15"/>
      <c r="FL521" s="15"/>
      <c r="FM521" s="15"/>
      <c r="FN521" s="15"/>
      <c r="FO521" s="15"/>
      <c r="FP521" s="15"/>
      <c r="FQ521" s="15"/>
      <c r="FR521" s="15"/>
      <c r="FS521" s="15"/>
      <c r="FT521" s="15"/>
      <c r="FU521" s="15"/>
      <c r="FV521" s="15"/>
      <c r="FW521" s="15"/>
      <c r="FX521" s="15"/>
      <c r="FY521" s="15"/>
      <c r="FZ521" s="15"/>
      <c r="GA521" s="15"/>
      <c r="GB521" s="15"/>
      <c r="GC521" s="15"/>
      <c r="GD521" s="15"/>
      <c r="GE521" s="15"/>
      <c r="GF521" s="15"/>
      <c r="GG521" s="15"/>
      <c r="GH521" s="15"/>
      <c r="GI521" s="15"/>
      <c r="GJ521" s="15"/>
      <c r="GK521" s="15"/>
      <c r="GL521" s="15"/>
      <c r="GM521" s="15"/>
      <c r="GN521" s="15"/>
      <c r="GO521" s="15"/>
      <c r="GP521" s="15"/>
      <c r="GQ521" s="15"/>
      <c r="GR521" s="15"/>
      <c r="GS521" s="15"/>
      <c r="GT521" s="15"/>
      <c r="GU521" s="15"/>
      <c r="GV521" s="15"/>
      <c r="GW521" s="15"/>
      <c r="GX521" s="15"/>
      <c r="GY521" s="15"/>
      <c r="GZ521" s="15"/>
      <c r="HA521" s="15"/>
      <c r="HB521" s="15"/>
      <c r="HC521" s="15"/>
      <c r="HD521" s="15"/>
      <c r="HE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5"/>
      <c r="EJ522" s="15"/>
      <c r="EK522" s="15"/>
      <c r="EL522" s="15"/>
      <c r="EM522" s="15"/>
      <c r="EN522" s="15"/>
      <c r="EO522" s="15"/>
      <c r="EP522" s="15"/>
      <c r="EQ522" s="15"/>
      <c r="ER522" s="15"/>
      <c r="ES522" s="15"/>
      <c r="ET522" s="15"/>
      <c r="EU522" s="15"/>
      <c r="EV522" s="15"/>
      <c r="EW522" s="15"/>
      <c r="EX522" s="15"/>
      <c r="EY522" s="15"/>
      <c r="EZ522" s="15"/>
      <c r="FA522" s="15"/>
      <c r="FB522" s="15"/>
      <c r="FC522" s="15"/>
      <c r="FD522" s="15"/>
      <c r="FE522" s="15"/>
      <c r="FF522" s="15"/>
      <c r="FG522" s="15"/>
      <c r="FH522" s="15"/>
      <c r="FI522" s="15"/>
      <c r="FJ522" s="15"/>
      <c r="FK522" s="15"/>
      <c r="FL522" s="15"/>
      <c r="FM522" s="15"/>
      <c r="FN522" s="15"/>
      <c r="FO522" s="15"/>
      <c r="FP522" s="15"/>
      <c r="FQ522" s="15"/>
      <c r="FR522" s="15"/>
      <c r="FS522" s="15"/>
      <c r="FT522" s="15"/>
      <c r="FU522" s="15"/>
      <c r="FV522" s="15"/>
      <c r="FW522" s="15"/>
      <c r="FX522" s="15"/>
      <c r="FY522" s="15"/>
      <c r="FZ522" s="15"/>
      <c r="GA522" s="15"/>
      <c r="GB522" s="15"/>
      <c r="GC522" s="15"/>
      <c r="GD522" s="15"/>
      <c r="GE522" s="15"/>
      <c r="GF522" s="15"/>
      <c r="GG522" s="15"/>
      <c r="GH522" s="15"/>
      <c r="GI522" s="15"/>
      <c r="GJ522" s="15"/>
      <c r="GK522" s="15"/>
      <c r="GL522" s="15"/>
      <c r="GM522" s="15"/>
      <c r="GN522" s="15"/>
      <c r="GO522" s="15"/>
      <c r="GP522" s="15"/>
      <c r="GQ522" s="15"/>
      <c r="GR522" s="15"/>
      <c r="GS522" s="15"/>
      <c r="GT522" s="15"/>
      <c r="GU522" s="15"/>
      <c r="GV522" s="15"/>
      <c r="GW522" s="15"/>
      <c r="GX522" s="15"/>
      <c r="GY522" s="15"/>
      <c r="GZ522" s="15"/>
      <c r="HA522" s="15"/>
      <c r="HB522" s="15"/>
      <c r="HC522" s="15"/>
      <c r="HD522" s="15"/>
      <c r="HE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5"/>
      <c r="EJ523" s="15"/>
      <c r="EK523" s="15"/>
      <c r="EL523" s="15"/>
      <c r="EM523" s="15"/>
      <c r="EN523" s="15"/>
      <c r="EO523" s="15"/>
      <c r="EP523" s="15"/>
      <c r="EQ523" s="15"/>
      <c r="ER523" s="15"/>
      <c r="ES523" s="15"/>
      <c r="ET523" s="15"/>
      <c r="EU523" s="15"/>
      <c r="EV523" s="15"/>
      <c r="EW523" s="15"/>
      <c r="EX523" s="15"/>
      <c r="EY523" s="15"/>
      <c r="EZ523" s="15"/>
      <c r="FA523" s="15"/>
      <c r="FB523" s="15"/>
      <c r="FC523" s="15"/>
      <c r="FD523" s="15"/>
      <c r="FE523" s="15"/>
      <c r="FF523" s="15"/>
      <c r="FG523" s="15"/>
      <c r="FH523" s="15"/>
      <c r="FI523" s="15"/>
      <c r="FJ523" s="15"/>
      <c r="FK523" s="15"/>
      <c r="FL523" s="15"/>
      <c r="FM523" s="15"/>
      <c r="FN523" s="15"/>
      <c r="FO523" s="15"/>
      <c r="FP523" s="15"/>
      <c r="FQ523" s="15"/>
      <c r="FR523" s="15"/>
      <c r="FS523" s="15"/>
      <c r="FT523" s="15"/>
      <c r="FU523" s="15"/>
      <c r="FV523" s="15"/>
      <c r="FW523" s="15"/>
      <c r="FX523" s="15"/>
      <c r="FY523" s="15"/>
      <c r="FZ523" s="15"/>
      <c r="GA523" s="15"/>
      <c r="GB523" s="15"/>
      <c r="GC523" s="15"/>
      <c r="GD523" s="15"/>
      <c r="GE523" s="15"/>
      <c r="GF523" s="15"/>
      <c r="GG523" s="15"/>
      <c r="GH523" s="15"/>
      <c r="GI523" s="15"/>
      <c r="GJ523" s="15"/>
      <c r="GK523" s="15"/>
      <c r="GL523" s="15"/>
      <c r="GM523" s="15"/>
      <c r="GN523" s="15"/>
      <c r="GO523" s="15"/>
      <c r="GP523" s="15"/>
      <c r="GQ523" s="15"/>
      <c r="GR523" s="15"/>
      <c r="GS523" s="15"/>
      <c r="GT523" s="15"/>
      <c r="GU523" s="15"/>
      <c r="GV523" s="15"/>
      <c r="GW523" s="15"/>
      <c r="GX523" s="15"/>
      <c r="GY523" s="15"/>
      <c r="GZ523" s="15"/>
      <c r="HA523" s="15"/>
      <c r="HB523" s="15"/>
      <c r="HC523" s="15"/>
      <c r="HD523" s="15"/>
      <c r="HE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  <c r="EP524" s="15"/>
      <c r="EQ524" s="15"/>
      <c r="ER524" s="15"/>
      <c r="ES524" s="15"/>
      <c r="ET524" s="15"/>
      <c r="EU524" s="15"/>
      <c r="EV524" s="15"/>
      <c r="EW524" s="15"/>
      <c r="EX524" s="15"/>
      <c r="EY524" s="15"/>
      <c r="EZ524" s="15"/>
      <c r="FA524" s="15"/>
      <c r="FB524" s="15"/>
      <c r="FC524" s="15"/>
      <c r="FD524" s="15"/>
      <c r="FE524" s="15"/>
      <c r="FF524" s="15"/>
      <c r="FG524" s="15"/>
      <c r="FH524" s="15"/>
      <c r="FI524" s="15"/>
      <c r="FJ524" s="15"/>
      <c r="FK524" s="15"/>
      <c r="FL524" s="15"/>
      <c r="FM524" s="15"/>
      <c r="FN524" s="15"/>
      <c r="FO524" s="15"/>
      <c r="FP524" s="15"/>
      <c r="FQ524" s="15"/>
      <c r="FR524" s="15"/>
      <c r="FS524" s="15"/>
      <c r="FT524" s="15"/>
      <c r="FU524" s="15"/>
      <c r="FV524" s="15"/>
      <c r="FW524" s="15"/>
      <c r="FX524" s="15"/>
      <c r="FY524" s="15"/>
      <c r="FZ524" s="15"/>
      <c r="GA524" s="15"/>
      <c r="GB524" s="15"/>
      <c r="GC524" s="15"/>
      <c r="GD524" s="15"/>
      <c r="GE524" s="15"/>
      <c r="GF524" s="15"/>
      <c r="GG524" s="15"/>
      <c r="GH524" s="15"/>
      <c r="GI524" s="15"/>
      <c r="GJ524" s="15"/>
      <c r="GK524" s="15"/>
      <c r="GL524" s="15"/>
      <c r="GM524" s="15"/>
      <c r="GN524" s="15"/>
      <c r="GO524" s="15"/>
      <c r="GP524" s="15"/>
      <c r="GQ524" s="15"/>
      <c r="GR524" s="15"/>
      <c r="GS524" s="15"/>
      <c r="GT524" s="15"/>
      <c r="GU524" s="15"/>
      <c r="GV524" s="15"/>
      <c r="GW524" s="15"/>
      <c r="GX524" s="15"/>
      <c r="GY524" s="15"/>
      <c r="GZ524" s="15"/>
      <c r="HA524" s="15"/>
      <c r="HB524" s="15"/>
      <c r="HC524" s="15"/>
      <c r="HD524" s="15"/>
      <c r="HE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  <c r="EP525" s="15"/>
      <c r="EQ525" s="15"/>
      <c r="ER525" s="15"/>
      <c r="ES525" s="15"/>
      <c r="ET525" s="15"/>
      <c r="EU525" s="15"/>
      <c r="EV525" s="15"/>
      <c r="EW525" s="15"/>
      <c r="EX525" s="15"/>
      <c r="EY525" s="15"/>
      <c r="EZ525" s="15"/>
      <c r="FA525" s="15"/>
      <c r="FB525" s="15"/>
      <c r="FC525" s="15"/>
      <c r="FD525" s="15"/>
      <c r="FE525" s="15"/>
      <c r="FF525" s="15"/>
      <c r="FG525" s="15"/>
      <c r="FH525" s="15"/>
      <c r="FI525" s="15"/>
      <c r="FJ525" s="15"/>
      <c r="FK525" s="15"/>
      <c r="FL525" s="15"/>
      <c r="FM525" s="15"/>
      <c r="FN525" s="15"/>
      <c r="FO525" s="15"/>
      <c r="FP525" s="15"/>
      <c r="FQ525" s="15"/>
      <c r="FR525" s="15"/>
      <c r="FS525" s="15"/>
      <c r="FT525" s="15"/>
      <c r="FU525" s="15"/>
      <c r="FV525" s="15"/>
      <c r="FW525" s="15"/>
      <c r="FX525" s="15"/>
      <c r="FY525" s="15"/>
      <c r="FZ525" s="15"/>
      <c r="GA525" s="15"/>
      <c r="GB525" s="15"/>
      <c r="GC525" s="15"/>
      <c r="GD525" s="15"/>
      <c r="GE525" s="15"/>
      <c r="GF525" s="15"/>
      <c r="GG525" s="15"/>
      <c r="GH525" s="15"/>
      <c r="GI525" s="15"/>
      <c r="GJ525" s="15"/>
      <c r="GK525" s="15"/>
      <c r="GL525" s="15"/>
      <c r="GM525" s="15"/>
      <c r="GN525" s="15"/>
      <c r="GO525" s="15"/>
      <c r="GP525" s="15"/>
      <c r="GQ525" s="15"/>
      <c r="GR525" s="15"/>
      <c r="GS525" s="15"/>
      <c r="GT525" s="15"/>
      <c r="GU525" s="15"/>
      <c r="GV525" s="15"/>
      <c r="GW525" s="15"/>
      <c r="GX525" s="15"/>
      <c r="GY525" s="15"/>
      <c r="GZ525" s="15"/>
      <c r="HA525" s="15"/>
      <c r="HB525" s="15"/>
      <c r="HC525" s="15"/>
      <c r="HD525" s="15"/>
      <c r="HE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  <c r="EP526" s="15"/>
      <c r="EQ526" s="15"/>
      <c r="ER526" s="15"/>
      <c r="ES526" s="15"/>
      <c r="ET526" s="15"/>
      <c r="EU526" s="15"/>
      <c r="EV526" s="15"/>
      <c r="EW526" s="15"/>
      <c r="EX526" s="15"/>
      <c r="EY526" s="15"/>
      <c r="EZ526" s="15"/>
      <c r="FA526" s="15"/>
      <c r="FB526" s="15"/>
      <c r="FC526" s="15"/>
      <c r="FD526" s="15"/>
      <c r="FE526" s="15"/>
      <c r="FF526" s="15"/>
      <c r="FG526" s="15"/>
      <c r="FH526" s="15"/>
      <c r="FI526" s="15"/>
      <c r="FJ526" s="15"/>
      <c r="FK526" s="15"/>
      <c r="FL526" s="15"/>
      <c r="FM526" s="15"/>
      <c r="FN526" s="15"/>
      <c r="FO526" s="15"/>
      <c r="FP526" s="15"/>
      <c r="FQ526" s="15"/>
      <c r="FR526" s="15"/>
      <c r="FS526" s="15"/>
      <c r="FT526" s="15"/>
      <c r="FU526" s="15"/>
      <c r="FV526" s="15"/>
      <c r="FW526" s="15"/>
      <c r="FX526" s="15"/>
      <c r="FY526" s="15"/>
      <c r="FZ526" s="15"/>
      <c r="GA526" s="15"/>
      <c r="GB526" s="15"/>
      <c r="GC526" s="15"/>
      <c r="GD526" s="15"/>
      <c r="GE526" s="15"/>
      <c r="GF526" s="15"/>
      <c r="GG526" s="15"/>
      <c r="GH526" s="15"/>
      <c r="GI526" s="15"/>
      <c r="GJ526" s="15"/>
      <c r="GK526" s="15"/>
      <c r="GL526" s="15"/>
      <c r="GM526" s="15"/>
      <c r="GN526" s="15"/>
      <c r="GO526" s="15"/>
      <c r="GP526" s="15"/>
      <c r="GQ526" s="15"/>
      <c r="GR526" s="15"/>
      <c r="GS526" s="15"/>
      <c r="GT526" s="15"/>
      <c r="GU526" s="15"/>
      <c r="GV526" s="15"/>
      <c r="GW526" s="15"/>
      <c r="GX526" s="15"/>
      <c r="GY526" s="15"/>
      <c r="GZ526" s="15"/>
      <c r="HA526" s="15"/>
      <c r="HB526" s="15"/>
      <c r="HC526" s="15"/>
      <c r="HD526" s="15"/>
      <c r="HE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  <c r="EP527" s="15"/>
      <c r="EQ527" s="15"/>
      <c r="ER527" s="15"/>
      <c r="ES527" s="15"/>
      <c r="ET527" s="15"/>
      <c r="EU527" s="15"/>
      <c r="EV527" s="15"/>
      <c r="EW527" s="15"/>
      <c r="EX527" s="15"/>
      <c r="EY527" s="15"/>
      <c r="EZ527" s="15"/>
      <c r="FA527" s="15"/>
      <c r="FB527" s="15"/>
      <c r="FC527" s="15"/>
      <c r="FD527" s="15"/>
      <c r="FE527" s="15"/>
      <c r="FF527" s="15"/>
      <c r="FG527" s="15"/>
      <c r="FH527" s="15"/>
      <c r="FI527" s="15"/>
      <c r="FJ527" s="15"/>
      <c r="FK527" s="15"/>
      <c r="FL527" s="15"/>
      <c r="FM527" s="15"/>
      <c r="FN527" s="15"/>
      <c r="FO527" s="15"/>
      <c r="FP527" s="15"/>
      <c r="FQ527" s="15"/>
      <c r="FR527" s="15"/>
      <c r="FS527" s="15"/>
      <c r="FT527" s="15"/>
      <c r="FU527" s="15"/>
      <c r="FV527" s="15"/>
      <c r="FW527" s="15"/>
      <c r="FX527" s="15"/>
      <c r="FY527" s="15"/>
      <c r="FZ527" s="15"/>
      <c r="GA527" s="15"/>
      <c r="GB527" s="15"/>
      <c r="GC527" s="15"/>
      <c r="GD527" s="15"/>
      <c r="GE527" s="15"/>
      <c r="GF527" s="15"/>
      <c r="GG527" s="15"/>
      <c r="GH527" s="15"/>
      <c r="GI527" s="15"/>
      <c r="GJ527" s="15"/>
      <c r="GK527" s="15"/>
      <c r="GL527" s="15"/>
      <c r="GM527" s="15"/>
      <c r="GN527" s="15"/>
      <c r="GO527" s="15"/>
      <c r="GP527" s="15"/>
      <c r="GQ527" s="15"/>
      <c r="GR527" s="15"/>
      <c r="GS527" s="15"/>
      <c r="GT527" s="15"/>
      <c r="GU527" s="15"/>
      <c r="GV527" s="15"/>
      <c r="GW527" s="15"/>
      <c r="GX527" s="15"/>
      <c r="GY527" s="15"/>
      <c r="GZ527" s="15"/>
      <c r="HA527" s="15"/>
      <c r="HB527" s="15"/>
      <c r="HC527" s="15"/>
      <c r="HD527" s="15"/>
      <c r="HE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  <c r="EP528" s="15"/>
      <c r="EQ528" s="15"/>
      <c r="ER528" s="15"/>
      <c r="ES528" s="15"/>
      <c r="ET528" s="15"/>
      <c r="EU528" s="15"/>
      <c r="EV528" s="15"/>
      <c r="EW528" s="15"/>
      <c r="EX528" s="15"/>
      <c r="EY528" s="15"/>
      <c r="EZ528" s="15"/>
      <c r="FA528" s="15"/>
      <c r="FB528" s="15"/>
      <c r="FC528" s="15"/>
      <c r="FD528" s="15"/>
      <c r="FE528" s="15"/>
      <c r="FF528" s="15"/>
      <c r="FG528" s="15"/>
      <c r="FH528" s="15"/>
      <c r="FI528" s="15"/>
      <c r="FJ528" s="15"/>
      <c r="FK528" s="15"/>
      <c r="FL528" s="15"/>
      <c r="FM528" s="15"/>
      <c r="FN528" s="15"/>
      <c r="FO528" s="15"/>
      <c r="FP528" s="15"/>
      <c r="FQ528" s="15"/>
      <c r="FR528" s="15"/>
      <c r="FS528" s="15"/>
      <c r="FT528" s="15"/>
      <c r="FU528" s="15"/>
      <c r="FV528" s="15"/>
      <c r="FW528" s="15"/>
      <c r="FX528" s="15"/>
      <c r="FY528" s="15"/>
      <c r="FZ528" s="15"/>
      <c r="GA528" s="15"/>
      <c r="GB528" s="15"/>
      <c r="GC528" s="15"/>
      <c r="GD528" s="15"/>
      <c r="GE528" s="15"/>
      <c r="GF528" s="15"/>
      <c r="GG528" s="15"/>
      <c r="GH528" s="15"/>
      <c r="GI528" s="15"/>
      <c r="GJ528" s="15"/>
      <c r="GK528" s="15"/>
      <c r="GL528" s="15"/>
      <c r="GM528" s="15"/>
      <c r="GN528" s="15"/>
      <c r="GO528" s="15"/>
      <c r="GP528" s="15"/>
      <c r="GQ528" s="15"/>
      <c r="GR528" s="15"/>
      <c r="GS528" s="15"/>
      <c r="GT528" s="15"/>
      <c r="GU528" s="15"/>
      <c r="GV528" s="15"/>
      <c r="GW528" s="15"/>
      <c r="GX528" s="15"/>
      <c r="GY528" s="15"/>
      <c r="GZ528" s="15"/>
      <c r="HA528" s="15"/>
      <c r="HB528" s="15"/>
      <c r="HC528" s="15"/>
      <c r="HD528" s="15"/>
      <c r="HE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  <c r="EP529" s="15"/>
      <c r="EQ529" s="15"/>
      <c r="ER529" s="15"/>
      <c r="ES529" s="15"/>
      <c r="ET529" s="15"/>
      <c r="EU529" s="15"/>
      <c r="EV529" s="15"/>
      <c r="EW529" s="15"/>
      <c r="EX529" s="15"/>
      <c r="EY529" s="15"/>
      <c r="EZ529" s="15"/>
      <c r="FA529" s="15"/>
      <c r="FB529" s="15"/>
      <c r="FC529" s="15"/>
      <c r="FD529" s="15"/>
      <c r="FE529" s="15"/>
      <c r="FF529" s="15"/>
      <c r="FG529" s="15"/>
      <c r="FH529" s="15"/>
      <c r="FI529" s="15"/>
      <c r="FJ529" s="15"/>
      <c r="FK529" s="15"/>
      <c r="FL529" s="15"/>
      <c r="FM529" s="15"/>
      <c r="FN529" s="15"/>
      <c r="FO529" s="15"/>
      <c r="FP529" s="15"/>
      <c r="FQ529" s="15"/>
      <c r="FR529" s="15"/>
      <c r="FS529" s="15"/>
      <c r="FT529" s="15"/>
      <c r="FU529" s="15"/>
      <c r="FV529" s="15"/>
      <c r="FW529" s="15"/>
      <c r="FX529" s="15"/>
      <c r="FY529" s="15"/>
      <c r="FZ529" s="15"/>
      <c r="GA529" s="15"/>
      <c r="GB529" s="15"/>
      <c r="GC529" s="15"/>
      <c r="GD529" s="15"/>
      <c r="GE529" s="15"/>
      <c r="GF529" s="15"/>
      <c r="GG529" s="15"/>
      <c r="GH529" s="15"/>
      <c r="GI529" s="15"/>
      <c r="GJ529" s="15"/>
      <c r="GK529" s="15"/>
      <c r="GL529" s="15"/>
      <c r="GM529" s="15"/>
      <c r="GN529" s="15"/>
      <c r="GO529" s="15"/>
      <c r="GP529" s="15"/>
      <c r="GQ529" s="15"/>
      <c r="GR529" s="15"/>
      <c r="GS529" s="15"/>
      <c r="GT529" s="15"/>
      <c r="GU529" s="15"/>
      <c r="GV529" s="15"/>
      <c r="GW529" s="15"/>
      <c r="GX529" s="15"/>
      <c r="GY529" s="15"/>
      <c r="GZ529" s="15"/>
      <c r="HA529" s="15"/>
      <c r="HB529" s="15"/>
      <c r="HC529" s="15"/>
      <c r="HD529" s="15"/>
      <c r="HE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5"/>
      <c r="EJ530" s="15"/>
      <c r="EK530" s="15"/>
      <c r="EL530" s="15"/>
      <c r="EM530" s="15"/>
      <c r="EN530" s="15"/>
      <c r="EO530" s="15"/>
      <c r="EP530" s="15"/>
      <c r="EQ530" s="15"/>
      <c r="ER530" s="15"/>
      <c r="ES530" s="15"/>
      <c r="ET530" s="15"/>
      <c r="EU530" s="15"/>
      <c r="EV530" s="15"/>
      <c r="EW530" s="15"/>
      <c r="EX530" s="15"/>
      <c r="EY530" s="15"/>
      <c r="EZ530" s="15"/>
      <c r="FA530" s="15"/>
      <c r="FB530" s="15"/>
      <c r="FC530" s="15"/>
      <c r="FD530" s="15"/>
      <c r="FE530" s="15"/>
      <c r="FF530" s="15"/>
      <c r="FG530" s="15"/>
      <c r="FH530" s="15"/>
      <c r="FI530" s="15"/>
      <c r="FJ530" s="15"/>
      <c r="FK530" s="15"/>
      <c r="FL530" s="15"/>
      <c r="FM530" s="15"/>
      <c r="FN530" s="15"/>
      <c r="FO530" s="15"/>
      <c r="FP530" s="15"/>
      <c r="FQ530" s="15"/>
      <c r="FR530" s="15"/>
      <c r="FS530" s="15"/>
      <c r="FT530" s="15"/>
      <c r="FU530" s="15"/>
      <c r="FV530" s="15"/>
      <c r="FW530" s="15"/>
      <c r="FX530" s="15"/>
      <c r="FY530" s="15"/>
      <c r="FZ530" s="15"/>
      <c r="GA530" s="15"/>
      <c r="GB530" s="15"/>
      <c r="GC530" s="15"/>
      <c r="GD530" s="15"/>
      <c r="GE530" s="15"/>
      <c r="GF530" s="15"/>
      <c r="GG530" s="15"/>
      <c r="GH530" s="15"/>
      <c r="GI530" s="15"/>
      <c r="GJ530" s="15"/>
      <c r="GK530" s="15"/>
      <c r="GL530" s="15"/>
      <c r="GM530" s="15"/>
      <c r="GN530" s="15"/>
      <c r="GO530" s="15"/>
      <c r="GP530" s="15"/>
      <c r="GQ530" s="15"/>
      <c r="GR530" s="15"/>
      <c r="GS530" s="15"/>
      <c r="GT530" s="15"/>
      <c r="GU530" s="15"/>
      <c r="GV530" s="15"/>
      <c r="GW530" s="15"/>
      <c r="GX530" s="15"/>
      <c r="GY530" s="15"/>
      <c r="GZ530" s="15"/>
      <c r="HA530" s="15"/>
      <c r="HB530" s="15"/>
      <c r="HC530" s="15"/>
      <c r="HD530" s="15"/>
      <c r="HE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5"/>
      <c r="EJ531" s="15"/>
      <c r="EK531" s="15"/>
      <c r="EL531" s="15"/>
      <c r="EM531" s="15"/>
      <c r="EN531" s="15"/>
      <c r="EO531" s="15"/>
      <c r="EP531" s="15"/>
      <c r="EQ531" s="15"/>
      <c r="ER531" s="15"/>
      <c r="ES531" s="15"/>
      <c r="ET531" s="15"/>
      <c r="EU531" s="15"/>
      <c r="EV531" s="15"/>
      <c r="EW531" s="15"/>
      <c r="EX531" s="15"/>
      <c r="EY531" s="15"/>
      <c r="EZ531" s="15"/>
      <c r="FA531" s="15"/>
      <c r="FB531" s="15"/>
      <c r="FC531" s="15"/>
      <c r="FD531" s="15"/>
      <c r="FE531" s="15"/>
      <c r="FF531" s="15"/>
      <c r="FG531" s="15"/>
      <c r="FH531" s="15"/>
      <c r="FI531" s="15"/>
      <c r="FJ531" s="15"/>
      <c r="FK531" s="15"/>
      <c r="FL531" s="15"/>
      <c r="FM531" s="15"/>
      <c r="FN531" s="15"/>
      <c r="FO531" s="15"/>
      <c r="FP531" s="15"/>
      <c r="FQ531" s="15"/>
      <c r="FR531" s="15"/>
      <c r="FS531" s="15"/>
      <c r="FT531" s="15"/>
      <c r="FU531" s="15"/>
      <c r="FV531" s="15"/>
      <c r="FW531" s="15"/>
      <c r="FX531" s="15"/>
      <c r="FY531" s="15"/>
      <c r="FZ531" s="15"/>
      <c r="GA531" s="15"/>
      <c r="GB531" s="15"/>
      <c r="GC531" s="15"/>
      <c r="GD531" s="15"/>
      <c r="GE531" s="15"/>
      <c r="GF531" s="15"/>
      <c r="GG531" s="15"/>
      <c r="GH531" s="15"/>
      <c r="GI531" s="15"/>
      <c r="GJ531" s="15"/>
      <c r="GK531" s="15"/>
      <c r="GL531" s="15"/>
      <c r="GM531" s="15"/>
      <c r="GN531" s="15"/>
      <c r="GO531" s="15"/>
      <c r="GP531" s="15"/>
      <c r="GQ531" s="15"/>
      <c r="GR531" s="15"/>
      <c r="GS531" s="15"/>
      <c r="GT531" s="15"/>
      <c r="GU531" s="15"/>
      <c r="GV531" s="15"/>
      <c r="GW531" s="15"/>
      <c r="GX531" s="15"/>
      <c r="GY531" s="15"/>
      <c r="GZ531" s="15"/>
      <c r="HA531" s="15"/>
      <c r="HB531" s="15"/>
      <c r="HC531" s="15"/>
      <c r="HD531" s="15"/>
      <c r="HE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  <c r="EP532" s="15"/>
      <c r="EQ532" s="15"/>
      <c r="ER532" s="15"/>
      <c r="ES532" s="15"/>
      <c r="ET532" s="15"/>
      <c r="EU532" s="15"/>
      <c r="EV532" s="15"/>
      <c r="EW532" s="15"/>
      <c r="EX532" s="15"/>
      <c r="EY532" s="15"/>
      <c r="EZ532" s="15"/>
      <c r="FA532" s="15"/>
      <c r="FB532" s="15"/>
      <c r="FC532" s="15"/>
      <c r="FD532" s="15"/>
      <c r="FE532" s="15"/>
      <c r="FF532" s="15"/>
      <c r="FG532" s="15"/>
      <c r="FH532" s="15"/>
      <c r="FI532" s="15"/>
      <c r="FJ532" s="15"/>
      <c r="FK532" s="15"/>
      <c r="FL532" s="15"/>
      <c r="FM532" s="15"/>
      <c r="FN532" s="15"/>
      <c r="FO532" s="15"/>
      <c r="FP532" s="15"/>
      <c r="FQ532" s="15"/>
      <c r="FR532" s="15"/>
      <c r="FS532" s="15"/>
      <c r="FT532" s="15"/>
      <c r="FU532" s="15"/>
      <c r="FV532" s="15"/>
      <c r="FW532" s="15"/>
      <c r="FX532" s="15"/>
      <c r="FY532" s="15"/>
      <c r="FZ532" s="15"/>
      <c r="GA532" s="15"/>
      <c r="GB532" s="15"/>
      <c r="GC532" s="15"/>
      <c r="GD532" s="15"/>
      <c r="GE532" s="15"/>
      <c r="GF532" s="15"/>
      <c r="GG532" s="15"/>
      <c r="GH532" s="15"/>
      <c r="GI532" s="15"/>
      <c r="GJ532" s="15"/>
      <c r="GK532" s="15"/>
      <c r="GL532" s="15"/>
      <c r="GM532" s="15"/>
      <c r="GN532" s="15"/>
      <c r="GO532" s="15"/>
      <c r="GP532" s="15"/>
      <c r="GQ532" s="15"/>
      <c r="GR532" s="15"/>
      <c r="GS532" s="15"/>
      <c r="GT532" s="15"/>
      <c r="GU532" s="15"/>
      <c r="GV532" s="15"/>
      <c r="GW532" s="15"/>
      <c r="GX532" s="15"/>
      <c r="GY532" s="15"/>
      <c r="GZ532" s="15"/>
      <c r="HA532" s="15"/>
      <c r="HB532" s="15"/>
      <c r="HC532" s="15"/>
      <c r="HD532" s="15"/>
      <c r="HE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5"/>
      <c r="EJ533" s="15"/>
      <c r="EK533" s="15"/>
      <c r="EL533" s="15"/>
      <c r="EM533" s="15"/>
      <c r="EN533" s="15"/>
      <c r="EO533" s="15"/>
      <c r="EP533" s="15"/>
      <c r="EQ533" s="15"/>
      <c r="ER533" s="15"/>
      <c r="ES533" s="15"/>
      <c r="ET533" s="15"/>
      <c r="EU533" s="15"/>
      <c r="EV533" s="15"/>
      <c r="EW533" s="15"/>
      <c r="EX533" s="15"/>
      <c r="EY533" s="15"/>
      <c r="EZ533" s="15"/>
      <c r="FA533" s="15"/>
      <c r="FB533" s="15"/>
      <c r="FC533" s="15"/>
      <c r="FD533" s="15"/>
      <c r="FE533" s="15"/>
      <c r="FF533" s="15"/>
      <c r="FG533" s="15"/>
      <c r="FH533" s="15"/>
      <c r="FI533" s="15"/>
      <c r="FJ533" s="15"/>
      <c r="FK533" s="15"/>
      <c r="FL533" s="15"/>
      <c r="FM533" s="15"/>
      <c r="FN533" s="15"/>
      <c r="FO533" s="15"/>
      <c r="FP533" s="15"/>
      <c r="FQ533" s="15"/>
      <c r="FR533" s="15"/>
      <c r="FS533" s="15"/>
      <c r="FT533" s="15"/>
      <c r="FU533" s="15"/>
      <c r="FV533" s="15"/>
      <c r="FW533" s="15"/>
      <c r="FX533" s="15"/>
      <c r="FY533" s="15"/>
      <c r="FZ533" s="15"/>
      <c r="GA533" s="15"/>
      <c r="GB533" s="15"/>
      <c r="GC533" s="15"/>
      <c r="GD533" s="15"/>
      <c r="GE533" s="15"/>
      <c r="GF533" s="15"/>
      <c r="GG533" s="15"/>
      <c r="GH533" s="15"/>
      <c r="GI533" s="15"/>
      <c r="GJ533" s="15"/>
      <c r="GK533" s="15"/>
      <c r="GL533" s="15"/>
      <c r="GM533" s="15"/>
      <c r="GN533" s="15"/>
      <c r="GO533" s="15"/>
      <c r="GP533" s="15"/>
      <c r="GQ533" s="15"/>
      <c r="GR533" s="15"/>
      <c r="GS533" s="15"/>
      <c r="GT533" s="15"/>
      <c r="GU533" s="15"/>
      <c r="GV533" s="15"/>
      <c r="GW533" s="15"/>
      <c r="GX533" s="15"/>
      <c r="GY533" s="15"/>
      <c r="GZ533" s="15"/>
      <c r="HA533" s="15"/>
      <c r="HB533" s="15"/>
      <c r="HC533" s="15"/>
      <c r="HD533" s="15"/>
      <c r="HE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  <c r="EP534" s="15"/>
      <c r="EQ534" s="15"/>
      <c r="ER534" s="15"/>
      <c r="ES534" s="15"/>
      <c r="ET534" s="15"/>
      <c r="EU534" s="15"/>
      <c r="EV534" s="15"/>
      <c r="EW534" s="15"/>
      <c r="EX534" s="15"/>
      <c r="EY534" s="15"/>
      <c r="EZ534" s="15"/>
      <c r="FA534" s="15"/>
      <c r="FB534" s="15"/>
      <c r="FC534" s="15"/>
      <c r="FD534" s="15"/>
      <c r="FE534" s="15"/>
      <c r="FF534" s="15"/>
      <c r="FG534" s="15"/>
      <c r="FH534" s="15"/>
      <c r="FI534" s="15"/>
      <c r="FJ534" s="15"/>
      <c r="FK534" s="15"/>
      <c r="FL534" s="15"/>
      <c r="FM534" s="15"/>
      <c r="FN534" s="15"/>
      <c r="FO534" s="15"/>
      <c r="FP534" s="15"/>
      <c r="FQ534" s="15"/>
      <c r="FR534" s="15"/>
      <c r="FS534" s="15"/>
      <c r="FT534" s="15"/>
      <c r="FU534" s="15"/>
      <c r="FV534" s="15"/>
      <c r="FW534" s="15"/>
      <c r="FX534" s="15"/>
      <c r="FY534" s="15"/>
      <c r="FZ534" s="15"/>
      <c r="GA534" s="15"/>
      <c r="GB534" s="15"/>
      <c r="GC534" s="15"/>
      <c r="GD534" s="15"/>
      <c r="GE534" s="15"/>
      <c r="GF534" s="15"/>
      <c r="GG534" s="15"/>
      <c r="GH534" s="15"/>
      <c r="GI534" s="15"/>
      <c r="GJ534" s="15"/>
      <c r="GK534" s="15"/>
      <c r="GL534" s="15"/>
      <c r="GM534" s="15"/>
      <c r="GN534" s="15"/>
      <c r="GO534" s="15"/>
      <c r="GP534" s="15"/>
      <c r="GQ534" s="15"/>
      <c r="GR534" s="15"/>
      <c r="GS534" s="15"/>
      <c r="GT534" s="15"/>
      <c r="GU534" s="15"/>
      <c r="GV534" s="15"/>
      <c r="GW534" s="15"/>
      <c r="GX534" s="15"/>
      <c r="GY534" s="15"/>
      <c r="GZ534" s="15"/>
      <c r="HA534" s="15"/>
      <c r="HB534" s="15"/>
      <c r="HC534" s="15"/>
      <c r="HD534" s="15"/>
      <c r="HE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5"/>
      <c r="EJ535" s="15"/>
      <c r="EK535" s="15"/>
      <c r="EL535" s="15"/>
      <c r="EM535" s="15"/>
      <c r="EN535" s="15"/>
      <c r="EO535" s="15"/>
      <c r="EP535" s="15"/>
      <c r="EQ535" s="15"/>
      <c r="ER535" s="15"/>
      <c r="ES535" s="15"/>
      <c r="ET535" s="15"/>
      <c r="EU535" s="15"/>
      <c r="EV535" s="15"/>
      <c r="EW535" s="15"/>
      <c r="EX535" s="15"/>
      <c r="EY535" s="15"/>
      <c r="EZ535" s="15"/>
      <c r="FA535" s="15"/>
      <c r="FB535" s="15"/>
      <c r="FC535" s="15"/>
      <c r="FD535" s="15"/>
      <c r="FE535" s="15"/>
      <c r="FF535" s="15"/>
      <c r="FG535" s="15"/>
      <c r="FH535" s="15"/>
      <c r="FI535" s="15"/>
      <c r="FJ535" s="15"/>
      <c r="FK535" s="15"/>
      <c r="FL535" s="15"/>
      <c r="FM535" s="15"/>
      <c r="FN535" s="15"/>
      <c r="FO535" s="15"/>
      <c r="FP535" s="15"/>
      <c r="FQ535" s="15"/>
      <c r="FR535" s="15"/>
      <c r="FS535" s="15"/>
      <c r="FT535" s="15"/>
      <c r="FU535" s="15"/>
      <c r="FV535" s="15"/>
      <c r="FW535" s="15"/>
      <c r="FX535" s="15"/>
      <c r="FY535" s="15"/>
      <c r="FZ535" s="15"/>
      <c r="GA535" s="15"/>
      <c r="GB535" s="15"/>
      <c r="GC535" s="15"/>
      <c r="GD535" s="15"/>
      <c r="GE535" s="15"/>
      <c r="GF535" s="15"/>
      <c r="GG535" s="15"/>
      <c r="GH535" s="15"/>
      <c r="GI535" s="15"/>
      <c r="GJ535" s="15"/>
      <c r="GK535" s="15"/>
      <c r="GL535" s="15"/>
      <c r="GM535" s="15"/>
      <c r="GN535" s="15"/>
      <c r="GO535" s="15"/>
      <c r="GP535" s="15"/>
      <c r="GQ535" s="15"/>
      <c r="GR535" s="15"/>
      <c r="GS535" s="15"/>
      <c r="GT535" s="15"/>
      <c r="GU535" s="15"/>
      <c r="GV535" s="15"/>
      <c r="GW535" s="15"/>
      <c r="GX535" s="15"/>
      <c r="GY535" s="15"/>
      <c r="GZ535" s="15"/>
      <c r="HA535" s="15"/>
      <c r="HB535" s="15"/>
      <c r="HC535" s="15"/>
      <c r="HD535" s="15"/>
      <c r="HE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  <c r="EP536" s="15"/>
      <c r="EQ536" s="15"/>
      <c r="ER536" s="15"/>
      <c r="ES536" s="15"/>
      <c r="ET536" s="15"/>
      <c r="EU536" s="15"/>
      <c r="EV536" s="15"/>
      <c r="EW536" s="15"/>
      <c r="EX536" s="15"/>
      <c r="EY536" s="15"/>
      <c r="EZ536" s="15"/>
      <c r="FA536" s="15"/>
      <c r="FB536" s="15"/>
      <c r="FC536" s="15"/>
      <c r="FD536" s="15"/>
      <c r="FE536" s="15"/>
      <c r="FF536" s="15"/>
      <c r="FG536" s="15"/>
      <c r="FH536" s="15"/>
      <c r="FI536" s="15"/>
      <c r="FJ536" s="15"/>
      <c r="FK536" s="15"/>
      <c r="FL536" s="15"/>
      <c r="FM536" s="15"/>
      <c r="FN536" s="15"/>
      <c r="FO536" s="15"/>
      <c r="FP536" s="15"/>
      <c r="FQ536" s="15"/>
      <c r="FR536" s="15"/>
      <c r="FS536" s="15"/>
      <c r="FT536" s="15"/>
      <c r="FU536" s="15"/>
      <c r="FV536" s="15"/>
      <c r="FW536" s="15"/>
      <c r="FX536" s="15"/>
      <c r="FY536" s="15"/>
      <c r="FZ536" s="15"/>
      <c r="GA536" s="15"/>
      <c r="GB536" s="15"/>
      <c r="GC536" s="15"/>
      <c r="GD536" s="15"/>
      <c r="GE536" s="15"/>
      <c r="GF536" s="15"/>
      <c r="GG536" s="15"/>
      <c r="GH536" s="15"/>
      <c r="GI536" s="15"/>
      <c r="GJ536" s="15"/>
      <c r="GK536" s="15"/>
      <c r="GL536" s="15"/>
      <c r="GM536" s="15"/>
      <c r="GN536" s="15"/>
      <c r="GO536" s="15"/>
      <c r="GP536" s="15"/>
      <c r="GQ536" s="15"/>
      <c r="GR536" s="15"/>
      <c r="GS536" s="15"/>
      <c r="GT536" s="15"/>
      <c r="GU536" s="15"/>
      <c r="GV536" s="15"/>
      <c r="GW536" s="15"/>
      <c r="GX536" s="15"/>
      <c r="GY536" s="15"/>
      <c r="GZ536" s="15"/>
      <c r="HA536" s="15"/>
      <c r="HB536" s="15"/>
      <c r="HC536" s="15"/>
      <c r="HD536" s="15"/>
      <c r="HE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  <c r="EP537" s="15"/>
      <c r="EQ537" s="15"/>
      <c r="ER537" s="15"/>
      <c r="ES537" s="15"/>
      <c r="ET537" s="15"/>
      <c r="EU537" s="15"/>
      <c r="EV537" s="15"/>
      <c r="EW537" s="15"/>
      <c r="EX537" s="15"/>
      <c r="EY537" s="15"/>
      <c r="EZ537" s="15"/>
      <c r="FA537" s="15"/>
      <c r="FB537" s="15"/>
      <c r="FC537" s="15"/>
      <c r="FD537" s="15"/>
      <c r="FE537" s="15"/>
      <c r="FF537" s="15"/>
      <c r="FG537" s="15"/>
      <c r="FH537" s="15"/>
      <c r="FI537" s="15"/>
      <c r="FJ537" s="15"/>
      <c r="FK537" s="15"/>
      <c r="FL537" s="15"/>
      <c r="FM537" s="15"/>
      <c r="FN537" s="15"/>
      <c r="FO537" s="15"/>
      <c r="FP537" s="15"/>
      <c r="FQ537" s="15"/>
      <c r="FR537" s="15"/>
      <c r="FS537" s="15"/>
      <c r="FT537" s="15"/>
      <c r="FU537" s="15"/>
      <c r="FV537" s="15"/>
      <c r="FW537" s="15"/>
      <c r="FX537" s="15"/>
      <c r="FY537" s="15"/>
      <c r="FZ537" s="15"/>
      <c r="GA537" s="15"/>
      <c r="GB537" s="15"/>
      <c r="GC537" s="15"/>
      <c r="GD537" s="15"/>
      <c r="GE537" s="15"/>
      <c r="GF537" s="15"/>
      <c r="GG537" s="15"/>
      <c r="GH537" s="15"/>
      <c r="GI537" s="15"/>
      <c r="GJ537" s="15"/>
      <c r="GK537" s="15"/>
      <c r="GL537" s="15"/>
      <c r="GM537" s="15"/>
      <c r="GN537" s="15"/>
      <c r="GO537" s="15"/>
      <c r="GP537" s="15"/>
      <c r="GQ537" s="15"/>
      <c r="GR537" s="15"/>
      <c r="GS537" s="15"/>
      <c r="GT537" s="15"/>
      <c r="GU537" s="15"/>
      <c r="GV537" s="15"/>
      <c r="GW537" s="15"/>
      <c r="GX537" s="15"/>
      <c r="GY537" s="15"/>
      <c r="GZ537" s="15"/>
      <c r="HA537" s="15"/>
      <c r="HB537" s="15"/>
      <c r="HC537" s="15"/>
      <c r="HD537" s="15"/>
      <c r="HE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5"/>
      <c r="EJ538" s="15"/>
      <c r="EK538" s="15"/>
      <c r="EL538" s="15"/>
      <c r="EM538" s="15"/>
      <c r="EN538" s="15"/>
      <c r="EO538" s="15"/>
      <c r="EP538" s="15"/>
      <c r="EQ538" s="15"/>
      <c r="ER538" s="15"/>
      <c r="ES538" s="15"/>
      <c r="ET538" s="15"/>
      <c r="EU538" s="15"/>
      <c r="EV538" s="15"/>
      <c r="EW538" s="15"/>
      <c r="EX538" s="15"/>
      <c r="EY538" s="15"/>
      <c r="EZ538" s="15"/>
      <c r="FA538" s="15"/>
      <c r="FB538" s="15"/>
      <c r="FC538" s="15"/>
      <c r="FD538" s="15"/>
      <c r="FE538" s="15"/>
      <c r="FF538" s="15"/>
      <c r="FG538" s="15"/>
      <c r="FH538" s="15"/>
      <c r="FI538" s="15"/>
      <c r="FJ538" s="15"/>
      <c r="FK538" s="15"/>
      <c r="FL538" s="15"/>
      <c r="FM538" s="15"/>
      <c r="FN538" s="15"/>
      <c r="FO538" s="15"/>
      <c r="FP538" s="15"/>
      <c r="FQ538" s="15"/>
      <c r="FR538" s="15"/>
      <c r="FS538" s="15"/>
      <c r="FT538" s="15"/>
      <c r="FU538" s="15"/>
      <c r="FV538" s="15"/>
      <c r="FW538" s="15"/>
      <c r="FX538" s="15"/>
      <c r="FY538" s="15"/>
      <c r="FZ538" s="15"/>
      <c r="GA538" s="15"/>
      <c r="GB538" s="15"/>
      <c r="GC538" s="15"/>
      <c r="GD538" s="15"/>
      <c r="GE538" s="15"/>
      <c r="GF538" s="15"/>
      <c r="GG538" s="15"/>
      <c r="GH538" s="15"/>
      <c r="GI538" s="15"/>
      <c r="GJ538" s="15"/>
      <c r="GK538" s="15"/>
      <c r="GL538" s="15"/>
      <c r="GM538" s="15"/>
      <c r="GN538" s="15"/>
      <c r="GO538" s="15"/>
      <c r="GP538" s="15"/>
      <c r="GQ538" s="15"/>
      <c r="GR538" s="15"/>
      <c r="GS538" s="15"/>
      <c r="GT538" s="15"/>
      <c r="GU538" s="15"/>
      <c r="GV538" s="15"/>
      <c r="GW538" s="15"/>
      <c r="GX538" s="15"/>
      <c r="GY538" s="15"/>
      <c r="GZ538" s="15"/>
      <c r="HA538" s="15"/>
      <c r="HB538" s="15"/>
      <c r="HC538" s="15"/>
      <c r="HD538" s="15"/>
      <c r="HE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  <c r="EP539" s="15"/>
      <c r="EQ539" s="15"/>
      <c r="ER539" s="15"/>
      <c r="ES539" s="15"/>
      <c r="ET539" s="15"/>
      <c r="EU539" s="15"/>
      <c r="EV539" s="15"/>
      <c r="EW539" s="15"/>
      <c r="EX539" s="15"/>
      <c r="EY539" s="15"/>
      <c r="EZ539" s="15"/>
      <c r="FA539" s="15"/>
      <c r="FB539" s="15"/>
      <c r="FC539" s="15"/>
      <c r="FD539" s="15"/>
      <c r="FE539" s="15"/>
      <c r="FF539" s="15"/>
      <c r="FG539" s="15"/>
      <c r="FH539" s="15"/>
      <c r="FI539" s="15"/>
      <c r="FJ539" s="15"/>
      <c r="FK539" s="15"/>
      <c r="FL539" s="15"/>
      <c r="FM539" s="15"/>
      <c r="FN539" s="15"/>
      <c r="FO539" s="15"/>
      <c r="FP539" s="15"/>
      <c r="FQ539" s="15"/>
      <c r="FR539" s="15"/>
      <c r="FS539" s="15"/>
      <c r="FT539" s="15"/>
      <c r="FU539" s="15"/>
      <c r="FV539" s="15"/>
      <c r="FW539" s="15"/>
      <c r="FX539" s="15"/>
      <c r="FY539" s="15"/>
      <c r="FZ539" s="15"/>
      <c r="GA539" s="15"/>
      <c r="GB539" s="15"/>
      <c r="GC539" s="15"/>
      <c r="GD539" s="15"/>
      <c r="GE539" s="15"/>
      <c r="GF539" s="15"/>
      <c r="GG539" s="15"/>
      <c r="GH539" s="15"/>
      <c r="GI539" s="15"/>
      <c r="GJ539" s="15"/>
      <c r="GK539" s="15"/>
      <c r="GL539" s="15"/>
      <c r="GM539" s="15"/>
      <c r="GN539" s="15"/>
      <c r="GO539" s="15"/>
      <c r="GP539" s="15"/>
      <c r="GQ539" s="15"/>
      <c r="GR539" s="15"/>
      <c r="GS539" s="15"/>
      <c r="GT539" s="15"/>
      <c r="GU539" s="15"/>
      <c r="GV539" s="15"/>
      <c r="GW539" s="15"/>
      <c r="GX539" s="15"/>
      <c r="GY539" s="15"/>
      <c r="GZ539" s="15"/>
      <c r="HA539" s="15"/>
      <c r="HB539" s="15"/>
      <c r="HC539" s="15"/>
      <c r="HD539" s="15"/>
      <c r="HE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  <c r="EP540" s="15"/>
      <c r="EQ540" s="15"/>
      <c r="ER540" s="15"/>
      <c r="ES540" s="15"/>
      <c r="ET540" s="15"/>
      <c r="EU540" s="15"/>
      <c r="EV540" s="15"/>
      <c r="EW540" s="15"/>
      <c r="EX540" s="15"/>
      <c r="EY540" s="15"/>
      <c r="EZ540" s="15"/>
      <c r="FA540" s="15"/>
      <c r="FB540" s="15"/>
      <c r="FC540" s="15"/>
      <c r="FD540" s="15"/>
      <c r="FE540" s="15"/>
      <c r="FF540" s="15"/>
      <c r="FG540" s="15"/>
      <c r="FH540" s="15"/>
      <c r="FI540" s="15"/>
      <c r="FJ540" s="15"/>
      <c r="FK540" s="15"/>
      <c r="FL540" s="15"/>
      <c r="FM540" s="15"/>
      <c r="FN540" s="15"/>
      <c r="FO540" s="15"/>
      <c r="FP540" s="15"/>
      <c r="FQ540" s="15"/>
      <c r="FR540" s="15"/>
      <c r="FS540" s="15"/>
      <c r="FT540" s="15"/>
      <c r="FU540" s="15"/>
      <c r="FV540" s="15"/>
      <c r="FW540" s="15"/>
      <c r="FX540" s="15"/>
      <c r="FY540" s="15"/>
      <c r="FZ540" s="15"/>
      <c r="GA540" s="15"/>
      <c r="GB540" s="15"/>
      <c r="GC540" s="15"/>
      <c r="GD540" s="15"/>
      <c r="GE540" s="15"/>
      <c r="GF540" s="15"/>
      <c r="GG540" s="15"/>
      <c r="GH540" s="15"/>
      <c r="GI540" s="15"/>
      <c r="GJ540" s="15"/>
      <c r="GK540" s="15"/>
      <c r="GL540" s="15"/>
      <c r="GM540" s="15"/>
      <c r="GN540" s="15"/>
      <c r="GO540" s="15"/>
      <c r="GP540" s="15"/>
      <c r="GQ540" s="15"/>
      <c r="GR540" s="15"/>
      <c r="GS540" s="15"/>
      <c r="GT540" s="15"/>
      <c r="GU540" s="15"/>
      <c r="GV540" s="15"/>
      <c r="GW540" s="15"/>
      <c r="GX540" s="15"/>
      <c r="GY540" s="15"/>
      <c r="GZ540" s="15"/>
      <c r="HA540" s="15"/>
      <c r="HB540" s="15"/>
      <c r="HC540" s="15"/>
      <c r="HD540" s="15"/>
      <c r="HE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5"/>
      <c r="EJ541" s="15"/>
      <c r="EK541" s="15"/>
      <c r="EL541" s="15"/>
      <c r="EM541" s="15"/>
      <c r="EN541" s="15"/>
      <c r="EO541" s="15"/>
      <c r="EP541" s="15"/>
      <c r="EQ541" s="15"/>
      <c r="ER541" s="15"/>
      <c r="ES541" s="15"/>
      <c r="ET541" s="15"/>
      <c r="EU541" s="15"/>
      <c r="EV541" s="15"/>
      <c r="EW541" s="15"/>
      <c r="EX541" s="15"/>
      <c r="EY541" s="15"/>
      <c r="EZ541" s="15"/>
      <c r="FA541" s="15"/>
      <c r="FB541" s="15"/>
      <c r="FC541" s="15"/>
      <c r="FD541" s="15"/>
      <c r="FE541" s="15"/>
      <c r="FF541" s="15"/>
      <c r="FG541" s="15"/>
      <c r="FH541" s="15"/>
      <c r="FI541" s="15"/>
      <c r="FJ541" s="15"/>
      <c r="FK541" s="15"/>
      <c r="FL541" s="15"/>
      <c r="FM541" s="15"/>
      <c r="FN541" s="15"/>
      <c r="FO541" s="15"/>
      <c r="FP541" s="15"/>
      <c r="FQ541" s="15"/>
      <c r="FR541" s="15"/>
      <c r="FS541" s="15"/>
      <c r="FT541" s="15"/>
      <c r="FU541" s="15"/>
      <c r="FV541" s="15"/>
      <c r="FW541" s="15"/>
      <c r="FX541" s="15"/>
      <c r="FY541" s="15"/>
      <c r="FZ541" s="15"/>
      <c r="GA541" s="15"/>
      <c r="GB541" s="15"/>
      <c r="GC541" s="15"/>
      <c r="GD541" s="15"/>
      <c r="GE541" s="15"/>
      <c r="GF541" s="15"/>
      <c r="GG541" s="15"/>
      <c r="GH541" s="15"/>
      <c r="GI541" s="15"/>
      <c r="GJ541" s="15"/>
      <c r="GK541" s="15"/>
      <c r="GL541" s="15"/>
      <c r="GM541" s="15"/>
      <c r="GN541" s="15"/>
      <c r="GO541" s="15"/>
      <c r="GP541" s="15"/>
      <c r="GQ541" s="15"/>
      <c r="GR541" s="15"/>
      <c r="GS541" s="15"/>
      <c r="GT541" s="15"/>
      <c r="GU541" s="15"/>
      <c r="GV541" s="15"/>
      <c r="GW541" s="15"/>
      <c r="GX541" s="15"/>
      <c r="GY541" s="15"/>
      <c r="GZ541" s="15"/>
      <c r="HA541" s="15"/>
      <c r="HB541" s="15"/>
      <c r="HC541" s="15"/>
      <c r="HD541" s="15"/>
      <c r="HE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5"/>
      <c r="EJ542" s="15"/>
      <c r="EK542" s="15"/>
      <c r="EL542" s="15"/>
      <c r="EM542" s="15"/>
      <c r="EN542" s="15"/>
      <c r="EO542" s="15"/>
      <c r="EP542" s="15"/>
      <c r="EQ542" s="15"/>
      <c r="ER542" s="15"/>
      <c r="ES542" s="15"/>
      <c r="ET542" s="15"/>
      <c r="EU542" s="15"/>
      <c r="EV542" s="15"/>
      <c r="EW542" s="15"/>
      <c r="EX542" s="15"/>
      <c r="EY542" s="15"/>
      <c r="EZ542" s="15"/>
      <c r="FA542" s="15"/>
      <c r="FB542" s="15"/>
      <c r="FC542" s="15"/>
      <c r="FD542" s="15"/>
      <c r="FE542" s="15"/>
      <c r="FF542" s="15"/>
      <c r="FG542" s="15"/>
      <c r="FH542" s="15"/>
      <c r="FI542" s="15"/>
      <c r="FJ542" s="15"/>
      <c r="FK542" s="15"/>
      <c r="FL542" s="15"/>
      <c r="FM542" s="15"/>
      <c r="FN542" s="15"/>
      <c r="FO542" s="15"/>
      <c r="FP542" s="15"/>
      <c r="FQ542" s="15"/>
      <c r="FR542" s="15"/>
      <c r="FS542" s="15"/>
      <c r="FT542" s="15"/>
      <c r="FU542" s="15"/>
      <c r="FV542" s="15"/>
      <c r="FW542" s="15"/>
      <c r="FX542" s="15"/>
      <c r="FY542" s="15"/>
      <c r="FZ542" s="15"/>
      <c r="GA542" s="15"/>
      <c r="GB542" s="15"/>
      <c r="GC542" s="15"/>
      <c r="GD542" s="15"/>
      <c r="GE542" s="15"/>
      <c r="GF542" s="15"/>
      <c r="GG542" s="15"/>
      <c r="GH542" s="15"/>
      <c r="GI542" s="15"/>
      <c r="GJ542" s="15"/>
      <c r="GK542" s="15"/>
      <c r="GL542" s="15"/>
      <c r="GM542" s="15"/>
      <c r="GN542" s="15"/>
      <c r="GO542" s="15"/>
      <c r="GP542" s="15"/>
      <c r="GQ542" s="15"/>
      <c r="GR542" s="15"/>
      <c r="GS542" s="15"/>
      <c r="GT542" s="15"/>
      <c r="GU542" s="15"/>
      <c r="GV542" s="15"/>
      <c r="GW542" s="15"/>
      <c r="GX542" s="15"/>
      <c r="GY542" s="15"/>
      <c r="GZ542" s="15"/>
      <c r="HA542" s="15"/>
      <c r="HB542" s="15"/>
      <c r="HC542" s="15"/>
      <c r="HD542" s="15"/>
      <c r="HE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5"/>
      <c r="EJ543" s="15"/>
      <c r="EK543" s="15"/>
      <c r="EL543" s="15"/>
      <c r="EM543" s="15"/>
      <c r="EN543" s="15"/>
      <c r="EO543" s="15"/>
      <c r="EP543" s="15"/>
      <c r="EQ543" s="15"/>
      <c r="ER543" s="15"/>
      <c r="ES543" s="15"/>
      <c r="ET543" s="15"/>
      <c r="EU543" s="15"/>
      <c r="EV543" s="15"/>
      <c r="EW543" s="15"/>
      <c r="EX543" s="15"/>
      <c r="EY543" s="15"/>
      <c r="EZ543" s="15"/>
      <c r="FA543" s="15"/>
      <c r="FB543" s="15"/>
      <c r="FC543" s="15"/>
      <c r="FD543" s="15"/>
      <c r="FE543" s="15"/>
      <c r="FF543" s="15"/>
      <c r="FG543" s="15"/>
      <c r="FH543" s="15"/>
      <c r="FI543" s="15"/>
      <c r="FJ543" s="15"/>
      <c r="FK543" s="15"/>
      <c r="FL543" s="15"/>
      <c r="FM543" s="15"/>
      <c r="FN543" s="15"/>
      <c r="FO543" s="15"/>
      <c r="FP543" s="15"/>
      <c r="FQ543" s="15"/>
      <c r="FR543" s="15"/>
      <c r="FS543" s="15"/>
      <c r="FT543" s="15"/>
      <c r="FU543" s="15"/>
      <c r="FV543" s="15"/>
      <c r="FW543" s="15"/>
      <c r="FX543" s="15"/>
      <c r="FY543" s="15"/>
      <c r="FZ543" s="15"/>
      <c r="GA543" s="15"/>
      <c r="GB543" s="15"/>
      <c r="GC543" s="15"/>
      <c r="GD543" s="15"/>
      <c r="GE543" s="15"/>
      <c r="GF543" s="15"/>
      <c r="GG543" s="15"/>
      <c r="GH543" s="15"/>
      <c r="GI543" s="15"/>
      <c r="GJ543" s="15"/>
      <c r="GK543" s="15"/>
      <c r="GL543" s="15"/>
      <c r="GM543" s="15"/>
      <c r="GN543" s="15"/>
      <c r="GO543" s="15"/>
      <c r="GP543" s="15"/>
      <c r="GQ543" s="15"/>
      <c r="GR543" s="15"/>
      <c r="GS543" s="15"/>
      <c r="GT543" s="15"/>
      <c r="GU543" s="15"/>
      <c r="GV543" s="15"/>
      <c r="GW543" s="15"/>
      <c r="GX543" s="15"/>
      <c r="GY543" s="15"/>
      <c r="GZ543" s="15"/>
      <c r="HA543" s="15"/>
      <c r="HB543" s="15"/>
      <c r="HC543" s="15"/>
      <c r="HD543" s="15"/>
      <c r="HE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  <c r="EP544" s="15"/>
      <c r="EQ544" s="15"/>
      <c r="ER544" s="15"/>
      <c r="ES544" s="15"/>
      <c r="ET544" s="15"/>
      <c r="EU544" s="15"/>
      <c r="EV544" s="15"/>
      <c r="EW544" s="15"/>
      <c r="EX544" s="15"/>
      <c r="EY544" s="15"/>
      <c r="EZ544" s="15"/>
      <c r="FA544" s="15"/>
      <c r="FB544" s="15"/>
      <c r="FC544" s="15"/>
      <c r="FD544" s="15"/>
      <c r="FE544" s="15"/>
      <c r="FF544" s="15"/>
      <c r="FG544" s="15"/>
      <c r="FH544" s="15"/>
      <c r="FI544" s="15"/>
      <c r="FJ544" s="15"/>
      <c r="FK544" s="15"/>
      <c r="FL544" s="15"/>
      <c r="FM544" s="15"/>
      <c r="FN544" s="15"/>
      <c r="FO544" s="15"/>
      <c r="FP544" s="15"/>
      <c r="FQ544" s="15"/>
      <c r="FR544" s="15"/>
      <c r="FS544" s="15"/>
      <c r="FT544" s="15"/>
      <c r="FU544" s="15"/>
      <c r="FV544" s="15"/>
      <c r="FW544" s="15"/>
      <c r="FX544" s="15"/>
      <c r="FY544" s="15"/>
      <c r="FZ544" s="15"/>
      <c r="GA544" s="15"/>
      <c r="GB544" s="15"/>
      <c r="GC544" s="15"/>
      <c r="GD544" s="15"/>
      <c r="GE544" s="15"/>
      <c r="GF544" s="15"/>
      <c r="GG544" s="15"/>
      <c r="GH544" s="15"/>
      <c r="GI544" s="15"/>
      <c r="GJ544" s="15"/>
      <c r="GK544" s="15"/>
      <c r="GL544" s="15"/>
      <c r="GM544" s="15"/>
      <c r="GN544" s="15"/>
      <c r="GO544" s="15"/>
      <c r="GP544" s="15"/>
      <c r="GQ544" s="15"/>
      <c r="GR544" s="15"/>
      <c r="GS544" s="15"/>
      <c r="GT544" s="15"/>
      <c r="GU544" s="15"/>
      <c r="GV544" s="15"/>
      <c r="GW544" s="15"/>
      <c r="GX544" s="15"/>
      <c r="GY544" s="15"/>
      <c r="GZ544" s="15"/>
      <c r="HA544" s="15"/>
      <c r="HB544" s="15"/>
      <c r="HC544" s="15"/>
      <c r="HD544" s="15"/>
      <c r="HE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  <c r="EP545" s="15"/>
      <c r="EQ545" s="15"/>
      <c r="ER545" s="15"/>
      <c r="ES545" s="15"/>
      <c r="ET545" s="15"/>
      <c r="EU545" s="15"/>
      <c r="EV545" s="15"/>
      <c r="EW545" s="15"/>
      <c r="EX545" s="15"/>
      <c r="EY545" s="15"/>
      <c r="EZ545" s="15"/>
      <c r="FA545" s="15"/>
      <c r="FB545" s="15"/>
      <c r="FC545" s="15"/>
      <c r="FD545" s="15"/>
      <c r="FE545" s="15"/>
      <c r="FF545" s="15"/>
      <c r="FG545" s="15"/>
      <c r="FH545" s="15"/>
      <c r="FI545" s="15"/>
      <c r="FJ545" s="15"/>
      <c r="FK545" s="15"/>
      <c r="FL545" s="15"/>
      <c r="FM545" s="15"/>
      <c r="FN545" s="15"/>
      <c r="FO545" s="15"/>
      <c r="FP545" s="15"/>
      <c r="FQ545" s="15"/>
      <c r="FR545" s="15"/>
      <c r="FS545" s="15"/>
      <c r="FT545" s="15"/>
      <c r="FU545" s="15"/>
      <c r="FV545" s="15"/>
      <c r="FW545" s="15"/>
      <c r="FX545" s="15"/>
      <c r="FY545" s="15"/>
      <c r="FZ545" s="15"/>
      <c r="GA545" s="15"/>
      <c r="GB545" s="15"/>
      <c r="GC545" s="15"/>
      <c r="GD545" s="15"/>
      <c r="GE545" s="15"/>
      <c r="GF545" s="15"/>
      <c r="GG545" s="15"/>
      <c r="GH545" s="15"/>
      <c r="GI545" s="15"/>
      <c r="GJ545" s="15"/>
      <c r="GK545" s="15"/>
      <c r="GL545" s="15"/>
      <c r="GM545" s="15"/>
      <c r="GN545" s="15"/>
      <c r="GO545" s="15"/>
      <c r="GP545" s="15"/>
      <c r="GQ545" s="15"/>
      <c r="GR545" s="15"/>
      <c r="GS545" s="15"/>
      <c r="GT545" s="15"/>
      <c r="GU545" s="15"/>
      <c r="GV545" s="15"/>
      <c r="GW545" s="15"/>
      <c r="GX545" s="15"/>
      <c r="GY545" s="15"/>
      <c r="GZ545" s="15"/>
      <c r="HA545" s="15"/>
      <c r="HB545" s="15"/>
      <c r="HC545" s="15"/>
      <c r="HD545" s="15"/>
      <c r="HE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  <c r="EP546" s="15"/>
      <c r="EQ546" s="15"/>
      <c r="ER546" s="15"/>
      <c r="ES546" s="15"/>
      <c r="ET546" s="15"/>
      <c r="EU546" s="15"/>
      <c r="EV546" s="15"/>
      <c r="EW546" s="15"/>
      <c r="EX546" s="15"/>
      <c r="EY546" s="15"/>
      <c r="EZ546" s="15"/>
      <c r="FA546" s="15"/>
      <c r="FB546" s="15"/>
      <c r="FC546" s="15"/>
      <c r="FD546" s="15"/>
      <c r="FE546" s="15"/>
      <c r="FF546" s="15"/>
      <c r="FG546" s="15"/>
      <c r="FH546" s="15"/>
      <c r="FI546" s="15"/>
      <c r="FJ546" s="15"/>
      <c r="FK546" s="15"/>
      <c r="FL546" s="15"/>
      <c r="FM546" s="15"/>
      <c r="FN546" s="15"/>
      <c r="FO546" s="15"/>
      <c r="FP546" s="15"/>
      <c r="FQ546" s="15"/>
      <c r="FR546" s="15"/>
      <c r="FS546" s="15"/>
      <c r="FT546" s="15"/>
      <c r="FU546" s="15"/>
      <c r="FV546" s="15"/>
      <c r="FW546" s="15"/>
      <c r="FX546" s="15"/>
      <c r="FY546" s="15"/>
      <c r="FZ546" s="15"/>
      <c r="GA546" s="15"/>
      <c r="GB546" s="15"/>
      <c r="GC546" s="15"/>
      <c r="GD546" s="15"/>
      <c r="GE546" s="15"/>
      <c r="GF546" s="15"/>
      <c r="GG546" s="15"/>
      <c r="GH546" s="15"/>
      <c r="GI546" s="15"/>
      <c r="GJ546" s="15"/>
      <c r="GK546" s="15"/>
      <c r="GL546" s="15"/>
      <c r="GM546" s="15"/>
      <c r="GN546" s="15"/>
      <c r="GO546" s="15"/>
      <c r="GP546" s="15"/>
      <c r="GQ546" s="15"/>
      <c r="GR546" s="15"/>
      <c r="GS546" s="15"/>
      <c r="GT546" s="15"/>
      <c r="GU546" s="15"/>
      <c r="GV546" s="15"/>
      <c r="GW546" s="15"/>
      <c r="GX546" s="15"/>
      <c r="GY546" s="15"/>
      <c r="GZ546" s="15"/>
      <c r="HA546" s="15"/>
      <c r="HB546" s="15"/>
      <c r="HC546" s="15"/>
      <c r="HD546" s="15"/>
      <c r="HE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5"/>
      <c r="EJ547" s="15"/>
      <c r="EK547" s="15"/>
      <c r="EL547" s="15"/>
      <c r="EM547" s="15"/>
      <c r="EN547" s="15"/>
      <c r="EO547" s="15"/>
      <c r="EP547" s="15"/>
      <c r="EQ547" s="15"/>
      <c r="ER547" s="15"/>
      <c r="ES547" s="15"/>
      <c r="ET547" s="15"/>
      <c r="EU547" s="15"/>
      <c r="EV547" s="15"/>
      <c r="EW547" s="15"/>
      <c r="EX547" s="15"/>
      <c r="EY547" s="15"/>
      <c r="EZ547" s="15"/>
      <c r="FA547" s="15"/>
      <c r="FB547" s="15"/>
      <c r="FC547" s="15"/>
      <c r="FD547" s="15"/>
      <c r="FE547" s="15"/>
      <c r="FF547" s="15"/>
      <c r="FG547" s="15"/>
      <c r="FH547" s="15"/>
      <c r="FI547" s="15"/>
      <c r="FJ547" s="15"/>
      <c r="FK547" s="15"/>
      <c r="FL547" s="15"/>
      <c r="FM547" s="15"/>
      <c r="FN547" s="15"/>
      <c r="FO547" s="15"/>
      <c r="FP547" s="15"/>
      <c r="FQ547" s="15"/>
      <c r="FR547" s="15"/>
      <c r="FS547" s="15"/>
      <c r="FT547" s="15"/>
      <c r="FU547" s="15"/>
      <c r="FV547" s="15"/>
      <c r="FW547" s="15"/>
      <c r="FX547" s="15"/>
      <c r="FY547" s="15"/>
      <c r="FZ547" s="15"/>
      <c r="GA547" s="15"/>
      <c r="GB547" s="15"/>
      <c r="GC547" s="15"/>
      <c r="GD547" s="15"/>
      <c r="GE547" s="15"/>
      <c r="GF547" s="15"/>
      <c r="GG547" s="15"/>
      <c r="GH547" s="15"/>
      <c r="GI547" s="15"/>
      <c r="GJ547" s="15"/>
      <c r="GK547" s="15"/>
      <c r="GL547" s="15"/>
      <c r="GM547" s="15"/>
      <c r="GN547" s="15"/>
      <c r="GO547" s="15"/>
      <c r="GP547" s="15"/>
      <c r="GQ547" s="15"/>
      <c r="GR547" s="15"/>
      <c r="GS547" s="15"/>
      <c r="GT547" s="15"/>
      <c r="GU547" s="15"/>
      <c r="GV547" s="15"/>
      <c r="GW547" s="15"/>
      <c r="GX547" s="15"/>
      <c r="GY547" s="15"/>
      <c r="GZ547" s="15"/>
      <c r="HA547" s="15"/>
      <c r="HB547" s="15"/>
      <c r="HC547" s="15"/>
      <c r="HD547" s="15"/>
      <c r="HE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5"/>
      <c r="EJ548" s="15"/>
      <c r="EK548" s="15"/>
      <c r="EL548" s="15"/>
      <c r="EM548" s="15"/>
      <c r="EN548" s="15"/>
      <c r="EO548" s="15"/>
      <c r="EP548" s="15"/>
      <c r="EQ548" s="15"/>
      <c r="ER548" s="15"/>
      <c r="ES548" s="15"/>
      <c r="ET548" s="15"/>
      <c r="EU548" s="15"/>
      <c r="EV548" s="15"/>
      <c r="EW548" s="15"/>
      <c r="EX548" s="15"/>
      <c r="EY548" s="15"/>
      <c r="EZ548" s="15"/>
      <c r="FA548" s="15"/>
      <c r="FB548" s="15"/>
      <c r="FC548" s="15"/>
      <c r="FD548" s="15"/>
      <c r="FE548" s="15"/>
      <c r="FF548" s="15"/>
      <c r="FG548" s="15"/>
      <c r="FH548" s="15"/>
      <c r="FI548" s="15"/>
      <c r="FJ548" s="15"/>
      <c r="FK548" s="15"/>
      <c r="FL548" s="15"/>
      <c r="FM548" s="15"/>
      <c r="FN548" s="15"/>
      <c r="FO548" s="15"/>
      <c r="FP548" s="15"/>
      <c r="FQ548" s="15"/>
      <c r="FR548" s="15"/>
      <c r="FS548" s="15"/>
      <c r="FT548" s="15"/>
      <c r="FU548" s="15"/>
      <c r="FV548" s="15"/>
      <c r="FW548" s="15"/>
      <c r="FX548" s="15"/>
      <c r="FY548" s="15"/>
      <c r="FZ548" s="15"/>
      <c r="GA548" s="15"/>
      <c r="GB548" s="15"/>
      <c r="GC548" s="15"/>
      <c r="GD548" s="15"/>
      <c r="GE548" s="15"/>
      <c r="GF548" s="15"/>
      <c r="GG548" s="15"/>
      <c r="GH548" s="15"/>
      <c r="GI548" s="15"/>
      <c r="GJ548" s="15"/>
      <c r="GK548" s="15"/>
      <c r="GL548" s="15"/>
      <c r="GM548" s="15"/>
      <c r="GN548" s="15"/>
      <c r="GO548" s="15"/>
      <c r="GP548" s="15"/>
      <c r="GQ548" s="15"/>
      <c r="GR548" s="15"/>
      <c r="GS548" s="15"/>
      <c r="GT548" s="15"/>
      <c r="GU548" s="15"/>
      <c r="GV548" s="15"/>
      <c r="GW548" s="15"/>
      <c r="GX548" s="15"/>
      <c r="GY548" s="15"/>
      <c r="GZ548" s="15"/>
      <c r="HA548" s="15"/>
      <c r="HB548" s="15"/>
      <c r="HC548" s="15"/>
      <c r="HD548" s="15"/>
      <c r="HE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5"/>
      <c r="EJ549" s="15"/>
      <c r="EK549" s="15"/>
      <c r="EL549" s="15"/>
      <c r="EM549" s="15"/>
      <c r="EN549" s="15"/>
      <c r="EO549" s="15"/>
      <c r="EP549" s="15"/>
      <c r="EQ549" s="15"/>
      <c r="ER549" s="15"/>
      <c r="ES549" s="15"/>
      <c r="ET549" s="15"/>
      <c r="EU549" s="15"/>
      <c r="EV549" s="15"/>
      <c r="EW549" s="15"/>
      <c r="EX549" s="15"/>
      <c r="EY549" s="15"/>
      <c r="EZ549" s="15"/>
      <c r="FA549" s="15"/>
      <c r="FB549" s="15"/>
      <c r="FC549" s="15"/>
      <c r="FD549" s="15"/>
      <c r="FE549" s="15"/>
      <c r="FF549" s="15"/>
      <c r="FG549" s="15"/>
      <c r="FH549" s="15"/>
      <c r="FI549" s="15"/>
      <c r="FJ549" s="15"/>
      <c r="FK549" s="15"/>
      <c r="FL549" s="15"/>
      <c r="FM549" s="15"/>
      <c r="FN549" s="15"/>
      <c r="FO549" s="15"/>
      <c r="FP549" s="15"/>
      <c r="FQ549" s="15"/>
      <c r="FR549" s="15"/>
      <c r="FS549" s="15"/>
      <c r="FT549" s="15"/>
      <c r="FU549" s="15"/>
      <c r="FV549" s="15"/>
      <c r="FW549" s="15"/>
      <c r="FX549" s="15"/>
      <c r="FY549" s="15"/>
      <c r="FZ549" s="15"/>
      <c r="GA549" s="15"/>
      <c r="GB549" s="15"/>
      <c r="GC549" s="15"/>
      <c r="GD549" s="15"/>
      <c r="GE549" s="15"/>
      <c r="GF549" s="15"/>
      <c r="GG549" s="15"/>
      <c r="GH549" s="15"/>
      <c r="GI549" s="15"/>
      <c r="GJ549" s="15"/>
      <c r="GK549" s="15"/>
      <c r="GL549" s="15"/>
      <c r="GM549" s="15"/>
      <c r="GN549" s="15"/>
      <c r="GO549" s="15"/>
      <c r="GP549" s="15"/>
      <c r="GQ549" s="15"/>
      <c r="GR549" s="15"/>
      <c r="GS549" s="15"/>
      <c r="GT549" s="15"/>
      <c r="GU549" s="15"/>
      <c r="GV549" s="15"/>
      <c r="GW549" s="15"/>
      <c r="GX549" s="15"/>
      <c r="GY549" s="15"/>
      <c r="GZ549" s="15"/>
      <c r="HA549" s="15"/>
      <c r="HB549" s="15"/>
      <c r="HC549" s="15"/>
      <c r="HD549" s="15"/>
      <c r="HE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  <c r="EP550" s="15"/>
      <c r="EQ550" s="15"/>
      <c r="ER550" s="15"/>
      <c r="ES550" s="15"/>
      <c r="ET550" s="15"/>
      <c r="EU550" s="15"/>
      <c r="EV550" s="15"/>
      <c r="EW550" s="15"/>
      <c r="EX550" s="15"/>
      <c r="EY550" s="15"/>
      <c r="EZ550" s="15"/>
      <c r="FA550" s="15"/>
      <c r="FB550" s="15"/>
      <c r="FC550" s="15"/>
      <c r="FD550" s="15"/>
      <c r="FE550" s="15"/>
      <c r="FF550" s="15"/>
      <c r="FG550" s="15"/>
      <c r="FH550" s="15"/>
      <c r="FI550" s="15"/>
      <c r="FJ550" s="15"/>
      <c r="FK550" s="15"/>
      <c r="FL550" s="15"/>
      <c r="FM550" s="15"/>
      <c r="FN550" s="15"/>
      <c r="FO550" s="15"/>
      <c r="FP550" s="15"/>
      <c r="FQ550" s="15"/>
      <c r="FR550" s="15"/>
      <c r="FS550" s="15"/>
      <c r="FT550" s="15"/>
      <c r="FU550" s="15"/>
      <c r="FV550" s="15"/>
      <c r="FW550" s="15"/>
      <c r="FX550" s="15"/>
      <c r="FY550" s="15"/>
      <c r="FZ550" s="15"/>
      <c r="GA550" s="15"/>
      <c r="GB550" s="15"/>
      <c r="GC550" s="15"/>
      <c r="GD550" s="15"/>
      <c r="GE550" s="15"/>
      <c r="GF550" s="15"/>
      <c r="GG550" s="15"/>
      <c r="GH550" s="15"/>
      <c r="GI550" s="15"/>
      <c r="GJ550" s="15"/>
      <c r="GK550" s="15"/>
      <c r="GL550" s="15"/>
      <c r="GM550" s="15"/>
      <c r="GN550" s="15"/>
      <c r="GO550" s="15"/>
      <c r="GP550" s="15"/>
      <c r="GQ550" s="15"/>
      <c r="GR550" s="15"/>
      <c r="GS550" s="15"/>
      <c r="GT550" s="15"/>
      <c r="GU550" s="15"/>
      <c r="GV550" s="15"/>
      <c r="GW550" s="15"/>
      <c r="GX550" s="15"/>
      <c r="GY550" s="15"/>
      <c r="GZ550" s="15"/>
      <c r="HA550" s="15"/>
      <c r="HB550" s="15"/>
      <c r="HC550" s="15"/>
      <c r="HD550" s="15"/>
      <c r="HE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5"/>
      <c r="EJ551" s="15"/>
      <c r="EK551" s="15"/>
      <c r="EL551" s="15"/>
      <c r="EM551" s="15"/>
      <c r="EN551" s="15"/>
      <c r="EO551" s="15"/>
      <c r="EP551" s="15"/>
      <c r="EQ551" s="15"/>
      <c r="ER551" s="15"/>
      <c r="ES551" s="15"/>
      <c r="ET551" s="15"/>
      <c r="EU551" s="15"/>
      <c r="EV551" s="15"/>
      <c r="EW551" s="15"/>
      <c r="EX551" s="15"/>
      <c r="EY551" s="15"/>
      <c r="EZ551" s="15"/>
      <c r="FA551" s="15"/>
      <c r="FB551" s="15"/>
      <c r="FC551" s="15"/>
      <c r="FD551" s="15"/>
      <c r="FE551" s="15"/>
      <c r="FF551" s="15"/>
      <c r="FG551" s="15"/>
      <c r="FH551" s="15"/>
      <c r="FI551" s="15"/>
      <c r="FJ551" s="15"/>
      <c r="FK551" s="15"/>
      <c r="FL551" s="15"/>
      <c r="FM551" s="15"/>
      <c r="FN551" s="15"/>
      <c r="FO551" s="15"/>
      <c r="FP551" s="15"/>
      <c r="FQ551" s="15"/>
      <c r="FR551" s="15"/>
      <c r="FS551" s="15"/>
      <c r="FT551" s="15"/>
      <c r="FU551" s="15"/>
      <c r="FV551" s="15"/>
      <c r="FW551" s="15"/>
      <c r="FX551" s="15"/>
      <c r="FY551" s="15"/>
      <c r="FZ551" s="15"/>
      <c r="GA551" s="15"/>
      <c r="GB551" s="15"/>
      <c r="GC551" s="15"/>
      <c r="GD551" s="15"/>
      <c r="GE551" s="15"/>
      <c r="GF551" s="15"/>
      <c r="GG551" s="15"/>
      <c r="GH551" s="15"/>
      <c r="GI551" s="15"/>
      <c r="GJ551" s="15"/>
      <c r="GK551" s="15"/>
      <c r="GL551" s="15"/>
      <c r="GM551" s="15"/>
      <c r="GN551" s="15"/>
      <c r="GO551" s="15"/>
      <c r="GP551" s="15"/>
      <c r="GQ551" s="15"/>
      <c r="GR551" s="15"/>
      <c r="GS551" s="15"/>
      <c r="GT551" s="15"/>
      <c r="GU551" s="15"/>
      <c r="GV551" s="15"/>
      <c r="GW551" s="15"/>
      <c r="GX551" s="15"/>
      <c r="GY551" s="15"/>
      <c r="GZ551" s="15"/>
      <c r="HA551" s="15"/>
      <c r="HB551" s="15"/>
      <c r="HC551" s="15"/>
      <c r="HD551" s="15"/>
      <c r="HE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  <c r="EP552" s="15"/>
      <c r="EQ552" s="15"/>
      <c r="ER552" s="15"/>
      <c r="ES552" s="15"/>
      <c r="ET552" s="15"/>
      <c r="EU552" s="15"/>
      <c r="EV552" s="15"/>
      <c r="EW552" s="15"/>
      <c r="EX552" s="15"/>
      <c r="EY552" s="15"/>
      <c r="EZ552" s="15"/>
      <c r="FA552" s="15"/>
      <c r="FB552" s="15"/>
      <c r="FC552" s="15"/>
      <c r="FD552" s="15"/>
      <c r="FE552" s="15"/>
      <c r="FF552" s="15"/>
      <c r="FG552" s="15"/>
      <c r="FH552" s="15"/>
      <c r="FI552" s="15"/>
      <c r="FJ552" s="15"/>
      <c r="FK552" s="15"/>
      <c r="FL552" s="15"/>
      <c r="FM552" s="15"/>
      <c r="FN552" s="15"/>
      <c r="FO552" s="15"/>
      <c r="FP552" s="15"/>
      <c r="FQ552" s="15"/>
      <c r="FR552" s="15"/>
      <c r="FS552" s="15"/>
      <c r="FT552" s="15"/>
      <c r="FU552" s="15"/>
      <c r="FV552" s="15"/>
      <c r="FW552" s="15"/>
      <c r="FX552" s="15"/>
      <c r="FY552" s="15"/>
      <c r="FZ552" s="15"/>
      <c r="GA552" s="15"/>
      <c r="GB552" s="15"/>
      <c r="GC552" s="15"/>
      <c r="GD552" s="15"/>
      <c r="GE552" s="15"/>
      <c r="GF552" s="15"/>
      <c r="GG552" s="15"/>
      <c r="GH552" s="15"/>
      <c r="GI552" s="15"/>
      <c r="GJ552" s="15"/>
      <c r="GK552" s="15"/>
      <c r="GL552" s="15"/>
      <c r="GM552" s="15"/>
      <c r="GN552" s="15"/>
      <c r="GO552" s="15"/>
      <c r="GP552" s="15"/>
      <c r="GQ552" s="15"/>
      <c r="GR552" s="15"/>
      <c r="GS552" s="15"/>
      <c r="GT552" s="15"/>
      <c r="GU552" s="15"/>
      <c r="GV552" s="15"/>
      <c r="GW552" s="15"/>
      <c r="GX552" s="15"/>
      <c r="GY552" s="15"/>
      <c r="GZ552" s="15"/>
      <c r="HA552" s="15"/>
      <c r="HB552" s="15"/>
      <c r="HC552" s="15"/>
      <c r="HD552" s="15"/>
      <c r="HE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5"/>
      <c r="EJ553" s="15"/>
      <c r="EK553" s="15"/>
      <c r="EL553" s="15"/>
      <c r="EM553" s="15"/>
      <c r="EN553" s="15"/>
      <c r="EO553" s="15"/>
      <c r="EP553" s="15"/>
      <c r="EQ553" s="15"/>
      <c r="ER553" s="15"/>
      <c r="ES553" s="15"/>
      <c r="ET553" s="15"/>
      <c r="EU553" s="15"/>
      <c r="EV553" s="15"/>
      <c r="EW553" s="15"/>
      <c r="EX553" s="15"/>
      <c r="EY553" s="15"/>
      <c r="EZ553" s="15"/>
      <c r="FA553" s="15"/>
      <c r="FB553" s="15"/>
      <c r="FC553" s="15"/>
      <c r="FD553" s="15"/>
      <c r="FE553" s="15"/>
      <c r="FF553" s="15"/>
      <c r="FG553" s="15"/>
      <c r="FH553" s="15"/>
      <c r="FI553" s="15"/>
      <c r="FJ553" s="15"/>
      <c r="FK553" s="15"/>
      <c r="FL553" s="15"/>
      <c r="FM553" s="15"/>
      <c r="FN553" s="15"/>
      <c r="FO553" s="15"/>
      <c r="FP553" s="15"/>
      <c r="FQ553" s="15"/>
      <c r="FR553" s="15"/>
      <c r="FS553" s="15"/>
      <c r="FT553" s="15"/>
      <c r="FU553" s="15"/>
      <c r="FV553" s="15"/>
      <c r="FW553" s="15"/>
      <c r="FX553" s="15"/>
      <c r="FY553" s="15"/>
      <c r="FZ553" s="15"/>
      <c r="GA553" s="15"/>
      <c r="GB553" s="15"/>
      <c r="GC553" s="15"/>
      <c r="GD553" s="15"/>
      <c r="GE553" s="15"/>
      <c r="GF553" s="15"/>
      <c r="GG553" s="15"/>
      <c r="GH553" s="15"/>
      <c r="GI553" s="15"/>
      <c r="GJ553" s="15"/>
      <c r="GK553" s="15"/>
      <c r="GL553" s="15"/>
      <c r="GM553" s="15"/>
      <c r="GN553" s="15"/>
      <c r="GO553" s="15"/>
      <c r="GP553" s="15"/>
      <c r="GQ553" s="15"/>
      <c r="GR553" s="15"/>
      <c r="GS553" s="15"/>
      <c r="GT553" s="15"/>
      <c r="GU553" s="15"/>
      <c r="GV553" s="15"/>
      <c r="GW553" s="15"/>
      <c r="GX553" s="15"/>
      <c r="GY553" s="15"/>
      <c r="GZ553" s="15"/>
      <c r="HA553" s="15"/>
      <c r="HB553" s="15"/>
      <c r="HC553" s="15"/>
      <c r="HD553" s="15"/>
      <c r="HE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  <c r="EP554" s="15"/>
      <c r="EQ554" s="15"/>
      <c r="ER554" s="15"/>
      <c r="ES554" s="15"/>
      <c r="ET554" s="15"/>
      <c r="EU554" s="15"/>
      <c r="EV554" s="15"/>
      <c r="EW554" s="15"/>
      <c r="EX554" s="15"/>
      <c r="EY554" s="15"/>
      <c r="EZ554" s="15"/>
      <c r="FA554" s="15"/>
      <c r="FB554" s="15"/>
      <c r="FC554" s="15"/>
      <c r="FD554" s="15"/>
      <c r="FE554" s="15"/>
      <c r="FF554" s="15"/>
      <c r="FG554" s="15"/>
      <c r="FH554" s="15"/>
      <c r="FI554" s="15"/>
      <c r="FJ554" s="15"/>
      <c r="FK554" s="15"/>
      <c r="FL554" s="15"/>
      <c r="FM554" s="15"/>
      <c r="FN554" s="15"/>
      <c r="FO554" s="15"/>
      <c r="FP554" s="15"/>
      <c r="FQ554" s="15"/>
      <c r="FR554" s="15"/>
      <c r="FS554" s="15"/>
      <c r="FT554" s="15"/>
      <c r="FU554" s="15"/>
      <c r="FV554" s="15"/>
      <c r="FW554" s="15"/>
      <c r="FX554" s="15"/>
      <c r="FY554" s="15"/>
      <c r="FZ554" s="15"/>
      <c r="GA554" s="15"/>
      <c r="GB554" s="15"/>
      <c r="GC554" s="15"/>
      <c r="GD554" s="15"/>
      <c r="GE554" s="15"/>
      <c r="GF554" s="15"/>
      <c r="GG554" s="15"/>
      <c r="GH554" s="15"/>
      <c r="GI554" s="15"/>
      <c r="GJ554" s="15"/>
      <c r="GK554" s="15"/>
      <c r="GL554" s="15"/>
      <c r="GM554" s="15"/>
      <c r="GN554" s="15"/>
      <c r="GO554" s="15"/>
      <c r="GP554" s="15"/>
      <c r="GQ554" s="15"/>
      <c r="GR554" s="15"/>
      <c r="GS554" s="15"/>
      <c r="GT554" s="15"/>
      <c r="GU554" s="15"/>
      <c r="GV554" s="15"/>
      <c r="GW554" s="15"/>
      <c r="GX554" s="15"/>
      <c r="GY554" s="15"/>
      <c r="GZ554" s="15"/>
      <c r="HA554" s="15"/>
      <c r="HB554" s="15"/>
      <c r="HC554" s="15"/>
      <c r="HD554" s="15"/>
      <c r="HE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5"/>
      <c r="EJ555" s="15"/>
      <c r="EK555" s="15"/>
      <c r="EL555" s="15"/>
      <c r="EM555" s="15"/>
      <c r="EN555" s="15"/>
      <c r="EO555" s="15"/>
      <c r="EP555" s="15"/>
      <c r="EQ555" s="15"/>
      <c r="ER555" s="15"/>
      <c r="ES555" s="15"/>
      <c r="ET555" s="15"/>
      <c r="EU555" s="15"/>
      <c r="EV555" s="15"/>
      <c r="EW555" s="15"/>
      <c r="EX555" s="15"/>
      <c r="EY555" s="15"/>
      <c r="EZ555" s="15"/>
      <c r="FA555" s="15"/>
      <c r="FB555" s="15"/>
      <c r="FC555" s="15"/>
      <c r="FD555" s="15"/>
      <c r="FE555" s="15"/>
      <c r="FF555" s="15"/>
      <c r="FG555" s="15"/>
      <c r="FH555" s="15"/>
      <c r="FI555" s="15"/>
      <c r="FJ555" s="15"/>
      <c r="FK555" s="15"/>
      <c r="FL555" s="15"/>
      <c r="FM555" s="15"/>
      <c r="FN555" s="15"/>
      <c r="FO555" s="15"/>
      <c r="FP555" s="15"/>
      <c r="FQ555" s="15"/>
      <c r="FR555" s="15"/>
      <c r="FS555" s="15"/>
      <c r="FT555" s="15"/>
      <c r="FU555" s="15"/>
      <c r="FV555" s="15"/>
      <c r="FW555" s="15"/>
      <c r="FX555" s="15"/>
      <c r="FY555" s="15"/>
      <c r="FZ555" s="15"/>
      <c r="GA555" s="15"/>
      <c r="GB555" s="15"/>
      <c r="GC555" s="15"/>
      <c r="GD555" s="15"/>
      <c r="GE555" s="15"/>
      <c r="GF555" s="15"/>
      <c r="GG555" s="15"/>
      <c r="GH555" s="15"/>
      <c r="GI555" s="15"/>
      <c r="GJ555" s="15"/>
      <c r="GK555" s="15"/>
      <c r="GL555" s="15"/>
      <c r="GM555" s="15"/>
      <c r="GN555" s="15"/>
      <c r="GO555" s="15"/>
      <c r="GP555" s="15"/>
      <c r="GQ555" s="15"/>
      <c r="GR555" s="15"/>
      <c r="GS555" s="15"/>
      <c r="GT555" s="15"/>
      <c r="GU555" s="15"/>
      <c r="GV555" s="15"/>
      <c r="GW555" s="15"/>
      <c r="GX555" s="15"/>
      <c r="GY555" s="15"/>
      <c r="GZ555" s="15"/>
      <c r="HA555" s="15"/>
      <c r="HB555" s="15"/>
      <c r="HC555" s="15"/>
      <c r="HD555" s="15"/>
      <c r="HE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  <c r="EP556" s="15"/>
      <c r="EQ556" s="15"/>
      <c r="ER556" s="15"/>
      <c r="ES556" s="15"/>
      <c r="ET556" s="15"/>
      <c r="EU556" s="15"/>
      <c r="EV556" s="15"/>
      <c r="EW556" s="15"/>
      <c r="EX556" s="15"/>
      <c r="EY556" s="15"/>
      <c r="EZ556" s="15"/>
      <c r="FA556" s="15"/>
      <c r="FB556" s="15"/>
      <c r="FC556" s="15"/>
      <c r="FD556" s="15"/>
      <c r="FE556" s="15"/>
      <c r="FF556" s="15"/>
      <c r="FG556" s="15"/>
      <c r="FH556" s="15"/>
      <c r="FI556" s="15"/>
      <c r="FJ556" s="15"/>
      <c r="FK556" s="15"/>
      <c r="FL556" s="15"/>
      <c r="FM556" s="15"/>
      <c r="FN556" s="15"/>
      <c r="FO556" s="15"/>
      <c r="FP556" s="15"/>
      <c r="FQ556" s="15"/>
      <c r="FR556" s="15"/>
      <c r="FS556" s="15"/>
      <c r="FT556" s="15"/>
      <c r="FU556" s="15"/>
      <c r="FV556" s="15"/>
      <c r="FW556" s="15"/>
      <c r="FX556" s="15"/>
      <c r="FY556" s="15"/>
      <c r="FZ556" s="15"/>
      <c r="GA556" s="15"/>
      <c r="GB556" s="15"/>
      <c r="GC556" s="15"/>
      <c r="GD556" s="15"/>
      <c r="GE556" s="15"/>
      <c r="GF556" s="15"/>
      <c r="GG556" s="15"/>
      <c r="GH556" s="15"/>
      <c r="GI556" s="15"/>
      <c r="GJ556" s="15"/>
      <c r="GK556" s="15"/>
      <c r="GL556" s="15"/>
      <c r="GM556" s="15"/>
      <c r="GN556" s="15"/>
      <c r="GO556" s="15"/>
      <c r="GP556" s="15"/>
      <c r="GQ556" s="15"/>
      <c r="GR556" s="15"/>
      <c r="GS556" s="15"/>
      <c r="GT556" s="15"/>
      <c r="GU556" s="15"/>
      <c r="GV556" s="15"/>
      <c r="GW556" s="15"/>
      <c r="GX556" s="15"/>
      <c r="GY556" s="15"/>
      <c r="GZ556" s="15"/>
      <c r="HA556" s="15"/>
      <c r="HB556" s="15"/>
      <c r="HC556" s="15"/>
      <c r="HD556" s="15"/>
      <c r="HE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  <c r="EP557" s="15"/>
      <c r="EQ557" s="15"/>
      <c r="ER557" s="15"/>
      <c r="ES557" s="15"/>
      <c r="ET557" s="15"/>
      <c r="EU557" s="15"/>
      <c r="EV557" s="15"/>
      <c r="EW557" s="15"/>
      <c r="EX557" s="15"/>
      <c r="EY557" s="15"/>
      <c r="EZ557" s="15"/>
      <c r="FA557" s="15"/>
      <c r="FB557" s="15"/>
      <c r="FC557" s="15"/>
      <c r="FD557" s="15"/>
      <c r="FE557" s="15"/>
      <c r="FF557" s="15"/>
      <c r="FG557" s="15"/>
      <c r="FH557" s="15"/>
      <c r="FI557" s="15"/>
      <c r="FJ557" s="15"/>
      <c r="FK557" s="15"/>
      <c r="FL557" s="15"/>
      <c r="FM557" s="15"/>
      <c r="FN557" s="15"/>
      <c r="FO557" s="15"/>
      <c r="FP557" s="15"/>
      <c r="FQ557" s="15"/>
      <c r="FR557" s="15"/>
      <c r="FS557" s="15"/>
      <c r="FT557" s="15"/>
      <c r="FU557" s="15"/>
      <c r="FV557" s="15"/>
      <c r="FW557" s="15"/>
      <c r="FX557" s="15"/>
      <c r="FY557" s="15"/>
      <c r="FZ557" s="15"/>
      <c r="GA557" s="15"/>
      <c r="GB557" s="15"/>
      <c r="GC557" s="15"/>
      <c r="GD557" s="15"/>
      <c r="GE557" s="15"/>
      <c r="GF557" s="15"/>
      <c r="GG557" s="15"/>
      <c r="GH557" s="15"/>
      <c r="GI557" s="15"/>
      <c r="GJ557" s="15"/>
      <c r="GK557" s="15"/>
      <c r="GL557" s="15"/>
      <c r="GM557" s="15"/>
      <c r="GN557" s="15"/>
      <c r="GO557" s="15"/>
      <c r="GP557" s="15"/>
      <c r="GQ557" s="15"/>
      <c r="GR557" s="15"/>
      <c r="GS557" s="15"/>
      <c r="GT557" s="15"/>
      <c r="GU557" s="15"/>
      <c r="GV557" s="15"/>
      <c r="GW557" s="15"/>
      <c r="GX557" s="15"/>
      <c r="GY557" s="15"/>
      <c r="GZ557" s="15"/>
      <c r="HA557" s="15"/>
      <c r="HB557" s="15"/>
      <c r="HC557" s="15"/>
      <c r="HD557" s="15"/>
      <c r="HE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5"/>
      <c r="EJ558" s="15"/>
      <c r="EK558" s="15"/>
      <c r="EL558" s="15"/>
      <c r="EM558" s="15"/>
      <c r="EN558" s="15"/>
      <c r="EO558" s="15"/>
      <c r="EP558" s="15"/>
      <c r="EQ558" s="15"/>
      <c r="ER558" s="15"/>
      <c r="ES558" s="15"/>
      <c r="ET558" s="15"/>
      <c r="EU558" s="15"/>
      <c r="EV558" s="15"/>
      <c r="EW558" s="15"/>
      <c r="EX558" s="15"/>
      <c r="EY558" s="15"/>
      <c r="EZ558" s="15"/>
      <c r="FA558" s="15"/>
      <c r="FB558" s="15"/>
      <c r="FC558" s="15"/>
      <c r="FD558" s="15"/>
      <c r="FE558" s="15"/>
      <c r="FF558" s="15"/>
      <c r="FG558" s="15"/>
      <c r="FH558" s="15"/>
      <c r="FI558" s="15"/>
      <c r="FJ558" s="15"/>
      <c r="FK558" s="15"/>
      <c r="FL558" s="15"/>
      <c r="FM558" s="15"/>
      <c r="FN558" s="15"/>
      <c r="FO558" s="15"/>
      <c r="FP558" s="15"/>
      <c r="FQ558" s="15"/>
      <c r="FR558" s="15"/>
      <c r="FS558" s="15"/>
      <c r="FT558" s="15"/>
      <c r="FU558" s="15"/>
      <c r="FV558" s="15"/>
      <c r="FW558" s="15"/>
      <c r="FX558" s="15"/>
      <c r="FY558" s="15"/>
      <c r="FZ558" s="15"/>
      <c r="GA558" s="15"/>
      <c r="GB558" s="15"/>
      <c r="GC558" s="15"/>
      <c r="GD558" s="15"/>
      <c r="GE558" s="15"/>
      <c r="GF558" s="15"/>
      <c r="GG558" s="15"/>
      <c r="GH558" s="15"/>
      <c r="GI558" s="15"/>
      <c r="GJ558" s="15"/>
      <c r="GK558" s="15"/>
      <c r="GL558" s="15"/>
      <c r="GM558" s="15"/>
      <c r="GN558" s="15"/>
      <c r="GO558" s="15"/>
      <c r="GP558" s="15"/>
      <c r="GQ558" s="15"/>
      <c r="GR558" s="15"/>
      <c r="GS558" s="15"/>
      <c r="GT558" s="15"/>
      <c r="GU558" s="15"/>
      <c r="GV558" s="15"/>
      <c r="GW558" s="15"/>
      <c r="GX558" s="15"/>
      <c r="GY558" s="15"/>
      <c r="GZ558" s="15"/>
      <c r="HA558" s="15"/>
      <c r="HB558" s="15"/>
      <c r="HC558" s="15"/>
      <c r="HD558" s="15"/>
      <c r="HE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5"/>
      <c r="EJ559" s="15"/>
      <c r="EK559" s="15"/>
      <c r="EL559" s="15"/>
      <c r="EM559" s="15"/>
      <c r="EN559" s="15"/>
      <c r="EO559" s="15"/>
      <c r="EP559" s="15"/>
      <c r="EQ559" s="15"/>
      <c r="ER559" s="15"/>
      <c r="ES559" s="15"/>
      <c r="ET559" s="15"/>
      <c r="EU559" s="15"/>
      <c r="EV559" s="15"/>
      <c r="EW559" s="15"/>
      <c r="EX559" s="15"/>
      <c r="EY559" s="15"/>
      <c r="EZ559" s="15"/>
      <c r="FA559" s="15"/>
      <c r="FB559" s="15"/>
      <c r="FC559" s="15"/>
      <c r="FD559" s="15"/>
      <c r="FE559" s="15"/>
      <c r="FF559" s="15"/>
      <c r="FG559" s="15"/>
      <c r="FH559" s="15"/>
      <c r="FI559" s="15"/>
      <c r="FJ559" s="15"/>
      <c r="FK559" s="15"/>
      <c r="FL559" s="15"/>
      <c r="FM559" s="15"/>
      <c r="FN559" s="15"/>
      <c r="FO559" s="15"/>
      <c r="FP559" s="15"/>
      <c r="FQ559" s="15"/>
      <c r="FR559" s="15"/>
      <c r="FS559" s="15"/>
      <c r="FT559" s="15"/>
      <c r="FU559" s="15"/>
      <c r="FV559" s="15"/>
      <c r="FW559" s="15"/>
      <c r="FX559" s="15"/>
      <c r="FY559" s="15"/>
      <c r="FZ559" s="15"/>
      <c r="GA559" s="15"/>
      <c r="GB559" s="15"/>
      <c r="GC559" s="15"/>
      <c r="GD559" s="15"/>
      <c r="GE559" s="15"/>
      <c r="GF559" s="15"/>
      <c r="GG559" s="15"/>
      <c r="GH559" s="15"/>
      <c r="GI559" s="15"/>
      <c r="GJ559" s="15"/>
      <c r="GK559" s="15"/>
      <c r="GL559" s="15"/>
      <c r="GM559" s="15"/>
      <c r="GN559" s="15"/>
      <c r="GO559" s="15"/>
      <c r="GP559" s="15"/>
      <c r="GQ559" s="15"/>
      <c r="GR559" s="15"/>
      <c r="GS559" s="15"/>
      <c r="GT559" s="15"/>
      <c r="GU559" s="15"/>
      <c r="GV559" s="15"/>
      <c r="GW559" s="15"/>
      <c r="GX559" s="15"/>
      <c r="GY559" s="15"/>
      <c r="GZ559" s="15"/>
      <c r="HA559" s="15"/>
      <c r="HB559" s="15"/>
      <c r="HC559" s="15"/>
      <c r="HD559" s="15"/>
      <c r="HE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  <c r="EP560" s="15"/>
      <c r="EQ560" s="15"/>
      <c r="ER560" s="15"/>
      <c r="ES560" s="15"/>
      <c r="ET560" s="15"/>
      <c r="EU560" s="15"/>
      <c r="EV560" s="15"/>
      <c r="EW560" s="15"/>
      <c r="EX560" s="15"/>
      <c r="EY560" s="15"/>
      <c r="EZ560" s="15"/>
      <c r="FA560" s="15"/>
      <c r="FB560" s="15"/>
      <c r="FC560" s="15"/>
      <c r="FD560" s="15"/>
      <c r="FE560" s="15"/>
      <c r="FF560" s="15"/>
      <c r="FG560" s="15"/>
      <c r="FH560" s="15"/>
      <c r="FI560" s="15"/>
      <c r="FJ560" s="15"/>
      <c r="FK560" s="15"/>
      <c r="FL560" s="15"/>
      <c r="FM560" s="15"/>
      <c r="FN560" s="15"/>
      <c r="FO560" s="15"/>
      <c r="FP560" s="15"/>
      <c r="FQ560" s="15"/>
      <c r="FR560" s="15"/>
      <c r="FS560" s="15"/>
      <c r="FT560" s="15"/>
      <c r="FU560" s="15"/>
      <c r="FV560" s="15"/>
      <c r="FW560" s="15"/>
      <c r="FX560" s="15"/>
      <c r="FY560" s="15"/>
      <c r="FZ560" s="15"/>
      <c r="GA560" s="15"/>
      <c r="GB560" s="15"/>
      <c r="GC560" s="15"/>
      <c r="GD560" s="15"/>
      <c r="GE560" s="15"/>
      <c r="GF560" s="15"/>
      <c r="GG560" s="15"/>
      <c r="GH560" s="15"/>
      <c r="GI560" s="15"/>
      <c r="GJ560" s="15"/>
      <c r="GK560" s="15"/>
      <c r="GL560" s="15"/>
      <c r="GM560" s="15"/>
      <c r="GN560" s="15"/>
      <c r="GO560" s="15"/>
      <c r="GP560" s="15"/>
      <c r="GQ560" s="15"/>
      <c r="GR560" s="15"/>
      <c r="GS560" s="15"/>
      <c r="GT560" s="15"/>
      <c r="GU560" s="15"/>
      <c r="GV560" s="15"/>
      <c r="GW560" s="15"/>
      <c r="GX560" s="15"/>
      <c r="GY560" s="15"/>
      <c r="GZ560" s="15"/>
      <c r="HA560" s="15"/>
      <c r="HB560" s="15"/>
      <c r="HC560" s="15"/>
      <c r="HD560" s="15"/>
      <c r="HE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  <c r="EP561" s="15"/>
      <c r="EQ561" s="15"/>
      <c r="ER561" s="15"/>
      <c r="ES561" s="15"/>
      <c r="ET561" s="15"/>
      <c r="EU561" s="15"/>
      <c r="EV561" s="15"/>
      <c r="EW561" s="15"/>
      <c r="EX561" s="15"/>
      <c r="EY561" s="15"/>
      <c r="EZ561" s="15"/>
      <c r="FA561" s="15"/>
      <c r="FB561" s="15"/>
      <c r="FC561" s="15"/>
      <c r="FD561" s="15"/>
      <c r="FE561" s="15"/>
      <c r="FF561" s="15"/>
      <c r="FG561" s="15"/>
      <c r="FH561" s="15"/>
      <c r="FI561" s="15"/>
      <c r="FJ561" s="15"/>
      <c r="FK561" s="15"/>
      <c r="FL561" s="15"/>
      <c r="FM561" s="15"/>
      <c r="FN561" s="15"/>
      <c r="FO561" s="15"/>
      <c r="FP561" s="15"/>
      <c r="FQ561" s="15"/>
      <c r="FR561" s="15"/>
      <c r="FS561" s="15"/>
      <c r="FT561" s="15"/>
      <c r="FU561" s="15"/>
      <c r="FV561" s="15"/>
      <c r="FW561" s="15"/>
      <c r="FX561" s="15"/>
      <c r="FY561" s="15"/>
      <c r="FZ561" s="15"/>
      <c r="GA561" s="15"/>
      <c r="GB561" s="15"/>
      <c r="GC561" s="15"/>
      <c r="GD561" s="15"/>
      <c r="GE561" s="15"/>
      <c r="GF561" s="15"/>
      <c r="GG561" s="15"/>
      <c r="GH561" s="15"/>
      <c r="GI561" s="15"/>
      <c r="GJ561" s="15"/>
      <c r="GK561" s="15"/>
      <c r="GL561" s="15"/>
      <c r="GM561" s="15"/>
      <c r="GN561" s="15"/>
      <c r="GO561" s="15"/>
      <c r="GP561" s="15"/>
      <c r="GQ561" s="15"/>
      <c r="GR561" s="15"/>
      <c r="GS561" s="15"/>
      <c r="GT561" s="15"/>
      <c r="GU561" s="15"/>
      <c r="GV561" s="15"/>
      <c r="GW561" s="15"/>
      <c r="GX561" s="15"/>
      <c r="GY561" s="15"/>
      <c r="GZ561" s="15"/>
      <c r="HA561" s="15"/>
      <c r="HB561" s="15"/>
      <c r="HC561" s="15"/>
      <c r="HD561" s="15"/>
      <c r="HE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5"/>
      <c r="EJ562" s="15"/>
      <c r="EK562" s="15"/>
      <c r="EL562" s="15"/>
      <c r="EM562" s="15"/>
      <c r="EN562" s="15"/>
      <c r="EO562" s="15"/>
      <c r="EP562" s="15"/>
      <c r="EQ562" s="15"/>
      <c r="ER562" s="15"/>
      <c r="ES562" s="15"/>
      <c r="ET562" s="15"/>
      <c r="EU562" s="15"/>
      <c r="EV562" s="15"/>
      <c r="EW562" s="15"/>
      <c r="EX562" s="15"/>
      <c r="EY562" s="15"/>
      <c r="EZ562" s="15"/>
      <c r="FA562" s="15"/>
      <c r="FB562" s="15"/>
      <c r="FC562" s="15"/>
      <c r="FD562" s="15"/>
      <c r="FE562" s="15"/>
      <c r="FF562" s="15"/>
      <c r="FG562" s="15"/>
      <c r="FH562" s="15"/>
      <c r="FI562" s="15"/>
      <c r="FJ562" s="15"/>
      <c r="FK562" s="15"/>
      <c r="FL562" s="15"/>
      <c r="FM562" s="15"/>
      <c r="FN562" s="15"/>
      <c r="FO562" s="15"/>
      <c r="FP562" s="15"/>
      <c r="FQ562" s="15"/>
      <c r="FR562" s="15"/>
      <c r="FS562" s="15"/>
      <c r="FT562" s="15"/>
      <c r="FU562" s="15"/>
      <c r="FV562" s="15"/>
      <c r="FW562" s="15"/>
      <c r="FX562" s="15"/>
      <c r="FY562" s="15"/>
      <c r="FZ562" s="15"/>
      <c r="GA562" s="15"/>
      <c r="GB562" s="15"/>
      <c r="GC562" s="15"/>
      <c r="GD562" s="15"/>
      <c r="GE562" s="15"/>
      <c r="GF562" s="15"/>
      <c r="GG562" s="15"/>
      <c r="GH562" s="15"/>
      <c r="GI562" s="15"/>
      <c r="GJ562" s="15"/>
      <c r="GK562" s="15"/>
      <c r="GL562" s="15"/>
      <c r="GM562" s="15"/>
      <c r="GN562" s="15"/>
      <c r="GO562" s="15"/>
      <c r="GP562" s="15"/>
      <c r="GQ562" s="15"/>
      <c r="GR562" s="15"/>
      <c r="GS562" s="15"/>
      <c r="GT562" s="15"/>
      <c r="GU562" s="15"/>
      <c r="GV562" s="15"/>
      <c r="GW562" s="15"/>
      <c r="GX562" s="15"/>
      <c r="GY562" s="15"/>
      <c r="GZ562" s="15"/>
      <c r="HA562" s="15"/>
      <c r="HB562" s="15"/>
      <c r="HC562" s="15"/>
      <c r="HD562" s="15"/>
      <c r="HE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5"/>
      <c r="EJ563" s="15"/>
      <c r="EK563" s="15"/>
      <c r="EL563" s="15"/>
      <c r="EM563" s="15"/>
      <c r="EN563" s="15"/>
      <c r="EO563" s="15"/>
      <c r="EP563" s="15"/>
      <c r="EQ563" s="15"/>
      <c r="ER563" s="15"/>
      <c r="ES563" s="15"/>
      <c r="ET563" s="15"/>
      <c r="EU563" s="15"/>
      <c r="EV563" s="15"/>
      <c r="EW563" s="15"/>
      <c r="EX563" s="15"/>
      <c r="EY563" s="15"/>
      <c r="EZ563" s="15"/>
      <c r="FA563" s="15"/>
      <c r="FB563" s="15"/>
      <c r="FC563" s="15"/>
      <c r="FD563" s="15"/>
      <c r="FE563" s="15"/>
      <c r="FF563" s="15"/>
      <c r="FG563" s="15"/>
      <c r="FH563" s="15"/>
      <c r="FI563" s="15"/>
      <c r="FJ563" s="15"/>
      <c r="FK563" s="15"/>
      <c r="FL563" s="15"/>
      <c r="FM563" s="15"/>
      <c r="FN563" s="15"/>
      <c r="FO563" s="15"/>
      <c r="FP563" s="15"/>
      <c r="FQ563" s="15"/>
      <c r="FR563" s="15"/>
      <c r="FS563" s="15"/>
      <c r="FT563" s="15"/>
      <c r="FU563" s="15"/>
      <c r="FV563" s="15"/>
      <c r="FW563" s="15"/>
      <c r="FX563" s="15"/>
      <c r="FY563" s="15"/>
      <c r="FZ563" s="15"/>
      <c r="GA563" s="15"/>
      <c r="GB563" s="15"/>
      <c r="GC563" s="15"/>
      <c r="GD563" s="15"/>
      <c r="GE563" s="15"/>
      <c r="GF563" s="15"/>
      <c r="GG563" s="15"/>
      <c r="GH563" s="15"/>
      <c r="GI563" s="15"/>
      <c r="GJ563" s="15"/>
      <c r="GK563" s="15"/>
      <c r="GL563" s="15"/>
      <c r="GM563" s="15"/>
      <c r="GN563" s="15"/>
      <c r="GO563" s="15"/>
      <c r="GP563" s="15"/>
      <c r="GQ563" s="15"/>
      <c r="GR563" s="15"/>
      <c r="GS563" s="15"/>
      <c r="GT563" s="15"/>
      <c r="GU563" s="15"/>
      <c r="GV563" s="15"/>
      <c r="GW563" s="15"/>
      <c r="GX563" s="15"/>
      <c r="GY563" s="15"/>
      <c r="GZ563" s="15"/>
      <c r="HA563" s="15"/>
      <c r="HB563" s="15"/>
      <c r="HC563" s="15"/>
      <c r="HD563" s="15"/>
      <c r="HE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  <c r="EZ564" s="15"/>
      <c r="FA564" s="15"/>
      <c r="FB564" s="15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5"/>
      <c r="HD564" s="15"/>
      <c r="HE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  <c r="EP565" s="15"/>
      <c r="EQ565" s="15"/>
      <c r="ER565" s="15"/>
      <c r="ES565" s="15"/>
      <c r="ET565" s="15"/>
      <c r="EU565" s="15"/>
      <c r="EV565" s="15"/>
      <c r="EW565" s="15"/>
      <c r="EX565" s="15"/>
      <c r="EY565" s="15"/>
      <c r="EZ565" s="15"/>
      <c r="FA565" s="15"/>
      <c r="FB565" s="15"/>
      <c r="FC565" s="15"/>
      <c r="FD565" s="15"/>
      <c r="FE565" s="15"/>
      <c r="FF565" s="15"/>
      <c r="FG565" s="15"/>
      <c r="FH565" s="15"/>
      <c r="FI565" s="15"/>
      <c r="FJ565" s="15"/>
      <c r="FK565" s="15"/>
      <c r="FL565" s="15"/>
      <c r="FM565" s="15"/>
      <c r="FN565" s="15"/>
      <c r="FO565" s="15"/>
      <c r="FP565" s="15"/>
      <c r="FQ565" s="15"/>
      <c r="FR565" s="15"/>
      <c r="FS565" s="15"/>
      <c r="FT565" s="15"/>
      <c r="FU565" s="15"/>
      <c r="FV565" s="15"/>
      <c r="FW565" s="15"/>
      <c r="FX565" s="15"/>
      <c r="FY565" s="15"/>
      <c r="FZ565" s="15"/>
      <c r="GA565" s="15"/>
      <c r="GB565" s="15"/>
      <c r="GC565" s="15"/>
      <c r="GD565" s="15"/>
      <c r="GE565" s="15"/>
      <c r="GF565" s="15"/>
      <c r="GG565" s="15"/>
      <c r="GH565" s="15"/>
      <c r="GI565" s="15"/>
      <c r="GJ565" s="15"/>
      <c r="GK565" s="15"/>
      <c r="GL565" s="15"/>
      <c r="GM565" s="15"/>
      <c r="GN565" s="15"/>
      <c r="GO565" s="15"/>
      <c r="GP565" s="15"/>
      <c r="GQ565" s="15"/>
      <c r="GR565" s="15"/>
      <c r="GS565" s="15"/>
      <c r="GT565" s="15"/>
      <c r="GU565" s="15"/>
      <c r="GV565" s="15"/>
      <c r="GW565" s="15"/>
      <c r="GX565" s="15"/>
      <c r="GY565" s="15"/>
      <c r="GZ565" s="15"/>
      <c r="HA565" s="15"/>
      <c r="HB565" s="15"/>
      <c r="HC565" s="15"/>
      <c r="HD565" s="15"/>
      <c r="HE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  <c r="EP566" s="15"/>
      <c r="EQ566" s="15"/>
      <c r="ER566" s="15"/>
      <c r="ES566" s="15"/>
      <c r="ET566" s="15"/>
      <c r="EU566" s="15"/>
      <c r="EV566" s="15"/>
      <c r="EW566" s="15"/>
      <c r="EX566" s="15"/>
      <c r="EY566" s="15"/>
      <c r="EZ566" s="15"/>
      <c r="FA566" s="15"/>
      <c r="FB566" s="15"/>
      <c r="FC566" s="15"/>
      <c r="FD566" s="15"/>
      <c r="FE566" s="15"/>
      <c r="FF566" s="15"/>
      <c r="FG566" s="15"/>
      <c r="FH566" s="15"/>
      <c r="FI566" s="15"/>
      <c r="FJ566" s="15"/>
      <c r="FK566" s="15"/>
      <c r="FL566" s="15"/>
      <c r="FM566" s="15"/>
      <c r="FN566" s="15"/>
      <c r="FO566" s="15"/>
      <c r="FP566" s="15"/>
      <c r="FQ566" s="15"/>
      <c r="FR566" s="15"/>
      <c r="FS566" s="15"/>
      <c r="FT566" s="15"/>
      <c r="FU566" s="15"/>
      <c r="FV566" s="15"/>
      <c r="FW566" s="15"/>
      <c r="FX566" s="15"/>
      <c r="FY566" s="15"/>
      <c r="FZ566" s="15"/>
      <c r="GA566" s="15"/>
      <c r="GB566" s="15"/>
      <c r="GC566" s="15"/>
      <c r="GD566" s="15"/>
      <c r="GE566" s="15"/>
      <c r="GF566" s="15"/>
      <c r="GG566" s="15"/>
      <c r="GH566" s="15"/>
      <c r="GI566" s="15"/>
      <c r="GJ566" s="15"/>
      <c r="GK566" s="15"/>
      <c r="GL566" s="15"/>
      <c r="GM566" s="15"/>
      <c r="GN566" s="15"/>
      <c r="GO566" s="15"/>
      <c r="GP566" s="15"/>
      <c r="GQ566" s="15"/>
      <c r="GR566" s="15"/>
      <c r="GS566" s="15"/>
      <c r="GT566" s="15"/>
      <c r="GU566" s="15"/>
      <c r="GV566" s="15"/>
      <c r="GW566" s="15"/>
      <c r="GX566" s="15"/>
      <c r="GY566" s="15"/>
      <c r="GZ566" s="15"/>
      <c r="HA566" s="15"/>
      <c r="HB566" s="15"/>
      <c r="HC566" s="15"/>
      <c r="HD566" s="15"/>
      <c r="HE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  <c r="EZ567" s="15"/>
      <c r="FA567" s="15"/>
      <c r="FB567" s="15"/>
      <c r="FC567" s="15"/>
      <c r="FD567" s="15"/>
      <c r="FE567" s="15"/>
      <c r="FF567" s="15"/>
      <c r="FG567" s="15"/>
      <c r="FH567" s="15"/>
      <c r="FI567" s="15"/>
      <c r="FJ567" s="15"/>
      <c r="FK567" s="15"/>
      <c r="FL567" s="15"/>
      <c r="FM567" s="15"/>
      <c r="FN567" s="15"/>
      <c r="FO567" s="15"/>
      <c r="FP567" s="15"/>
      <c r="FQ567" s="15"/>
      <c r="FR567" s="15"/>
      <c r="FS567" s="15"/>
      <c r="FT567" s="15"/>
      <c r="FU567" s="15"/>
      <c r="FV567" s="15"/>
      <c r="FW567" s="15"/>
      <c r="FX567" s="15"/>
      <c r="FY567" s="15"/>
      <c r="FZ567" s="15"/>
      <c r="GA567" s="15"/>
      <c r="GB567" s="15"/>
      <c r="GC567" s="15"/>
      <c r="GD567" s="15"/>
      <c r="GE567" s="15"/>
      <c r="GF567" s="15"/>
      <c r="GG567" s="15"/>
      <c r="GH567" s="15"/>
      <c r="GI567" s="15"/>
      <c r="GJ567" s="15"/>
      <c r="GK567" s="15"/>
      <c r="GL567" s="15"/>
      <c r="GM567" s="15"/>
      <c r="GN567" s="15"/>
      <c r="GO567" s="15"/>
      <c r="GP567" s="15"/>
      <c r="GQ567" s="15"/>
      <c r="GR567" s="15"/>
      <c r="GS567" s="15"/>
      <c r="GT567" s="15"/>
      <c r="GU567" s="15"/>
      <c r="GV567" s="15"/>
      <c r="GW567" s="15"/>
      <c r="GX567" s="15"/>
      <c r="GY567" s="15"/>
      <c r="GZ567" s="15"/>
      <c r="HA567" s="15"/>
      <c r="HB567" s="15"/>
      <c r="HC567" s="15"/>
      <c r="HD567" s="15"/>
      <c r="HE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  <c r="EP568" s="15"/>
      <c r="EQ568" s="15"/>
      <c r="ER568" s="15"/>
      <c r="ES568" s="15"/>
      <c r="ET568" s="15"/>
      <c r="EU568" s="15"/>
      <c r="EV568" s="15"/>
      <c r="EW568" s="15"/>
      <c r="EX568" s="15"/>
      <c r="EY568" s="15"/>
      <c r="EZ568" s="15"/>
      <c r="FA568" s="15"/>
      <c r="FB568" s="15"/>
      <c r="FC568" s="15"/>
      <c r="FD568" s="15"/>
      <c r="FE568" s="15"/>
      <c r="FF568" s="15"/>
      <c r="FG568" s="15"/>
      <c r="FH568" s="15"/>
      <c r="FI568" s="15"/>
      <c r="FJ568" s="15"/>
      <c r="FK568" s="15"/>
      <c r="FL568" s="15"/>
      <c r="FM568" s="15"/>
      <c r="FN568" s="15"/>
      <c r="FO568" s="15"/>
      <c r="FP568" s="15"/>
      <c r="FQ568" s="15"/>
      <c r="FR568" s="15"/>
      <c r="FS568" s="15"/>
      <c r="FT568" s="15"/>
      <c r="FU568" s="15"/>
      <c r="FV568" s="15"/>
      <c r="FW568" s="15"/>
      <c r="FX568" s="15"/>
      <c r="FY568" s="15"/>
      <c r="FZ568" s="15"/>
      <c r="GA568" s="15"/>
      <c r="GB568" s="15"/>
      <c r="GC568" s="15"/>
      <c r="GD568" s="15"/>
      <c r="GE568" s="15"/>
      <c r="GF568" s="15"/>
      <c r="GG568" s="15"/>
      <c r="GH568" s="15"/>
      <c r="GI568" s="15"/>
      <c r="GJ568" s="15"/>
      <c r="GK568" s="15"/>
      <c r="GL568" s="15"/>
      <c r="GM568" s="15"/>
      <c r="GN568" s="15"/>
      <c r="GO568" s="15"/>
      <c r="GP568" s="15"/>
      <c r="GQ568" s="15"/>
      <c r="GR568" s="15"/>
      <c r="GS568" s="15"/>
      <c r="GT568" s="15"/>
      <c r="GU568" s="15"/>
      <c r="GV568" s="15"/>
      <c r="GW568" s="15"/>
      <c r="GX568" s="15"/>
      <c r="GY568" s="15"/>
      <c r="GZ568" s="15"/>
      <c r="HA568" s="15"/>
      <c r="HB568" s="15"/>
      <c r="HC568" s="15"/>
      <c r="HD568" s="15"/>
      <c r="HE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  <c r="EP569" s="15"/>
      <c r="EQ569" s="15"/>
      <c r="ER569" s="15"/>
      <c r="ES569" s="15"/>
      <c r="ET569" s="15"/>
      <c r="EU569" s="15"/>
      <c r="EV569" s="15"/>
      <c r="EW569" s="15"/>
      <c r="EX569" s="15"/>
      <c r="EY569" s="15"/>
      <c r="EZ569" s="15"/>
      <c r="FA569" s="15"/>
      <c r="FB569" s="15"/>
      <c r="FC569" s="15"/>
      <c r="FD569" s="15"/>
      <c r="FE569" s="15"/>
      <c r="FF569" s="15"/>
      <c r="FG569" s="15"/>
      <c r="FH569" s="15"/>
      <c r="FI569" s="15"/>
      <c r="FJ569" s="15"/>
      <c r="FK569" s="15"/>
      <c r="FL569" s="15"/>
      <c r="FM569" s="15"/>
      <c r="FN569" s="15"/>
      <c r="FO569" s="15"/>
      <c r="FP569" s="15"/>
      <c r="FQ569" s="15"/>
      <c r="FR569" s="15"/>
      <c r="FS569" s="15"/>
      <c r="FT569" s="15"/>
      <c r="FU569" s="15"/>
      <c r="FV569" s="15"/>
      <c r="FW569" s="15"/>
      <c r="FX569" s="15"/>
      <c r="FY569" s="15"/>
      <c r="FZ569" s="15"/>
      <c r="GA569" s="15"/>
      <c r="GB569" s="15"/>
      <c r="GC569" s="15"/>
      <c r="GD569" s="15"/>
      <c r="GE569" s="15"/>
      <c r="GF569" s="15"/>
      <c r="GG569" s="15"/>
      <c r="GH569" s="15"/>
      <c r="GI569" s="15"/>
      <c r="GJ569" s="15"/>
      <c r="GK569" s="15"/>
      <c r="GL569" s="15"/>
      <c r="GM569" s="15"/>
      <c r="GN569" s="15"/>
      <c r="GO569" s="15"/>
      <c r="GP569" s="15"/>
      <c r="GQ569" s="15"/>
      <c r="GR569" s="15"/>
      <c r="GS569" s="15"/>
      <c r="GT569" s="15"/>
      <c r="GU569" s="15"/>
      <c r="GV569" s="15"/>
      <c r="GW569" s="15"/>
      <c r="GX569" s="15"/>
      <c r="GY569" s="15"/>
      <c r="GZ569" s="15"/>
      <c r="HA569" s="15"/>
      <c r="HB569" s="15"/>
      <c r="HC569" s="15"/>
      <c r="HD569" s="15"/>
      <c r="HE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5"/>
      <c r="EJ570" s="15"/>
      <c r="EK570" s="15"/>
      <c r="EL570" s="15"/>
      <c r="EM570" s="15"/>
      <c r="EN570" s="15"/>
      <c r="EO570" s="15"/>
      <c r="EP570" s="15"/>
      <c r="EQ570" s="15"/>
      <c r="ER570" s="15"/>
      <c r="ES570" s="15"/>
      <c r="ET570" s="15"/>
      <c r="EU570" s="15"/>
      <c r="EV570" s="15"/>
      <c r="EW570" s="15"/>
      <c r="EX570" s="15"/>
      <c r="EY570" s="15"/>
      <c r="EZ570" s="15"/>
      <c r="FA570" s="15"/>
      <c r="FB570" s="15"/>
      <c r="FC570" s="15"/>
      <c r="FD570" s="15"/>
      <c r="FE570" s="15"/>
      <c r="FF570" s="15"/>
      <c r="FG570" s="15"/>
      <c r="FH570" s="15"/>
      <c r="FI570" s="15"/>
      <c r="FJ570" s="15"/>
      <c r="FK570" s="15"/>
      <c r="FL570" s="15"/>
      <c r="FM570" s="15"/>
      <c r="FN570" s="15"/>
      <c r="FO570" s="15"/>
      <c r="FP570" s="15"/>
      <c r="FQ570" s="15"/>
      <c r="FR570" s="15"/>
      <c r="FS570" s="15"/>
      <c r="FT570" s="15"/>
      <c r="FU570" s="15"/>
      <c r="FV570" s="15"/>
      <c r="FW570" s="15"/>
      <c r="FX570" s="15"/>
      <c r="FY570" s="15"/>
      <c r="FZ570" s="15"/>
      <c r="GA570" s="15"/>
      <c r="GB570" s="15"/>
      <c r="GC570" s="15"/>
      <c r="GD570" s="15"/>
      <c r="GE570" s="15"/>
      <c r="GF570" s="15"/>
      <c r="GG570" s="15"/>
      <c r="GH570" s="15"/>
      <c r="GI570" s="15"/>
      <c r="GJ570" s="15"/>
      <c r="GK570" s="15"/>
      <c r="GL570" s="15"/>
      <c r="GM570" s="15"/>
      <c r="GN570" s="15"/>
      <c r="GO570" s="15"/>
      <c r="GP570" s="15"/>
      <c r="GQ570" s="15"/>
      <c r="GR570" s="15"/>
      <c r="GS570" s="15"/>
      <c r="GT570" s="15"/>
      <c r="GU570" s="15"/>
      <c r="GV570" s="15"/>
      <c r="GW570" s="15"/>
      <c r="GX570" s="15"/>
      <c r="GY570" s="15"/>
      <c r="GZ570" s="15"/>
      <c r="HA570" s="15"/>
      <c r="HB570" s="15"/>
      <c r="HC570" s="15"/>
      <c r="HD570" s="15"/>
      <c r="HE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5"/>
      <c r="EJ571" s="15"/>
      <c r="EK571" s="15"/>
      <c r="EL571" s="15"/>
      <c r="EM571" s="15"/>
      <c r="EN571" s="15"/>
      <c r="EO571" s="15"/>
      <c r="EP571" s="15"/>
      <c r="EQ571" s="15"/>
      <c r="ER571" s="15"/>
      <c r="ES571" s="15"/>
      <c r="ET571" s="15"/>
      <c r="EU571" s="15"/>
      <c r="EV571" s="15"/>
      <c r="EW571" s="15"/>
      <c r="EX571" s="15"/>
      <c r="EY571" s="15"/>
      <c r="EZ571" s="15"/>
      <c r="FA571" s="15"/>
      <c r="FB571" s="15"/>
      <c r="FC571" s="15"/>
      <c r="FD571" s="15"/>
      <c r="FE571" s="15"/>
      <c r="FF571" s="15"/>
      <c r="FG571" s="15"/>
      <c r="FH571" s="15"/>
      <c r="FI571" s="15"/>
      <c r="FJ571" s="15"/>
      <c r="FK571" s="15"/>
      <c r="FL571" s="15"/>
      <c r="FM571" s="15"/>
      <c r="FN571" s="15"/>
      <c r="FO571" s="15"/>
      <c r="FP571" s="15"/>
      <c r="FQ571" s="15"/>
      <c r="FR571" s="15"/>
      <c r="FS571" s="15"/>
      <c r="FT571" s="15"/>
      <c r="FU571" s="15"/>
      <c r="FV571" s="15"/>
      <c r="FW571" s="15"/>
      <c r="FX571" s="15"/>
      <c r="FY571" s="15"/>
      <c r="FZ571" s="15"/>
      <c r="GA571" s="15"/>
      <c r="GB571" s="15"/>
      <c r="GC571" s="15"/>
      <c r="GD571" s="15"/>
      <c r="GE571" s="15"/>
      <c r="GF571" s="15"/>
      <c r="GG571" s="15"/>
      <c r="GH571" s="15"/>
      <c r="GI571" s="15"/>
      <c r="GJ571" s="15"/>
      <c r="GK571" s="15"/>
      <c r="GL571" s="15"/>
      <c r="GM571" s="15"/>
      <c r="GN571" s="15"/>
      <c r="GO571" s="15"/>
      <c r="GP571" s="15"/>
      <c r="GQ571" s="15"/>
      <c r="GR571" s="15"/>
      <c r="GS571" s="15"/>
      <c r="GT571" s="15"/>
      <c r="GU571" s="15"/>
      <c r="GV571" s="15"/>
      <c r="GW571" s="15"/>
      <c r="GX571" s="15"/>
      <c r="GY571" s="15"/>
      <c r="GZ571" s="15"/>
      <c r="HA571" s="15"/>
      <c r="HB571" s="15"/>
      <c r="HC571" s="15"/>
      <c r="HD571" s="15"/>
      <c r="HE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5"/>
      <c r="EJ572" s="15"/>
      <c r="EK572" s="15"/>
      <c r="EL572" s="15"/>
      <c r="EM572" s="15"/>
      <c r="EN572" s="15"/>
      <c r="EO572" s="15"/>
      <c r="EP572" s="15"/>
      <c r="EQ572" s="15"/>
      <c r="ER572" s="15"/>
      <c r="ES572" s="15"/>
      <c r="ET572" s="15"/>
      <c r="EU572" s="15"/>
      <c r="EV572" s="15"/>
      <c r="EW572" s="15"/>
      <c r="EX572" s="15"/>
      <c r="EY572" s="15"/>
      <c r="EZ572" s="15"/>
      <c r="FA572" s="15"/>
      <c r="FB572" s="15"/>
      <c r="FC572" s="15"/>
      <c r="FD572" s="15"/>
      <c r="FE572" s="15"/>
      <c r="FF572" s="15"/>
      <c r="FG572" s="15"/>
      <c r="FH572" s="15"/>
      <c r="FI572" s="15"/>
      <c r="FJ572" s="15"/>
      <c r="FK572" s="15"/>
      <c r="FL572" s="15"/>
      <c r="FM572" s="15"/>
      <c r="FN572" s="15"/>
      <c r="FO572" s="15"/>
      <c r="FP572" s="15"/>
      <c r="FQ572" s="15"/>
      <c r="FR572" s="15"/>
      <c r="FS572" s="15"/>
      <c r="FT572" s="15"/>
      <c r="FU572" s="15"/>
      <c r="FV572" s="15"/>
      <c r="FW572" s="15"/>
      <c r="FX572" s="15"/>
      <c r="FY572" s="15"/>
      <c r="FZ572" s="15"/>
      <c r="GA572" s="15"/>
      <c r="GB572" s="15"/>
      <c r="GC572" s="15"/>
      <c r="GD572" s="15"/>
      <c r="GE572" s="15"/>
      <c r="GF572" s="15"/>
      <c r="GG572" s="15"/>
      <c r="GH572" s="15"/>
      <c r="GI572" s="15"/>
      <c r="GJ572" s="15"/>
      <c r="GK572" s="15"/>
      <c r="GL572" s="15"/>
      <c r="GM572" s="15"/>
      <c r="GN572" s="15"/>
      <c r="GO572" s="15"/>
      <c r="GP572" s="15"/>
      <c r="GQ572" s="15"/>
      <c r="GR572" s="15"/>
      <c r="GS572" s="15"/>
      <c r="GT572" s="15"/>
      <c r="GU572" s="15"/>
      <c r="GV572" s="15"/>
      <c r="GW572" s="15"/>
      <c r="GX572" s="15"/>
      <c r="GY572" s="15"/>
      <c r="GZ572" s="15"/>
      <c r="HA572" s="15"/>
      <c r="HB572" s="15"/>
      <c r="HC572" s="15"/>
      <c r="HD572" s="15"/>
      <c r="HE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  <c r="EP573" s="15"/>
      <c r="EQ573" s="15"/>
      <c r="ER573" s="15"/>
      <c r="ES573" s="15"/>
      <c r="ET573" s="15"/>
      <c r="EU573" s="15"/>
      <c r="EV573" s="15"/>
      <c r="EW573" s="15"/>
      <c r="EX573" s="15"/>
      <c r="EY573" s="15"/>
      <c r="EZ573" s="15"/>
      <c r="FA573" s="15"/>
      <c r="FB573" s="15"/>
      <c r="FC573" s="15"/>
      <c r="FD573" s="15"/>
      <c r="FE573" s="15"/>
      <c r="FF573" s="15"/>
      <c r="FG573" s="15"/>
      <c r="FH573" s="15"/>
      <c r="FI573" s="15"/>
      <c r="FJ573" s="15"/>
      <c r="FK573" s="15"/>
      <c r="FL573" s="15"/>
      <c r="FM573" s="15"/>
      <c r="FN573" s="15"/>
      <c r="FO573" s="15"/>
      <c r="FP573" s="15"/>
      <c r="FQ573" s="15"/>
      <c r="FR573" s="15"/>
      <c r="FS573" s="15"/>
      <c r="FT573" s="15"/>
      <c r="FU573" s="15"/>
      <c r="FV573" s="15"/>
      <c r="FW573" s="15"/>
      <c r="FX573" s="15"/>
      <c r="FY573" s="15"/>
      <c r="FZ573" s="15"/>
      <c r="GA573" s="15"/>
      <c r="GB573" s="15"/>
      <c r="GC573" s="15"/>
      <c r="GD573" s="15"/>
      <c r="GE573" s="15"/>
      <c r="GF573" s="15"/>
      <c r="GG573" s="15"/>
      <c r="GH573" s="15"/>
      <c r="GI573" s="15"/>
      <c r="GJ573" s="15"/>
      <c r="GK573" s="15"/>
      <c r="GL573" s="15"/>
      <c r="GM573" s="15"/>
      <c r="GN573" s="15"/>
      <c r="GO573" s="15"/>
      <c r="GP573" s="15"/>
      <c r="GQ573" s="15"/>
      <c r="GR573" s="15"/>
      <c r="GS573" s="15"/>
      <c r="GT573" s="15"/>
      <c r="GU573" s="15"/>
      <c r="GV573" s="15"/>
      <c r="GW573" s="15"/>
      <c r="GX573" s="15"/>
      <c r="GY573" s="15"/>
      <c r="GZ573" s="15"/>
      <c r="HA573" s="15"/>
      <c r="HB573" s="15"/>
      <c r="HC573" s="15"/>
      <c r="HD573" s="15"/>
      <c r="HE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5"/>
      <c r="EJ574" s="15"/>
      <c r="EK574" s="15"/>
      <c r="EL574" s="15"/>
      <c r="EM574" s="15"/>
      <c r="EN574" s="15"/>
      <c r="EO574" s="15"/>
      <c r="EP574" s="15"/>
      <c r="EQ574" s="15"/>
      <c r="ER574" s="15"/>
      <c r="ES574" s="15"/>
      <c r="ET574" s="15"/>
      <c r="EU574" s="15"/>
      <c r="EV574" s="15"/>
      <c r="EW574" s="15"/>
      <c r="EX574" s="15"/>
      <c r="EY574" s="15"/>
      <c r="EZ574" s="15"/>
      <c r="FA574" s="15"/>
      <c r="FB574" s="15"/>
      <c r="FC574" s="15"/>
      <c r="FD574" s="15"/>
      <c r="FE574" s="15"/>
      <c r="FF574" s="15"/>
      <c r="FG574" s="15"/>
      <c r="FH574" s="15"/>
      <c r="FI574" s="15"/>
      <c r="FJ574" s="15"/>
      <c r="FK574" s="15"/>
      <c r="FL574" s="15"/>
      <c r="FM574" s="15"/>
      <c r="FN574" s="15"/>
      <c r="FO574" s="15"/>
      <c r="FP574" s="15"/>
      <c r="FQ574" s="15"/>
      <c r="FR574" s="15"/>
      <c r="FS574" s="15"/>
      <c r="FT574" s="15"/>
      <c r="FU574" s="15"/>
      <c r="FV574" s="15"/>
      <c r="FW574" s="15"/>
      <c r="FX574" s="15"/>
      <c r="FY574" s="15"/>
      <c r="FZ574" s="15"/>
      <c r="GA574" s="15"/>
      <c r="GB574" s="15"/>
      <c r="GC574" s="15"/>
      <c r="GD574" s="15"/>
      <c r="GE574" s="15"/>
      <c r="GF574" s="15"/>
      <c r="GG574" s="15"/>
      <c r="GH574" s="15"/>
      <c r="GI574" s="15"/>
      <c r="GJ574" s="15"/>
      <c r="GK574" s="15"/>
      <c r="GL574" s="15"/>
      <c r="GM574" s="15"/>
      <c r="GN574" s="15"/>
      <c r="GO574" s="15"/>
      <c r="GP574" s="15"/>
      <c r="GQ574" s="15"/>
      <c r="GR574" s="15"/>
      <c r="GS574" s="15"/>
      <c r="GT574" s="15"/>
      <c r="GU574" s="15"/>
      <c r="GV574" s="15"/>
      <c r="GW574" s="15"/>
      <c r="GX574" s="15"/>
      <c r="GY574" s="15"/>
      <c r="GZ574" s="15"/>
      <c r="HA574" s="15"/>
      <c r="HB574" s="15"/>
      <c r="HC574" s="15"/>
      <c r="HD574" s="15"/>
      <c r="HE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5"/>
      <c r="EJ575" s="15"/>
      <c r="EK575" s="15"/>
      <c r="EL575" s="15"/>
      <c r="EM575" s="15"/>
      <c r="EN575" s="15"/>
      <c r="EO575" s="15"/>
      <c r="EP575" s="15"/>
      <c r="EQ575" s="15"/>
      <c r="ER575" s="15"/>
      <c r="ES575" s="15"/>
      <c r="ET575" s="15"/>
      <c r="EU575" s="15"/>
      <c r="EV575" s="15"/>
      <c r="EW575" s="15"/>
      <c r="EX575" s="15"/>
      <c r="EY575" s="15"/>
      <c r="EZ575" s="15"/>
      <c r="FA575" s="15"/>
      <c r="FB575" s="15"/>
      <c r="FC575" s="15"/>
      <c r="FD575" s="15"/>
      <c r="FE575" s="15"/>
      <c r="FF575" s="15"/>
      <c r="FG575" s="15"/>
      <c r="FH575" s="15"/>
      <c r="FI575" s="15"/>
      <c r="FJ575" s="15"/>
      <c r="FK575" s="15"/>
      <c r="FL575" s="15"/>
      <c r="FM575" s="15"/>
      <c r="FN575" s="15"/>
      <c r="FO575" s="15"/>
      <c r="FP575" s="15"/>
      <c r="FQ575" s="15"/>
      <c r="FR575" s="15"/>
      <c r="FS575" s="15"/>
      <c r="FT575" s="15"/>
      <c r="FU575" s="15"/>
      <c r="FV575" s="15"/>
      <c r="FW575" s="15"/>
      <c r="FX575" s="15"/>
      <c r="FY575" s="15"/>
      <c r="FZ575" s="15"/>
      <c r="GA575" s="15"/>
      <c r="GB575" s="15"/>
      <c r="GC575" s="15"/>
      <c r="GD575" s="15"/>
      <c r="GE575" s="15"/>
      <c r="GF575" s="15"/>
      <c r="GG575" s="15"/>
      <c r="GH575" s="15"/>
      <c r="GI575" s="15"/>
      <c r="GJ575" s="15"/>
      <c r="GK575" s="15"/>
      <c r="GL575" s="15"/>
      <c r="GM575" s="15"/>
      <c r="GN575" s="15"/>
      <c r="GO575" s="15"/>
      <c r="GP575" s="15"/>
      <c r="GQ575" s="15"/>
      <c r="GR575" s="15"/>
      <c r="GS575" s="15"/>
      <c r="GT575" s="15"/>
      <c r="GU575" s="15"/>
      <c r="GV575" s="15"/>
      <c r="GW575" s="15"/>
      <c r="GX575" s="15"/>
      <c r="GY575" s="15"/>
      <c r="GZ575" s="15"/>
      <c r="HA575" s="15"/>
      <c r="HB575" s="15"/>
      <c r="HC575" s="15"/>
      <c r="HD575" s="15"/>
      <c r="HE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5"/>
      <c r="EJ576" s="15"/>
      <c r="EK576" s="15"/>
      <c r="EL576" s="15"/>
      <c r="EM576" s="15"/>
      <c r="EN576" s="15"/>
      <c r="EO576" s="15"/>
      <c r="EP576" s="15"/>
      <c r="EQ576" s="15"/>
      <c r="ER576" s="15"/>
      <c r="ES576" s="15"/>
      <c r="ET576" s="15"/>
      <c r="EU576" s="15"/>
      <c r="EV576" s="15"/>
      <c r="EW576" s="15"/>
      <c r="EX576" s="15"/>
      <c r="EY576" s="15"/>
      <c r="EZ576" s="15"/>
      <c r="FA576" s="15"/>
      <c r="FB576" s="15"/>
      <c r="FC576" s="15"/>
      <c r="FD576" s="15"/>
      <c r="FE576" s="15"/>
      <c r="FF576" s="15"/>
      <c r="FG576" s="15"/>
      <c r="FH576" s="15"/>
      <c r="FI576" s="15"/>
      <c r="FJ576" s="15"/>
      <c r="FK576" s="15"/>
      <c r="FL576" s="15"/>
      <c r="FM576" s="15"/>
      <c r="FN576" s="15"/>
      <c r="FO576" s="15"/>
      <c r="FP576" s="15"/>
      <c r="FQ576" s="15"/>
      <c r="FR576" s="15"/>
      <c r="FS576" s="15"/>
      <c r="FT576" s="15"/>
      <c r="FU576" s="15"/>
      <c r="FV576" s="15"/>
      <c r="FW576" s="15"/>
      <c r="FX576" s="15"/>
      <c r="FY576" s="15"/>
      <c r="FZ576" s="15"/>
      <c r="GA576" s="15"/>
      <c r="GB576" s="15"/>
      <c r="GC576" s="15"/>
      <c r="GD576" s="15"/>
      <c r="GE576" s="15"/>
      <c r="GF576" s="15"/>
      <c r="GG576" s="15"/>
      <c r="GH576" s="15"/>
      <c r="GI576" s="15"/>
      <c r="GJ576" s="15"/>
      <c r="GK576" s="15"/>
      <c r="GL576" s="15"/>
      <c r="GM576" s="15"/>
      <c r="GN576" s="15"/>
      <c r="GO576" s="15"/>
      <c r="GP576" s="15"/>
      <c r="GQ576" s="15"/>
      <c r="GR576" s="15"/>
      <c r="GS576" s="15"/>
      <c r="GT576" s="15"/>
      <c r="GU576" s="15"/>
      <c r="GV576" s="15"/>
      <c r="GW576" s="15"/>
      <c r="GX576" s="15"/>
      <c r="GY576" s="15"/>
      <c r="GZ576" s="15"/>
      <c r="HA576" s="15"/>
      <c r="HB576" s="15"/>
      <c r="HC576" s="15"/>
      <c r="HD576" s="15"/>
      <c r="HE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  <c r="EP577" s="15"/>
      <c r="EQ577" s="15"/>
      <c r="ER577" s="15"/>
      <c r="ES577" s="15"/>
      <c r="ET577" s="15"/>
      <c r="EU577" s="15"/>
      <c r="EV577" s="15"/>
      <c r="EW577" s="15"/>
      <c r="EX577" s="15"/>
      <c r="EY577" s="15"/>
      <c r="EZ577" s="15"/>
      <c r="FA577" s="15"/>
      <c r="FB577" s="15"/>
      <c r="FC577" s="15"/>
      <c r="FD577" s="15"/>
      <c r="FE577" s="15"/>
      <c r="FF577" s="15"/>
      <c r="FG577" s="15"/>
      <c r="FH577" s="15"/>
      <c r="FI577" s="15"/>
      <c r="FJ577" s="15"/>
      <c r="FK577" s="15"/>
      <c r="FL577" s="15"/>
      <c r="FM577" s="15"/>
      <c r="FN577" s="15"/>
      <c r="FO577" s="15"/>
      <c r="FP577" s="15"/>
      <c r="FQ577" s="15"/>
      <c r="FR577" s="15"/>
      <c r="FS577" s="15"/>
      <c r="FT577" s="15"/>
      <c r="FU577" s="15"/>
      <c r="FV577" s="15"/>
      <c r="FW577" s="15"/>
      <c r="FX577" s="15"/>
      <c r="FY577" s="15"/>
      <c r="FZ577" s="15"/>
      <c r="GA577" s="15"/>
      <c r="GB577" s="15"/>
      <c r="GC577" s="15"/>
      <c r="GD577" s="15"/>
      <c r="GE577" s="15"/>
      <c r="GF577" s="15"/>
      <c r="GG577" s="15"/>
      <c r="GH577" s="15"/>
      <c r="GI577" s="15"/>
      <c r="GJ577" s="15"/>
      <c r="GK577" s="15"/>
      <c r="GL577" s="15"/>
      <c r="GM577" s="15"/>
      <c r="GN577" s="15"/>
      <c r="GO577" s="15"/>
      <c r="GP577" s="15"/>
      <c r="GQ577" s="15"/>
      <c r="GR577" s="15"/>
      <c r="GS577" s="15"/>
      <c r="GT577" s="15"/>
      <c r="GU577" s="15"/>
      <c r="GV577" s="15"/>
      <c r="GW577" s="15"/>
      <c r="GX577" s="15"/>
      <c r="GY577" s="15"/>
      <c r="GZ577" s="15"/>
      <c r="HA577" s="15"/>
      <c r="HB577" s="15"/>
      <c r="HC577" s="15"/>
      <c r="HD577" s="15"/>
      <c r="HE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5"/>
      <c r="EJ578" s="15"/>
      <c r="EK578" s="15"/>
      <c r="EL578" s="15"/>
      <c r="EM578" s="15"/>
      <c r="EN578" s="15"/>
      <c r="EO578" s="15"/>
      <c r="EP578" s="15"/>
      <c r="EQ578" s="15"/>
      <c r="ER578" s="15"/>
      <c r="ES578" s="15"/>
      <c r="ET578" s="15"/>
      <c r="EU578" s="15"/>
      <c r="EV578" s="15"/>
      <c r="EW578" s="15"/>
      <c r="EX578" s="15"/>
      <c r="EY578" s="15"/>
      <c r="EZ578" s="15"/>
      <c r="FA578" s="15"/>
      <c r="FB578" s="15"/>
      <c r="FC578" s="15"/>
      <c r="FD578" s="15"/>
      <c r="FE578" s="15"/>
      <c r="FF578" s="15"/>
      <c r="FG578" s="15"/>
      <c r="FH578" s="15"/>
      <c r="FI578" s="15"/>
      <c r="FJ578" s="15"/>
      <c r="FK578" s="15"/>
      <c r="FL578" s="15"/>
      <c r="FM578" s="15"/>
      <c r="FN578" s="15"/>
      <c r="FO578" s="15"/>
      <c r="FP578" s="15"/>
      <c r="FQ578" s="15"/>
      <c r="FR578" s="15"/>
      <c r="FS578" s="15"/>
      <c r="FT578" s="15"/>
      <c r="FU578" s="15"/>
      <c r="FV578" s="15"/>
      <c r="FW578" s="15"/>
      <c r="FX578" s="15"/>
      <c r="FY578" s="15"/>
      <c r="FZ578" s="15"/>
      <c r="GA578" s="15"/>
      <c r="GB578" s="15"/>
      <c r="GC578" s="15"/>
      <c r="GD578" s="15"/>
      <c r="GE578" s="15"/>
      <c r="GF578" s="15"/>
      <c r="GG578" s="15"/>
      <c r="GH578" s="15"/>
      <c r="GI578" s="15"/>
      <c r="GJ578" s="15"/>
      <c r="GK578" s="15"/>
      <c r="GL578" s="15"/>
      <c r="GM578" s="15"/>
      <c r="GN578" s="15"/>
      <c r="GO578" s="15"/>
      <c r="GP578" s="15"/>
      <c r="GQ578" s="15"/>
      <c r="GR578" s="15"/>
      <c r="GS578" s="15"/>
      <c r="GT578" s="15"/>
      <c r="GU578" s="15"/>
      <c r="GV578" s="15"/>
      <c r="GW578" s="15"/>
      <c r="GX578" s="15"/>
      <c r="GY578" s="15"/>
      <c r="GZ578" s="15"/>
      <c r="HA578" s="15"/>
      <c r="HB578" s="15"/>
      <c r="HC578" s="15"/>
      <c r="HD578" s="15"/>
      <c r="HE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  <c r="EP579" s="15"/>
      <c r="EQ579" s="15"/>
      <c r="ER579" s="15"/>
      <c r="ES579" s="15"/>
      <c r="ET579" s="15"/>
      <c r="EU579" s="15"/>
      <c r="EV579" s="15"/>
      <c r="EW579" s="15"/>
      <c r="EX579" s="15"/>
      <c r="EY579" s="15"/>
      <c r="EZ579" s="15"/>
      <c r="FA579" s="15"/>
      <c r="FB579" s="15"/>
      <c r="FC579" s="15"/>
      <c r="FD579" s="15"/>
      <c r="FE579" s="15"/>
      <c r="FF579" s="15"/>
      <c r="FG579" s="15"/>
      <c r="FH579" s="15"/>
      <c r="FI579" s="15"/>
      <c r="FJ579" s="15"/>
      <c r="FK579" s="15"/>
      <c r="FL579" s="15"/>
      <c r="FM579" s="15"/>
      <c r="FN579" s="15"/>
      <c r="FO579" s="15"/>
      <c r="FP579" s="15"/>
      <c r="FQ579" s="15"/>
      <c r="FR579" s="15"/>
      <c r="FS579" s="15"/>
      <c r="FT579" s="15"/>
      <c r="FU579" s="15"/>
      <c r="FV579" s="15"/>
      <c r="FW579" s="15"/>
      <c r="FX579" s="15"/>
      <c r="FY579" s="15"/>
      <c r="FZ579" s="15"/>
      <c r="GA579" s="15"/>
      <c r="GB579" s="15"/>
      <c r="GC579" s="15"/>
      <c r="GD579" s="15"/>
      <c r="GE579" s="15"/>
      <c r="GF579" s="15"/>
      <c r="GG579" s="15"/>
      <c r="GH579" s="15"/>
      <c r="GI579" s="15"/>
      <c r="GJ579" s="15"/>
      <c r="GK579" s="15"/>
      <c r="GL579" s="15"/>
      <c r="GM579" s="15"/>
      <c r="GN579" s="15"/>
      <c r="GO579" s="15"/>
      <c r="GP579" s="15"/>
      <c r="GQ579" s="15"/>
      <c r="GR579" s="15"/>
      <c r="GS579" s="15"/>
      <c r="GT579" s="15"/>
      <c r="GU579" s="15"/>
      <c r="GV579" s="15"/>
      <c r="GW579" s="15"/>
      <c r="GX579" s="15"/>
      <c r="GY579" s="15"/>
      <c r="GZ579" s="15"/>
      <c r="HA579" s="15"/>
      <c r="HB579" s="15"/>
      <c r="HC579" s="15"/>
      <c r="HD579" s="15"/>
      <c r="HE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  <c r="EP580" s="15"/>
      <c r="EQ580" s="15"/>
      <c r="ER580" s="15"/>
      <c r="ES580" s="15"/>
      <c r="ET580" s="15"/>
      <c r="EU580" s="15"/>
      <c r="EV580" s="15"/>
      <c r="EW580" s="15"/>
      <c r="EX580" s="15"/>
      <c r="EY580" s="15"/>
      <c r="EZ580" s="15"/>
      <c r="FA580" s="15"/>
      <c r="FB580" s="15"/>
      <c r="FC580" s="15"/>
      <c r="FD580" s="15"/>
      <c r="FE580" s="15"/>
      <c r="FF580" s="15"/>
      <c r="FG580" s="15"/>
      <c r="FH580" s="15"/>
      <c r="FI580" s="15"/>
      <c r="FJ580" s="15"/>
      <c r="FK580" s="15"/>
      <c r="FL580" s="15"/>
      <c r="FM580" s="15"/>
      <c r="FN580" s="15"/>
      <c r="FO580" s="15"/>
      <c r="FP580" s="15"/>
      <c r="FQ580" s="15"/>
      <c r="FR580" s="15"/>
      <c r="FS580" s="15"/>
      <c r="FT580" s="15"/>
      <c r="FU580" s="15"/>
      <c r="FV580" s="15"/>
      <c r="FW580" s="15"/>
      <c r="FX580" s="15"/>
      <c r="FY580" s="15"/>
      <c r="FZ580" s="15"/>
      <c r="GA580" s="15"/>
      <c r="GB580" s="15"/>
      <c r="GC580" s="15"/>
      <c r="GD580" s="15"/>
      <c r="GE580" s="15"/>
      <c r="GF580" s="15"/>
      <c r="GG580" s="15"/>
      <c r="GH580" s="15"/>
      <c r="GI580" s="15"/>
      <c r="GJ580" s="15"/>
      <c r="GK580" s="15"/>
      <c r="GL580" s="15"/>
      <c r="GM580" s="15"/>
      <c r="GN580" s="15"/>
      <c r="GO580" s="15"/>
      <c r="GP580" s="15"/>
      <c r="GQ580" s="15"/>
      <c r="GR580" s="15"/>
      <c r="GS580" s="15"/>
      <c r="GT580" s="15"/>
      <c r="GU580" s="15"/>
      <c r="GV580" s="15"/>
      <c r="GW580" s="15"/>
      <c r="GX580" s="15"/>
      <c r="GY580" s="15"/>
      <c r="GZ580" s="15"/>
      <c r="HA580" s="15"/>
      <c r="HB580" s="15"/>
      <c r="HC580" s="15"/>
      <c r="HD580" s="15"/>
      <c r="HE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  <c r="EP581" s="15"/>
      <c r="EQ581" s="15"/>
      <c r="ER581" s="15"/>
      <c r="ES581" s="15"/>
      <c r="ET581" s="15"/>
      <c r="EU581" s="15"/>
      <c r="EV581" s="15"/>
      <c r="EW581" s="15"/>
      <c r="EX581" s="15"/>
      <c r="EY581" s="15"/>
      <c r="EZ581" s="15"/>
      <c r="FA581" s="15"/>
      <c r="FB581" s="15"/>
      <c r="FC581" s="15"/>
      <c r="FD581" s="15"/>
      <c r="FE581" s="15"/>
      <c r="FF581" s="15"/>
      <c r="FG581" s="15"/>
      <c r="FH581" s="15"/>
      <c r="FI581" s="15"/>
      <c r="FJ581" s="15"/>
      <c r="FK581" s="15"/>
      <c r="FL581" s="15"/>
      <c r="FM581" s="15"/>
      <c r="FN581" s="15"/>
      <c r="FO581" s="15"/>
      <c r="FP581" s="15"/>
      <c r="FQ581" s="15"/>
      <c r="FR581" s="15"/>
      <c r="FS581" s="15"/>
      <c r="FT581" s="15"/>
      <c r="FU581" s="15"/>
      <c r="FV581" s="15"/>
      <c r="FW581" s="15"/>
      <c r="FX581" s="15"/>
      <c r="FY581" s="15"/>
      <c r="FZ581" s="15"/>
      <c r="GA581" s="15"/>
      <c r="GB581" s="15"/>
      <c r="GC581" s="15"/>
      <c r="GD581" s="15"/>
      <c r="GE581" s="15"/>
      <c r="GF581" s="15"/>
      <c r="GG581" s="15"/>
      <c r="GH581" s="15"/>
      <c r="GI581" s="15"/>
      <c r="GJ581" s="15"/>
      <c r="GK581" s="15"/>
      <c r="GL581" s="15"/>
      <c r="GM581" s="15"/>
      <c r="GN581" s="15"/>
      <c r="GO581" s="15"/>
      <c r="GP581" s="15"/>
      <c r="GQ581" s="15"/>
      <c r="GR581" s="15"/>
      <c r="GS581" s="15"/>
      <c r="GT581" s="15"/>
      <c r="GU581" s="15"/>
      <c r="GV581" s="15"/>
      <c r="GW581" s="15"/>
      <c r="GX581" s="15"/>
      <c r="GY581" s="15"/>
      <c r="GZ581" s="15"/>
      <c r="HA581" s="15"/>
      <c r="HB581" s="15"/>
      <c r="HC581" s="15"/>
      <c r="HD581" s="15"/>
      <c r="HE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5"/>
      <c r="EJ582" s="15"/>
      <c r="EK582" s="15"/>
      <c r="EL582" s="15"/>
      <c r="EM582" s="15"/>
      <c r="EN582" s="15"/>
      <c r="EO582" s="15"/>
      <c r="EP582" s="15"/>
      <c r="EQ582" s="15"/>
      <c r="ER582" s="15"/>
      <c r="ES582" s="15"/>
      <c r="ET582" s="15"/>
      <c r="EU582" s="15"/>
      <c r="EV582" s="15"/>
      <c r="EW582" s="15"/>
      <c r="EX582" s="15"/>
      <c r="EY582" s="15"/>
      <c r="EZ582" s="15"/>
      <c r="FA582" s="15"/>
      <c r="FB582" s="15"/>
      <c r="FC582" s="15"/>
      <c r="FD582" s="15"/>
      <c r="FE582" s="15"/>
      <c r="FF582" s="15"/>
      <c r="FG582" s="15"/>
      <c r="FH582" s="15"/>
      <c r="FI582" s="15"/>
      <c r="FJ582" s="15"/>
      <c r="FK582" s="15"/>
      <c r="FL582" s="15"/>
      <c r="FM582" s="15"/>
      <c r="FN582" s="15"/>
      <c r="FO582" s="15"/>
      <c r="FP582" s="15"/>
      <c r="FQ582" s="15"/>
      <c r="FR582" s="15"/>
      <c r="FS582" s="15"/>
      <c r="FT582" s="15"/>
      <c r="FU582" s="15"/>
      <c r="FV582" s="15"/>
      <c r="FW582" s="15"/>
      <c r="FX582" s="15"/>
      <c r="FY582" s="15"/>
      <c r="FZ582" s="15"/>
      <c r="GA582" s="15"/>
      <c r="GB582" s="15"/>
      <c r="GC582" s="15"/>
      <c r="GD582" s="15"/>
      <c r="GE582" s="15"/>
      <c r="GF582" s="15"/>
      <c r="GG582" s="15"/>
      <c r="GH582" s="15"/>
      <c r="GI582" s="15"/>
      <c r="GJ582" s="15"/>
      <c r="GK582" s="15"/>
      <c r="GL582" s="15"/>
      <c r="GM582" s="15"/>
      <c r="GN582" s="15"/>
      <c r="GO582" s="15"/>
      <c r="GP582" s="15"/>
      <c r="GQ582" s="15"/>
      <c r="GR582" s="15"/>
      <c r="GS582" s="15"/>
      <c r="GT582" s="15"/>
      <c r="GU582" s="15"/>
      <c r="GV582" s="15"/>
      <c r="GW582" s="15"/>
      <c r="GX582" s="15"/>
      <c r="GY582" s="15"/>
      <c r="GZ582" s="15"/>
      <c r="HA582" s="15"/>
      <c r="HB582" s="15"/>
      <c r="HC582" s="15"/>
      <c r="HD582" s="15"/>
      <c r="HE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  <c r="EP583" s="15"/>
      <c r="EQ583" s="15"/>
      <c r="ER583" s="15"/>
      <c r="ES583" s="15"/>
      <c r="ET583" s="15"/>
      <c r="EU583" s="15"/>
      <c r="EV583" s="15"/>
      <c r="EW583" s="15"/>
      <c r="EX583" s="15"/>
      <c r="EY583" s="15"/>
      <c r="EZ583" s="15"/>
      <c r="FA583" s="15"/>
      <c r="FB583" s="15"/>
      <c r="FC583" s="15"/>
      <c r="FD583" s="15"/>
      <c r="FE583" s="15"/>
      <c r="FF583" s="15"/>
      <c r="FG583" s="15"/>
      <c r="FH583" s="15"/>
      <c r="FI583" s="15"/>
      <c r="FJ583" s="15"/>
      <c r="FK583" s="15"/>
      <c r="FL583" s="15"/>
      <c r="FM583" s="15"/>
      <c r="FN583" s="15"/>
      <c r="FO583" s="15"/>
      <c r="FP583" s="15"/>
      <c r="FQ583" s="15"/>
      <c r="FR583" s="15"/>
      <c r="FS583" s="15"/>
      <c r="FT583" s="15"/>
      <c r="FU583" s="15"/>
      <c r="FV583" s="15"/>
      <c r="FW583" s="15"/>
      <c r="FX583" s="15"/>
      <c r="FY583" s="15"/>
      <c r="FZ583" s="15"/>
      <c r="GA583" s="15"/>
      <c r="GB583" s="15"/>
      <c r="GC583" s="15"/>
      <c r="GD583" s="15"/>
      <c r="GE583" s="15"/>
      <c r="GF583" s="15"/>
      <c r="GG583" s="15"/>
      <c r="GH583" s="15"/>
      <c r="GI583" s="15"/>
      <c r="GJ583" s="15"/>
      <c r="GK583" s="15"/>
      <c r="GL583" s="15"/>
      <c r="GM583" s="15"/>
      <c r="GN583" s="15"/>
      <c r="GO583" s="15"/>
      <c r="GP583" s="15"/>
      <c r="GQ583" s="15"/>
      <c r="GR583" s="15"/>
      <c r="GS583" s="15"/>
      <c r="GT583" s="15"/>
      <c r="GU583" s="15"/>
      <c r="GV583" s="15"/>
      <c r="GW583" s="15"/>
      <c r="GX583" s="15"/>
      <c r="GY583" s="15"/>
      <c r="GZ583" s="15"/>
      <c r="HA583" s="15"/>
      <c r="HB583" s="15"/>
      <c r="HC583" s="15"/>
      <c r="HD583" s="15"/>
      <c r="HE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5"/>
      <c r="EJ584" s="15"/>
      <c r="EK584" s="15"/>
      <c r="EL584" s="15"/>
      <c r="EM584" s="15"/>
      <c r="EN584" s="15"/>
      <c r="EO584" s="15"/>
      <c r="EP584" s="15"/>
      <c r="EQ584" s="15"/>
      <c r="ER584" s="15"/>
      <c r="ES584" s="15"/>
      <c r="ET584" s="15"/>
      <c r="EU584" s="15"/>
      <c r="EV584" s="15"/>
      <c r="EW584" s="15"/>
      <c r="EX584" s="15"/>
      <c r="EY584" s="15"/>
      <c r="EZ584" s="15"/>
      <c r="FA584" s="15"/>
      <c r="FB584" s="15"/>
      <c r="FC584" s="15"/>
      <c r="FD584" s="15"/>
      <c r="FE584" s="15"/>
      <c r="FF584" s="15"/>
      <c r="FG584" s="15"/>
      <c r="FH584" s="15"/>
      <c r="FI584" s="15"/>
      <c r="FJ584" s="15"/>
      <c r="FK584" s="15"/>
      <c r="FL584" s="15"/>
      <c r="FM584" s="15"/>
      <c r="FN584" s="15"/>
      <c r="FO584" s="15"/>
      <c r="FP584" s="15"/>
      <c r="FQ584" s="15"/>
      <c r="FR584" s="15"/>
      <c r="FS584" s="15"/>
      <c r="FT584" s="15"/>
      <c r="FU584" s="15"/>
      <c r="FV584" s="15"/>
      <c r="FW584" s="15"/>
      <c r="FX584" s="15"/>
      <c r="FY584" s="15"/>
      <c r="FZ584" s="15"/>
      <c r="GA584" s="15"/>
      <c r="GB584" s="15"/>
      <c r="GC584" s="15"/>
      <c r="GD584" s="15"/>
      <c r="GE584" s="15"/>
      <c r="GF584" s="15"/>
      <c r="GG584" s="15"/>
      <c r="GH584" s="15"/>
      <c r="GI584" s="15"/>
      <c r="GJ584" s="15"/>
      <c r="GK584" s="15"/>
      <c r="GL584" s="15"/>
      <c r="GM584" s="15"/>
      <c r="GN584" s="15"/>
      <c r="GO584" s="15"/>
      <c r="GP584" s="15"/>
      <c r="GQ584" s="15"/>
      <c r="GR584" s="15"/>
      <c r="GS584" s="15"/>
      <c r="GT584" s="15"/>
      <c r="GU584" s="15"/>
      <c r="GV584" s="15"/>
      <c r="GW584" s="15"/>
      <c r="GX584" s="15"/>
      <c r="GY584" s="15"/>
      <c r="GZ584" s="15"/>
      <c r="HA584" s="15"/>
      <c r="HB584" s="15"/>
      <c r="HC584" s="15"/>
      <c r="HD584" s="15"/>
      <c r="HE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5"/>
      <c r="EJ585" s="15"/>
      <c r="EK585" s="15"/>
      <c r="EL585" s="15"/>
      <c r="EM585" s="15"/>
      <c r="EN585" s="15"/>
      <c r="EO585" s="15"/>
      <c r="EP585" s="15"/>
      <c r="EQ585" s="15"/>
      <c r="ER585" s="15"/>
      <c r="ES585" s="15"/>
      <c r="ET585" s="15"/>
      <c r="EU585" s="15"/>
      <c r="EV585" s="15"/>
      <c r="EW585" s="15"/>
      <c r="EX585" s="15"/>
      <c r="EY585" s="15"/>
      <c r="EZ585" s="15"/>
      <c r="FA585" s="15"/>
      <c r="FB585" s="15"/>
      <c r="FC585" s="15"/>
      <c r="FD585" s="15"/>
      <c r="FE585" s="15"/>
      <c r="FF585" s="15"/>
      <c r="FG585" s="15"/>
      <c r="FH585" s="15"/>
      <c r="FI585" s="15"/>
      <c r="FJ585" s="15"/>
      <c r="FK585" s="15"/>
      <c r="FL585" s="15"/>
      <c r="FM585" s="15"/>
      <c r="FN585" s="15"/>
      <c r="FO585" s="15"/>
      <c r="FP585" s="15"/>
      <c r="FQ585" s="15"/>
      <c r="FR585" s="15"/>
      <c r="FS585" s="15"/>
      <c r="FT585" s="15"/>
      <c r="FU585" s="15"/>
      <c r="FV585" s="15"/>
      <c r="FW585" s="15"/>
      <c r="FX585" s="15"/>
      <c r="FY585" s="15"/>
      <c r="FZ585" s="15"/>
      <c r="GA585" s="15"/>
      <c r="GB585" s="15"/>
      <c r="GC585" s="15"/>
      <c r="GD585" s="15"/>
      <c r="GE585" s="15"/>
      <c r="GF585" s="15"/>
      <c r="GG585" s="15"/>
      <c r="GH585" s="15"/>
      <c r="GI585" s="15"/>
      <c r="GJ585" s="15"/>
      <c r="GK585" s="15"/>
      <c r="GL585" s="15"/>
      <c r="GM585" s="15"/>
      <c r="GN585" s="15"/>
      <c r="GO585" s="15"/>
      <c r="GP585" s="15"/>
      <c r="GQ585" s="15"/>
      <c r="GR585" s="15"/>
      <c r="GS585" s="15"/>
      <c r="GT585" s="15"/>
      <c r="GU585" s="15"/>
      <c r="GV585" s="15"/>
      <c r="GW585" s="15"/>
      <c r="GX585" s="15"/>
      <c r="GY585" s="15"/>
      <c r="GZ585" s="15"/>
      <c r="HA585" s="15"/>
      <c r="HB585" s="15"/>
      <c r="HC585" s="15"/>
      <c r="HD585" s="15"/>
      <c r="HE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5"/>
      <c r="EJ586" s="15"/>
      <c r="EK586" s="15"/>
      <c r="EL586" s="15"/>
      <c r="EM586" s="15"/>
      <c r="EN586" s="15"/>
      <c r="EO586" s="15"/>
      <c r="EP586" s="15"/>
      <c r="EQ586" s="15"/>
      <c r="ER586" s="15"/>
      <c r="ES586" s="15"/>
      <c r="ET586" s="15"/>
      <c r="EU586" s="15"/>
      <c r="EV586" s="15"/>
      <c r="EW586" s="15"/>
      <c r="EX586" s="15"/>
      <c r="EY586" s="15"/>
      <c r="EZ586" s="15"/>
      <c r="FA586" s="15"/>
      <c r="FB586" s="15"/>
      <c r="FC586" s="15"/>
      <c r="FD586" s="15"/>
      <c r="FE586" s="15"/>
      <c r="FF586" s="15"/>
      <c r="FG586" s="15"/>
      <c r="FH586" s="15"/>
      <c r="FI586" s="15"/>
      <c r="FJ586" s="15"/>
      <c r="FK586" s="15"/>
      <c r="FL586" s="15"/>
      <c r="FM586" s="15"/>
      <c r="FN586" s="15"/>
      <c r="FO586" s="15"/>
      <c r="FP586" s="15"/>
      <c r="FQ586" s="15"/>
      <c r="FR586" s="15"/>
      <c r="FS586" s="15"/>
      <c r="FT586" s="15"/>
      <c r="FU586" s="15"/>
      <c r="FV586" s="15"/>
      <c r="FW586" s="15"/>
      <c r="FX586" s="15"/>
      <c r="FY586" s="15"/>
      <c r="FZ586" s="15"/>
      <c r="GA586" s="15"/>
      <c r="GB586" s="15"/>
      <c r="GC586" s="15"/>
      <c r="GD586" s="15"/>
      <c r="GE586" s="15"/>
      <c r="GF586" s="15"/>
      <c r="GG586" s="15"/>
      <c r="GH586" s="15"/>
      <c r="GI586" s="15"/>
      <c r="GJ586" s="15"/>
      <c r="GK586" s="15"/>
      <c r="GL586" s="15"/>
      <c r="GM586" s="15"/>
      <c r="GN586" s="15"/>
      <c r="GO586" s="15"/>
      <c r="GP586" s="15"/>
      <c r="GQ586" s="15"/>
      <c r="GR586" s="15"/>
      <c r="GS586" s="15"/>
      <c r="GT586" s="15"/>
      <c r="GU586" s="15"/>
      <c r="GV586" s="15"/>
      <c r="GW586" s="15"/>
      <c r="GX586" s="15"/>
      <c r="GY586" s="15"/>
      <c r="GZ586" s="15"/>
      <c r="HA586" s="15"/>
      <c r="HB586" s="15"/>
      <c r="HC586" s="15"/>
      <c r="HD586" s="15"/>
      <c r="HE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5"/>
      <c r="EJ587" s="15"/>
      <c r="EK587" s="15"/>
      <c r="EL587" s="15"/>
      <c r="EM587" s="15"/>
      <c r="EN587" s="15"/>
      <c r="EO587" s="15"/>
      <c r="EP587" s="15"/>
      <c r="EQ587" s="15"/>
      <c r="ER587" s="15"/>
      <c r="ES587" s="15"/>
      <c r="ET587" s="15"/>
      <c r="EU587" s="15"/>
      <c r="EV587" s="15"/>
      <c r="EW587" s="15"/>
      <c r="EX587" s="15"/>
      <c r="EY587" s="15"/>
      <c r="EZ587" s="15"/>
      <c r="FA587" s="15"/>
      <c r="FB587" s="15"/>
      <c r="FC587" s="15"/>
      <c r="FD587" s="15"/>
      <c r="FE587" s="15"/>
      <c r="FF587" s="15"/>
      <c r="FG587" s="15"/>
      <c r="FH587" s="15"/>
      <c r="FI587" s="15"/>
      <c r="FJ587" s="15"/>
      <c r="FK587" s="15"/>
      <c r="FL587" s="15"/>
      <c r="FM587" s="15"/>
      <c r="FN587" s="15"/>
      <c r="FO587" s="15"/>
      <c r="FP587" s="15"/>
      <c r="FQ587" s="15"/>
      <c r="FR587" s="15"/>
      <c r="FS587" s="15"/>
      <c r="FT587" s="15"/>
      <c r="FU587" s="15"/>
      <c r="FV587" s="15"/>
      <c r="FW587" s="15"/>
      <c r="FX587" s="15"/>
      <c r="FY587" s="15"/>
      <c r="FZ587" s="15"/>
      <c r="GA587" s="15"/>
      <c r="GB587" s="15"/>
      <c r="GC587" s="15"/>
      <c r="GD587" s="15"/>
      <c r="GE587" s="15"/>
      <c r="GF587" s="15"/>
      <c r="GG587" s="15"/>
      <c r="GH587" s="15"/>
      <c r="GI587" s="15"/>
      <c r="GJ587" s="15"/>
      <c r="GK587" s="15"/>
      <c r="GL587" s="15"/>
      <c r="GM587" s="15"/>
      <c r="GN587" s="15"/>
      <c r="GO587" s="15"/>
      <c r="GP587" s="15"/>
      <c r="GQ587" s="15"/>
      <c r="GR587" s="15"/>
      <c r="GS587" s="15"/>
      <c r="GT587" s="15"/>
      <c r="GU587" s="15"/>
      <c r="GV587" s="15"/>
      <c r="GW587" s="15"/>
      <c r="GX587" s="15"/>
      <c r="GY587" s="15"/>
      <c r="GZ587" s="15"/>
      <c r="HA587" s="15"/>
      <c r="HB587" s="15"/>
      <c r="HC587" s="15"/>
      <c r="HD587" s="15"/>
      <c r="HE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  <c r="EP588" s="15"/>
      <c r="EQ588" s="15"/>
      <c r="ER588" s="15"/>
      <c r="ES588" s="15"/>
      <c r="ET588" s="15"/>
      <c r="EU588" s="15"/>
      <c r="EV588" s="15"/>
      <c r="EW588" s="15"/>
      <c r="EX588" s="15"/>
      <c r="EY588" s="15"/>
      <c r="EZ588" s="15"/>
      <c r="FA588" s="15"/>
      <c r="FB588" s="15"/>
      <c r="FC588" s="15"/>
      <c r="FD588" s="15"/>
      <c r="FE588" s="15"/>
      <c r="FF588" s="15"/>
      <c r="FG588" s="15"/>
      <c r="FH588" s="15"/>
      <c r="FI588" s="15"/>
      <c r="FJ588" s="15"/>
      <c r="FK588" s="15"/>
      <c r="FL588" s="15"/>
      <c r="FM588" s="15"/>
      <c r="FN588" s="15"/>
      <c r="FO588" s="15"/>
      <c r="FP588" s="15"/>
      <c r="FQ588" s="15"/>
      <c r="FR588" s="15"/>
      <c r="FS588" s="15"/>
      <c r="FT588" s="15"/>
      <c r="FU588" s="15"/>
      <c r="FV588" s="15"/>
      <c r="FW588" s="15"/>
      <c r="FX588" s="15"/>
      <c r="FY588" s="15"/>
      <c r="FZ588" s="15"/>
      <c r="GA588" s="15"/>
      <c r="GB588" s="15"/>
      <c r="GC588" s="15"/>
      <c r="GD588" s="15"/>
      <c r="GE588" s="15"/>
      <c r="GF588" s="15"/>
      <c r="GG588" s="15"/>
      <c r="GH588" s="15"/>
      <c r="GI588" s="15"/>
      <c r="GJ588" s="15"/>
      <c r="GK588" s="15"/>
      <c r="GL588" s="15"/>
      <c r="GM588" s="15"/>
      <c r="GN588" s="15"/>
      <c r="GO588" s="15"/>
      <c r="GP588" s="15"/>
      <c r="GQ588" s="15"/>
      <c r="GR588" s="15"/>
      <c r="GS588" s="15"/>
      <c r="GT588" s="15"/>
      <c r="GU588" s="15"/>
      <c r="GV588" s="15"/>
      <c r="GW588" s="15"/>
      <c r="GX588" s="15"/>
      <c r="GY588" s="15"/>
      <c r="GZ588" s="15"/>
      <c r="HA588" s="15"/>
      <c r="HB588" s="15"/>
      <c r="HC588" s="15"/>
      <c r="HD588" s="15"/>
      <c r="HE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  <c r="EP589" s="15"/>
      <c r="EQ589" s="15"/>
      <c r="ER589" s="15"/>
      <c r="ES589" s="15"/>
      <c r="ET589" s="15"/>
      <c r="EU589" s="15"/>
      <c r="EV589" s="15"/>
      <c r="EW589" s="15"/>
      <c r="EX589" s="15"/>
      <c r="EY589" s="15"/>
      <c r="EZ589" s="15"/>
      <c r="FA589" s="15"/>
      <c r="FB589" s="15"/>
      <c r="FC589" s="15"/>
      <c r="FD589" s="15"/>
      <c r="FE589" s="15"/>
      <c r="FF589" s="15"/>
      <c r="FG589" s="15"/>
      <c r="FH589" s="15"/>
      <c r="FI589" s="15"/>
      <c r="FJ589" s="15"/>
      <c r="FK589" s="15"/>
      <c r="FL589" s="15"/>
      <c r="FM589" s="15"/>
      <c r="FN589" s="15"/>
      <c r="FO589" s="15"/>
      <c r="FP589" s="15"/>
      <c r="FQ589" s="15"/>
      <c r="FR589" s="15"/>
      <c r="FS589" s="15"/>
      <c r="FT589" s="15"/>
      <c r="FU589" s="15"/>
      <c r="FV589" s="15"/>
      <c r="FW589" s="15"/>
      <c r="FX589" s="15"/>
      <c r="FY589" s="15"/>
      <c r="FZ589" s="15"/>
      <c r="GA589" s="15"/>
      <c r="GB589" s="15"/>
      <c r="GC589" s="15"/>
      <c r="GD589" s="15"/>
      <c r="GE589" s="15"/>
      <c r="GF589" s="15"/>
      <c r="GG589" s="15"/>
      <c r="GH589" s="15"/>
      <c r="GI589" s="15"/>
      <c r="GJ589" s="15"/>
      <c r="GK589" s="15"/>
      <c r="GL589" s="15"/>
      <c r="GM589" s="15"/>
      <c r="GN589" s="15"/>
      <c r="GO589" s="15"/>
      <c r="GP589" s="15"/>
      <c r="GQ589" s="15"/>
      <c r="GR589" s="15"/>
      <c r="GS589" s="15"/>
      <c r="GT589" s="15"/>
      <c r="GU589" s="15"/>
      <c r="GV589" s="15"/>
      <c r="GW589" s="15"/>
      <c r="GX589" s="15"/>
      <c r="GY589" s="15"/>
      <c r="GZ589" s="15"/>
      <c r="HA589" s="15"/>
      <c r="HB589" s="15"/>
      <c r="HC589" s="15"/>
      <c r="HD589" s="15"/>
      <c r="HE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  <c r="EP590" s="15"/>
      <c r="EQ590" s="15"/>
      <c r="ER590" s="15"/>
      <c r="ES590" s="15"/>
      <c r="ET590" s="15"/>
      <c r="EU590" s="15"/>
      <c r="EV590" s="15"/>
      <c r="EW590" s="15"/>
      <c r="EX590" s="15"/>
      <c r="EY590" s="15"/>
      <c r="EZ590" s="15"/>
      <c r="FA590" s="15"/>
      <c r="FB590" s="15"/>
      <c r="FC590" s="15"/>
      <c r="FD590" s="15"/>
      <c r="FE590" s="15"/>
      <c r="FF590" s="15"/>
      <c r="FG590" s="15"/>
      <c r="FH590" s="15"/>
      <c r="FI590" s="15"/>
      <c r="FJ590" s="15"/>
      <c r="FK590" s="15"/>
      <c r="FL590" s="15"/>
      <c r="FM590" s="15"/>
      <c r="FN590" s="15"/>
      <c r="FO590" s="15"/>
      <c r="FP590" s="15"/>
      <c r="FQ590" s="15"/>
      <c r="FR590" s="15"/>
      <c r="FS590" s="15"/>
      <c r="FT590" s="15"/>
      <c r="FU590" s="15"/>
      <c r="FV590" s="15"/>
      <c r="FW590" s="15"/>
      <c r="FX590" s="15"/>
      <c r="FY590" s="15"/>
      <c r="FZ590" s="15"/>
      <c r="GA590" s="15"/>
      <c r="GB590" s="15"/>
      <c r="GC590" s="15"/>
      <c r="GD590" s="15"/>
      <c r="GE590" s="15"/>
      <c r="GF590" s="15"/>
      <c r="GG590" s="15"/>
      <c r="GH590" s="15"/>
      <c r="GI590" s="15"/>
      <c r="GJ590" s="15"/>
      <c r="GK590" s="15"/>
      <c r="GL590" s="15"/>
      <c r="GM590" s="15"/>
      <c r="GN590" s="15"/>
      <c r="GO590" s="15"/>
      <c r="GP590" s="15"/>
      <c r="GQ590" s="15"/>
      <c r="GR590" s="15"/>
      <c r="GS590" s="15"/>
      <c r="GT590" s="15"/>
      <c r="GU590" s="15"/>
      <c r="GV590" s="15"/>
      <c r="GW590" s="15"/>
      <c r="GX590" s="15"/>
      <c r="GY590" s="15"/>
      <c r="GZ590" s="15"/>
      <c r="HA590" s="15"/>
      <c r="HB590" s="15"/>
      <c r="HC590" s="15"/>
      <c r="HD590" s="15"/>
      <c r="HE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  <c r="EP591" s="15"/>
      <c r="EQ591" s="15"/>
      <c r="ER591" s="15"/>
      <c r="ES591" s="15"/>
      <c r="ET591" s="15"/>
      <c r="EU591" s="15"/>
      <c r="EV591" s="15"/>
      <c r="EW591" s="15"/>
      <c r="EX591" s="15"/>
      <c r="EY591" s="15"/>
      <c r="EZ591" s="15"/>
      <c r="FA591" s="15"/>
      <c r="FB591" s="15"/>
      <c r="FC591" s="15"/>
      <c r="FD591" s="15"/>
      <c r="FE591" s="15"/>
      <c r="FF591" s="15"/>
      <c r="FG591" s="15"/>
      <c r="FH591" s="15"/>
      <c r="FI591" s="15"/>
      <c r="FJ591" s="15"/>
      <c r="FK591" s="15"/>
      <c r="FL591" s="15"/>
      <c r="FM591" s="15"/>
      <c r="FN591" s="15"/>
      <c r="FO591" s="15"/>
      <c r="FP591" s="15"/>
      <c r="FQ591" s="15"/>
      <c r="FR591" s="15"/>
      <c r="FS591" s="15"/>
      <c r="FT591" s="15"/>
      <c r="FU591" s="15"/>
      <c r="FV591" s="15"/>
      <c r="FW591" s="15"/>
      <c r="FX591" s="15"/>
      <c r="FY591" s="15"/>
      <c r="FZ591" s="15"/>
      <c r="GA591" s="15"/>
      <c r="GB591" s="15"/>
      <c r="GC591" s="15"/>
      <c r="GD591" s="15"/>
      <c r="GE591" s="15"/>
      <c r="GF591" s="15"/>
      <c r="GG591" s="15"/>
      <c r="GH591" s="15"/>
      <c r="GI591" s="15"/>
      <c r="GJ591" s="15"/>
      <c r="GK591" s="15"/>
      <c r="GL591" s="15"/>
      <c r="GM591" s="15"/>
      <c r="GN591" s="15"/>
      <c r="GO591" s="15"/>
      <c r="GP591" s="15"/>
      <c r="GQ591" s="15"/>
      <c r="GR591" s="15"/>
      <c r="GS591" s="15"/>
      <c r="GT591" s="15"/>
      <c r="GU591" s="15"/>
      <c r="GV591" s="15"/>
      <c r="GW591" s="15"/>
      <c r="GX591" s="15"/>
      <c r="GY591" s="15"/>
      <c r="GZ591" s="15"/>
      <c r="HA591" s="15"/>
      <c r="HB591" s="15"/>
      <c r="HC591" s="15"/>
      <c r="HD591" s="15"/>
      <c r="HE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5"/>
      <c r="EJ592" s="15"/>
      <c r="EK592" s="15"/>
      <c r="EL592" s="15"/>
      <c r="EM592" s="15"/>
      <c r="EN592" s="15"/>
      <c r="EO592" s="15"/>
      <c r="EP592" s="15"/>
      <c r="EQ592" s="15"/>
      <c r="ER592" s="15"/>
      <c r="ES592" s="15"/>
      <c r="ET592" s="15"/>
      <c r="EU592" s="15"/>
      <c r="EV592" s="15"/>
      <c r="EW592" s="15"/>
      <c r="EX592" s="15"/>
      <c r="EY592" s="15"/>
      <c r="EZ592" s="15"/>
      <c r="FA592" s="15"/>
      <c r="FB592" s="15"/>
      <c r="FC592" s="15"/>
      <c r="FD592" s="15"/>
      <c r="FE592" s="15"/>
      <c r="FF592" s="15"/>
      <c r="FG592" s="15"/>
      <c r="FH592" s="15"/>
      <c r="FI592" s="15"/>
      <c r="FJ592" s="15"/>
      <c r="FK592" s="15"/>
      <c r="FL592" s="15"/>
      <c r="FM592" s="15"/>
      <c r="FN592" s="15"/>
      <c r="FO592" s="15"/>
      <c r="FP592" s="15"/>
      <c r="FQ592" s="15"/>
      <c r="FR592" s="15"/>
      <c r="FS592" s="15"/>
      <c r="FT592" s="15"/>
      <c r="FU592" s="15"/>
      <c r="FV592" s="15"/>
      <c r="FW592" s="15"/>
      <c r="FX592" s="15"/>
      <c r="FY592" s="15"/>
      <c r="FZ592" s="15"/>
      <c r="GA592" s="15"/>
      <c r="GB592" s="15"/>
      <c r="GC592" s="15"/>
      <c r="GD592" s="15"/>
      <c r="GE592" s="15"/>
      <c r="GF592" s="15"/>
      <c r="GG592" s="15"/>
      <c r="GH592" s="15"/>
      <c r="GI592" s="15"/>
      <c r="GJ592" s="15"/>
      <c r="GK592" s="15"/>
      <c r="GL592" s="15"/>
      <c r="GM592" s="15"/>
      <c r="GN592" s="15"/>
      <c r="GO592" s="15"/>
      <c r="GP592" s="15"/>
      <c r="GQ592" s="15"/>
      <c r="GR592" s="15"/>
      <c r="GS592" s="15"/>
      <c r="GT592" s="15"/>
      <c r="GU592" s="15"/>
      <c r="GV592" s="15"/>
      <c r="GW592" s="15"/>
      <c r="GX592" s="15"/>
      <c r="GY592" s="15"/>
      <c r="GZ592" s="15"/>
      <c r="HA592" s="15"/>
      <c r="HB592" s="15"/>
      <c r="HC592" s="15"/>
      <c r="HD592" s="15"/>
      <c r="HE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5"/>
      <c r="EJ593" s="15"/>
      <c r="EK593" s="15"/>
      <c r="EL593" s="15"/>
      <c r="EM593" s="15"/>
      <c r="EN593" s="15"/>
      <c r="EO593" s="15"/>
      <c r="EP593" s="15"/>
      <c r="EQ593" s="15"/>
      <c r="ER593" s="15"/>
      <c r="ES593" s="15"/>
      <c r="ET593" s="15"/>
      <c r="EU593" s="15"/>
      <c r="EV593" s="15"/>
      <c r="EW593" s="15"/>
      <c r="EX593" s="15"/>
      <c r="EY593" s="15"/>
      <c r="EZ593" s="15"/>
      <c r="FA593" s="15"/>
      <c r="FB593" s="15"/>
      <c r="FC593" s="15"/>
      <c r="FD593" s="15"/>
      <c r="FE593" s="15"/>
      <c r="FF593" s="15"/>
      <c r="FG593" s="15"/>
      <c r="FH593" s="15"/>
      <c r="FI593" s="15"/>
      <c r="FJ593" s="15"/>
      <c r="FK593" s="15"/>
      <c r="FL593" s="15"/>
      <c r="FM593" s="15"/>
      <c r="FN593" s="15"/>
      <c r="FO593" s="15"/>
      <c r="FP593" s="15"/>
      <c r="FQ593" s="15"/>
      <c r="FR593" s="15"/>
      <c r="FS593" s="15"/>
      <c r="FT593" s="15"/>
      <c r="FU593" s="15"/>
      <c r="FV593" s="15"/>
      <c r="FW593" s="15"/>
      <c r="FX593" s="15"/>
      <c r="FY593" s="15"/>
      <c r="FZ593" s="15"/>
      <c r="GA593" s="15"/>
      <c r="GB593" s="15"/>
      <c r="GC593" s="15"/>
      <c r="GD593" s="15"/>
      <c r="GE593" s="15"/>
      <c r="GF593" s="15"/>
      <c r="GG593" s="15"/>
      <c r="GH593" s="15"/>
      <c r="GI593" s="15"/>
      <c r="GJ593" s="15"/>
      <c r="GK593" s="15"/>
      <c r="GL593" s="15"/>
      <c r="GM593" s="15"/>
      <c r="GN593" s="15"/>
      <c r="GO593" s="15"/>
      <c r="GP593" s="15"/>
      <c r="GQ593" s="15"/>
      <c r="GR593" s="15"/>
      <c r="GS593" s="15"/>
      <c r="GT593" s="15"/>
      <c r="GU593" s="15"/>
      <c r="GV593" s="15"/>
      <c r="GW593" s="15"/>
      <c r="GX593" s="15"/>
      <c r="GY593" s="15"/>
      <c r="GZ593" s="15"/>
      <c r="HA593" s="15"/>
      <c r="HB593" s="15"/>
      <c r="HC593" s="15"/>
      <c r="HD593" s="15"/>
      <c r="HE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5"/>
      <c r="EJ594" s="15"/>
      <c r="EK594" s="15"/>
      <c r="EL594" s="15"/>
      <c r="EM594" s="15"/>
      <c r="EN594" s="15"/>
      <c r="EO594" s="15"/>
      <c r="EP594" s="15"/>
      <c r="EQ594" s="15"/>
      <c r="ER594" s="15"/>
      <c r="ES594" s="15"/>
      <c r="ET594" s="15"/>
      <c r="EU594" s="15"/>
      <c r="EV594" s="15"/>
      <c r="EW594" s="15"/>
      <c r="EX594" s="15"/>
      <c r="EY594" s="15"/>
      <c r="EZ594" s="15"/>
      <c r="FA594" s="15"/>
      <c r="FB594" s="15"/>
      <c r="FC594" s="15"/>
      <c r="FD594" s="15"/>
      <c r="FE594" s="15"/>
      <c r="FF594" s="15"/>
      <c r="FG594" s="15"/>
      <c r="FH594" s="15"/>
      <c r="FI594" s="15"/>
      <c r="FJ594" s="15"/>
      <c r="FK594" s="15"/>
      <c r="FL594" s="15"/>
      <c r="FM594" s="15"/>
      <c r="FN594" s="15"/>
      <c r="FO594" s="15"/>
      <c r="FP594" s="15"/>
      <c r="FQ594" s="15"/>
      <c r="FR594" s="15"/>
      <c r="FS594" s="15"/>
      <c r="FT594" s="15"/>
      <c r="FU594" s="15"/>
      <c r="FV594" s="15"/>
      <c r="FW594" s="15"/>
      <c r="FX594" s="15"/>
      <c r="FY594" s="15"/>
      <c r="FZ594" s="15"/>
      <c r="GA594" s="15"/>
      <c r="GB594" s="15"/>
      <c r="GC594" s="15"/>
      <c r="GD594" s="15"/>
      <c r="GE594" s="15"/>
      <c r="GF594" s="15"/>
      <c r="GG594" s="15"/>
      <c r="GH594" s="15"/>
      <c r="GI594" s="15"/>
      <c r="GJ594" s="15"/>
      <c r="GK594" s="15"/>
      <c r="GL594" s="15"/>
      <c r="GM594" s="15"/>
      <c r="GN594" s="15"/>
      <c r="GO594" s="15"/>
      <c r="GP594" s="15"/>
      <c r="GQ594" s="15"/>
      <c r="GR594" s="15"/>
      <c r="GS594" s="15"/>
      <c r="GT594" s="15"/>
      <c r="GU594" s="15"/>
      <c r="GV594" s="15"/>
      <c r="GW594" s="15"/>
      <c r="GX594" s="15"/>
      <c r="GY594" s="15"/>
      <c r="GZ594" s="15"/>
      <c r="HA594" s="15"/>
      <c r="HB594" s="15"/>
      <c r="HC594" s="15"/>
      <c r="HD594" s="15"/>
      <c r="HE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5"/>
      <c r="EJ595" s="15"/>
      <c r="EK595" s="15"/>
      <c r="EL595" s="15"/>
      <c r="EM595" s="15"/>
      <c r="EN595" s="15"/>
      <c r="EO595" s="15"/>
      <c r="EP595" s="15"/>
      <c r="EQ595" s="15"/>
      <c r="ER595" s="15"/>
      <c r="ES595" s="15"/>
      <c r="ET595" s="15"/>
      <c r="EU595" s="15"/>
      <c r="EV595" s="15"/>
      <c r="EW595" s="15"/>
      <c r="EX595" s="15"/>
      <c r="EY595" s="15"/>
      <c r="EZ595" s="15"/>
      <c r="FA595" s="15"/>
      <c r="FB595" s="15"/>
      <c r="FC595" s="15"/>
      <c r="FD595" s="15"/>
      <c r="FE595" s="15"/>
      <c r="FF595" s="15"/>
      <c r="FG595" s="15"/>
      <c r="FH595" s="15"/>
      <c r="FI595" s="15"/>
      <c r="FJ595" s="15"/>
      <c r="FK595" s="15"/>
      <c r="FL595" s="15"/>
      <c r="FM595" s="15"/>
      <c r="FN595" s="15"/>
      <c r="FO595" s="15"/>
      <c r="FP595" s="15"/>
      <c r="FQ595" s="15"/>
      <c r="FR595" s="15"/>
      <c r="FS595" s="15"/>
      <c r="FT595" s="15"/>
      <c r="FU595" s="15"/>
      <c r="FV595" s="15"/>
      <c r="FW595" s="15"/>
      <c r="FX595" s="15"/>
      <c r="FY595" s="15"/>
      <c r="FZ595" s="15"/>
      <c r="GA595" s="15"/>
      <c r="GB595" s="15"/>
      <c r="GC595" s="15"/>
      <c r="GD595" s="15"/>
      <c r="GE595" s="15"/>
      <c r="GF595" s="15"/>
      <c r="GG595" s="15"/>
      <c r="GH595" s="15"/>
      <c r="GI595" s="15"/>
      <c r="GJ595" s="15"/>
      <c r="GK595" s="15"/>
      <c r="GL595" s="15"/>
      <c r="GM595" s="15"/>
      <c r="GN595" s="15"/>
      <c r="GO595" s="15"/>
      <c r="GP595" s="15"/>
      <c r="GQ595" s="15"/>
      <c r="GR595" s="15"/>
      <c r="GS595" s="15"/>
      <c r="GT595" s="15"/>
      <c r="GU595" s="15"/>
      <c r="GV595" s="15"/>
      <c r="GW595" s="15"/>
      <c r="GX595" s="15"/>
      <c r="GY595" s="15"/>
      <c r="GZ595" s="15"/>
      <c r="HA595" s="15"/>
      <c r="HB595" s="15"/>
      <c r="HC595" s="15"/>
      <c r="HD595" s="15"/>
      <c r="HE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5"/>
      <c r="EJ596" s="15"/>
      <c r="EK596" s="15"/>
      <c r="EL596" s="15"/>
      <c r="EM596" s="15"/>
      <c r="EN596" s="15"/>
      <c r="EO596" s="15"/>
      <c r="EP596" s="15"/>
      <c r="EQ596" s="15"/>
      <c r="ER596" s="15"/>
      <c r="ES596" s="15"/>
      <c r="ET596" s="15"/>
      <c r="EU596" s="15"/>
      <c r="EV596" s="15"/>
      <c r="EW596" s="15"/>
      <c r="EX596" s="15"/>
      <c r="EY596" s="15"/>
      <c r="EZ596" s="15"/>
      <c r="FA596" s="15"/>
      <c r="FB596" s="15"/>
      <c r="FC596" s="15"/>
      <c r="FD596" s="15"/>
      <c r="FE596" s="15"/>
      <c r="FF596" s="15"/>
      <c r="FG596" s="15"/>
      <c r="FH596" s="15"/>
      <c r="FI596" s="15"/>
      <c r="FJ596" s="15"/>
      <c r="FK596" s="15"/>
      <c r="FL596" s="15"/>
      <c r="FM596" s="15"/>
      <c r="FN596" s="15"/>
      <c r="FO596" s="15"/>
      <c r="FP596" s="15"/>
      <c r="FQ596" s="15"/>
      <c r="FR596" s="15"/>
      <c r="FS596" s="15"/>
      <c r="FT596" s="15"/>
      <c r="FU596" s="15"/>
      <c r="FV596" s="15"/>
      <c r="FW596" s="15"/>
      <c r="FX596" s="15"/>
      <c r="FY596" s="15"/>
      <c r="FZ596" s="15"/>
      <c r="GA596" s="15"/>
      <c r="GB596" s="15"/>
      <c r="GC596" s="15"/>
      <c r="GD596" s="15"/>
      <c r="GE596" s="15"/>
      <c r="GF596" s="15"/>
      <c r="GG596" s="15"/>
      <c r="GH596" s="15"/>
      <c r="GI596" s="15"/>
      <c r="GJ596" s="15"/>
      <c r="GK596" s="15"/>
      <c r="GL596" s="15"/>
      <c r="GM596" s="15"/>
      <c r="GN596" s="15"/>
      <c r="GO596" s="15"/>
      <c r="GP596" s="15"/>
      <c r="GQ596" s="15"/>
      <c r="GR596" s="15"/>
      <c r="GS596" s="15"/>
      <c r="GT596" s="15"/>
      <c r="GU596" s="15"/>
      <c r="GV596" s="15"/>
      <c r="GW596" s="15"/>
      <c r="GX596" s="15"/>
      <c r="GY596" s="15"/>
      <c r="GZ596" s="15"/>
      <c r="HA596" s="15"/>
      <c r="HB596" s="15"/>
      <c r="HC596" s="15"/>
      <c r="HD596" s="15"/>
      <c r="HE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5"/>
      <c r="EJ597" s="15"/>
      <c r="EK597" s="15"/>
      <c r="EL597" s="15"/>
      <c r="EM597" s="15"/>
      <c r="EN597" s="15"/>
      <c r="EO597" s="15"/>
      <c r="EP597" s="15"/>
      <c r="EQ597" s="15"/>
      <c r="ER597" s="15"/>
      <c r="ES597" s="15"/>
      <c r="ET597" s="15"/>
      <c r="EU597" s="15"/>
      <c r="EV597" s="15"/>
      <c r="EW597" s="15"/>
      <c r="EX597" s="15"/>
      <c r="EY597" s="15"/>
      <c r="EZ597" s="15"/>
      <c r="FA597" s="15"/>
      <c r="FB597" s="15"/>
      <c r="FC597" s="15"/>
      <c r="FD597" s="15"/>
      <c r="FE597" s="15"/>
      <c r="FF597" s="15"/>
      <c r="FG597" s="15"/>
      <c r="FH597" s="15"/>
      <c r="FI597" s="15"/>
      <c r="FJ597" s="15"/>
      <c r="FK597" s="15"/>
      <c r="FL597" s="15"/>
      <c r="FM597" s="15"/>
      <c r="FN597" s="15"/>
      <c r="FO597" s="15"/>
      <c r="FP597" s="15"/>
      <c r="FQ597" s="15"/>
      <c r="FR597" s="15"/>
      <c r="FS597" s="15"/>
      <c r="FT597" s="15"/>
      <c r="FU597" s="15"/>
      <c r="FV597" s="15"/>
      <c r="FW597" s="15"/>
      <c r="FX597" s="15"/>
      <c r="FY597" s="15"/>
      <c r="FZ597" s="15"/>
      <c r="GA597" s="15"/>
      <c r="GB597" s="15"/>
      <c r="GC597" s="15"/>
      <c r="GD597" s="15"/>
      <c r="GE597" s="15"/>
      <c r="GF597" s="15"/>
      <c r="GG597" s="15"/>
      <c r="GH597" s="15"/>
      <c r="GI597" s="15"/>
      <c r="GJ597" s="15"/>
      <c r="GK597" s="15"/>
      <c r="GL597" s="15"/>
      <c r="GM597" s="15"/>
      <c r="GN597" s="15"/>
      <c r="GO597" s="15"/>
      <c r="GP597" s="15"/>
      <c r="GQ597" s="15"/>
      <c r="GR597" s="15"/>
      <c r="GS597" s="15"/>
      <c r="GT597" s="15"/>
      <c r="GU597" s="15"/>
      <c r="GV597" s="15"/>
      <c r="GW597" s="15"/>
      <c r="GX597" s="15"/>
      <c r="GY597" s="15"/>
      <c r="GZ597" s="15"/>
      <c r="HA597" s="15"/>
      <c r="HB597" s="15"/>
      <c r="HC597" s="15"/>
      <c r="HD597" s="15"/>
      <c r="HE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5"/>
      <c r="EJ598" s="15"/>
      <c r="EK598" s="15"/>
      <c r="EL598" s="15"/>
      <c r="EM598" s="15"/>
      <c r="EN598" s="15"/>
      <c r="EO598" s="15"/>
      <c r="EP598" s="15"/>
      <c r="EQ598" s="15"/>
      <c r="ER598" s="15"/>
      <c r="ES598" s="15"/>
      <c r="ET598" s="15"/>
      <c r="EU598" s="15"/>
      <c r="EV598" s="15"/>
      <c r="EW598" s="15"/>
      <c r="EX598" s="15"/>
      <c r="EY598" s="15"/>
      <c r="EZ598" s="15"/>
      <c r="FA598" s="15"/>
      <c r="FB598" s="15"/>
      <c r="FC598" s="15"/>
      <c r="FD598" s="15"/>
      <c r="FE598" s="15"/>
      <c r="FF598" s="15"/>
      <c r="FG598" s="15"/>
      <c r="FH598" s="15"/>
      <c r="FI598" s="15"/>
      <c r="FJ598" s="15"/>
      <c r="FK598" s="15"/>
      <c r="FL598" s="15"/>
      <c r="FM598" s="15"/>
      <c r="FN598" s="15"/>
      <c r="FO598" s="15"/>
      <c r="FP598" s="15"/>
      <c r="FQ598" s="15"/>
      <c r="FR598" s="15"/>
      <c r="FS598" s="15"/>
      <c r="FT598" s="15"/>
      <c r="FU598" s="15"/>
      <c r="FV598" s="15"/>
      <c r="FW598" s="15"/>
      <c r="FX598" s="15"/>
      <c r="FY598" s="15"/>
      <c r="FZ598" s="15"/>
      <c r="GA598" s="15"/>
      <c r="GB598" s="15"/>
      <c r="GC598" s="15"/>
      <c r="GD598" s="15"/>
      <c r="GE598" s="15"/>
      <c r="GF598" s="15"/>
      <c r="GG598" s="15"/>
      <c r="GH598" s="15"/>
      <c r="GI598" s="15"/>
      <c r="GJ598" s="15"/>
      <c r="GK598" s="15"/>
      <c r="GL598" s="15"/>
      <c r="GM598" s="15"/>
      <c r="GN598" s="15"/>
      <c r="GO598" s="15"/>
      <c r="GP598" s="15"/>
      <c r="GQ598" s="15"/>
      <c r="GR598" s="15"/>
      <c r="GS598" s="15"/>
      <c r="GT598" s="15"/>
      <c r="GU598" s="15"/>
      <c r="GV598" s="15"/>
      <c r="GW598" s="15"/>
      <c r="GX598" s="15"/>
      <c r="GY598" s="15"/>
      <c r="GZ598" s="15"/>
      <c r="HA598" s="15"/>
      <c r="HB598" s="15"/>
      <c r="HC598" s="15"/>
      <c r="HD598" s="15"/>
      <c r="HE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  <c r="EP599" s="15"/>
      <c r="EQ599" s="15"/>
      <c r="ER599" s="15"/>
      <c r="ES599" s="15"/>
      <c r="ET599" s="15"/>
      <c r="EU599" s="15"/>
      <c r="EV599" s="15"/>
      <c r="EW599" s="15"/>
      <c r="EX599" s="15"/>
      <c r="EY599" s="15"/>
      <c r="EZ599" s="15"/>
      <c r="FA599" s="15"/>
      <c r="FB599" s="15"/>
      <c r="FC599" s="15"/>
      <c r="FD599" s="15"/>
      <c r="FE599" s="15"/>
      <c r="FF599" s="15"/>
      <c r="FG599" s="15"/>
      <c r="FH599" s="15"/>
      <c r="FI599" s="15"/>
      <c r="FJ599" s="15"/>
      <c r="FK599" s="15"/>
      <c r="FL599" s="15"/>
      <c r="FM599" s="15"/>
      <c r="FN599" s="15"/>
      <c r="FO599" s="15"/>
      <c r="FP599" s="15"/>
      <c r="FQ599" s="15"/>
      <c r="FR599" s="15"/>
      <c r="FS599" s="15"/>
      <c r="FT599" s="15"/>
      <c r="FU599" s="15"/>
      <c r="FV599" s="15"/>
      <c r="FW599" s="15"/>
      <c r="FX599" s="15"/>
      <c r="FY599" s="15"/>
      <c r="FZ599" s="15"/>
      <c r="GA599" s="15"/>
      <c r="GB599" s="15"/>
      <c r="GC599" s="15"/>
      <c r="GD599" s="15"/>
      <c r="GE599" s="15"/>
      <c r="GF599" s="15"/>
      <c r="GG599" s="15"/>
      <c r="GH599" s="15"/>
      <c r="GI599" s="15"/>
      <c r="GJ599" s="15"/>
      <c r="GK599" s="15"/>
      <c r="GL599" s="15"/>
      <c r="GM599" s="15"/>
      <c r="GN599" s="15"/>
      <c r="GO599" s="15"/>
      <c r="GP599" s="15"/>
      <c r="GQ599" s="15"/>
      <c r="GR599" s="15"/>
      <c r="GS599" s="15"/>
      <c r="GT599" s="15"/>
      <c r="GU599" s="15"/>
      <c r="GV599" s="15"/>
      <c r="GW599" s="15"/>
      <c r="GX599" s="15"/>
      <c r="GY599" s="15"/>
      <c r="GZ599" s="15"/>
      <c r="HA599" s="15"/>
      <c r="HB599" s="15"/>
      <c r="HC599" s="15"/>
      <c r="HD599" s="15"/>
      <c r="HE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5"/>
      <c r="EJ600" s="15"/>
      <c r="EK600" s="15"/>
      <c r="EL600" s="15"/>
      <c r="EM600" s="15"/>
      <c r="EN600" s="15"/>
      <c r="EO600" s="15"/>
      <c r="EP600" s="15"/>
      <c r="EQ600" s="15"/>
      <c r="ER600" s="15"/>
      <c r="ES600" s="15"/>
      <c r="ET600" s="15"/>
      <c r="EU600" s="15"/>
      <c r="EV600" s="15"/>
      <c r="EW600" s="15"/>
      <c r="EX600" s="15"/>
      <c r="EY600" s="15"/>
      <c r="EZ600" s="15"/>
      <c r="FA600" s="15"/>
      <c r="FB600" s="15"/>
      <c r="FC600" s="15"/>
      <c r="FD600" s="15"/>
      <c r="FE600" s="15"/>
      <c r="FF600" s="15"/>
      <c r="FG600" s="15"/>
      <c r="FH600" s="15"/>
      <c r="FI600" s="15"/>
      <c r="FJ600" s="15"/>
      <c r="FK600" s="15"/>
      <c r="FL600" s="15"/>
      <c r="FM600" s="15"/>
      <c r="FN600" s="15"/>
      <c r="FO600" s="15"/>
      <c r="FP600" s="15"/>
      <c r="FQ600" s="15"/>
      <c r="FR600" s="15"/>
      <c r="FS600" s="15"/>
      <c r="FT600" s="15"/>
      <c r="FU600" s="15"/>
      <c r="FV600" s="15"/>
      <c r="FW600" s="15"/>
      <c r="FX600" s="15"/>
      <c r="FY600" s="15"/>
      <c r="FZ600" s="15"/>
      <c r="GA600" s="15"/>
      <c r="GB600" s="15"/>
      <c r="GC600" s="15"/>
      <c r="GD600" s="15"/>
      <c r="GE600" s="15"/>
      <c r="GF600" s="15"/>
      <c r="GG600" s="15"/>
      <c r="GH600" s="15"/>
      <c r="GI600" s="15"/>
      <c r="GJ600" s="15"/>
      <c r="GK600" s="15"/>
      <c r="GL600" s="15"/>
      <c r="GM600" s="15"/>
      <c r="GN600" s="15"/>
      <c r="GO600" s="15"/>
      <c r="GP600" s="15"/>
      <c r="GQ600" s="15"/>
      <c r="GR600" s="15"/>
      <c r="GS600" s="15"/>
      <c r="GT600" s="15"/>
      <c r="GU600" s="15"/>
      <c r="GV600" s="15"/>
      <c r="GW600" s="15"/>
      <c r="GX600" s="15"/>
      <c r="GY600" s="15"/>
      <c r="GZ600" s="15"/>
      <c r="HA600" s="15"/>
      <c r="HB600" s="15"/>
      <c r="HC600" s="15"/>
      <c r="HD600" s="15"/>
      <c r="HE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  <c r="EP601" s="15"/>
      <c r="EQ601" s="15"/>
      <c r="ER601" s="15"/>
      <c r="ES601" s="15"/>
      <c r="ET601" s="15"/>
      <c r="EU601" s="15"/>
      <c r="EV601" s="15"/>
      <c r="EW601" s="15"/>
      <c r="EX601" s="15"/>
      <c r="EY601" s="15"/>
      <c r="EZ601" s="15"/>
      <c r="FA601" s="15"/>
      <c r="FB601" s="15"/>
      <c r="FC601" s="15"/>
      <c r="FD601" s="15"/>
      <c r="FE601" s="15"/>
      <c r="FF601" s="15"/>
      <c r="FG601" s="15"/>
      <c r="FH601" s="15"/>
      <c r="FI601" s="15"/>
      <c r="FJ601" s="15"/>
      <c r="FK601" s="15"/>
      <c r="FL601" s="15"/>
      <c r="FM601" s="15"/>
      <c r="FN601" s="15"/>
      <c r="FO601" s="15"/>
      <c r="FP601" s="15"/>
      <c r="FQ601" s="15"/>
      <c r="FR601" s="15"/>
      <c r="FS601" s="15"/>
      <c r="FT601" s="15"/>
      <c r="FU601" s="15"/>
      <c r="FV601" s="15"/>
      <c r="FW601" s="15"/>
      <c r="FX601" s="15"/>
      <c r="FY601" s="15"/>
      <c r="FZ601" s="15"/>
      <c r="GA601" s="15"/>
      <c r="GB601" s="15"/>
      <c r="GC601" s="15"/>
      <c r="GD601" s="15"/>
      <c r="GE601" s="15"/>
      <c r="GF601" s="15"/>
      <c r="GG601" s="15"/>
      <c r="GH601" s="15"/>
      <c r="GI601" s="15"/>
      <c r="GJ601" s="15"/>
      <c r="GK601" s="15"/>
      <c r="GL601" s="15"/>
      <c r="GM601" s="15"/>
      <c r="GN601" s="15"/>
      <c r="GO601" s="15"/>
      <c r="GP601" s="15"/>
      <c r="GQ601" s="15"/>
      <c r="GR601" s="15"/>
      <c r="GS601" s="15"/>
      <c r="GT601" s="15"/>
      <c r="GU601" s="15"/>
      <c r="GV601" s="15"/>
      <c r="GW601" s="15"/>
      <c r="GX601" s="15"/>
      <c r="GY601" s="15"/>
      <c r="GZ601" s="15"/>
      <c r="HA601" s="15"/>
      <c r="HB601" s="15"/>
      <c r="HC601" s="15"/>
      <c r="HD601" s="15"/>
      <c r="HE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5"/>
      <c r="EJ602" s="15"/>
      <c r="EK602" s="15"/>
      <c r="EL602" s="15"/>
      <c r="EM602" s="15"/>
      <c r="EN602" s="15"/>
      <c r="EO602" s="15"/>
      <c r="EP602" s="15"/>
      <c r="EQ602" s="15"/>
      <c r="ER602" s="15"/>
      <c r="ES602" s="15"/>
      <c r="ET602" s="15"/>
      <c r="EU602" s="15"/>
      <c r="EV602" s="15"/>
      <c r="EW602" s="15"/>
      <c r="EX602" s="15"/>
      <c r="EY602" s="15"/>
      <c r="EZ602" s="15"/>
      <c r="FA602" s="15"/>
      <c r="FB602" s="15"/>
      <c r="FC602" s="15"/>
      <c r="FD602" s="15"/>
      <c r="FE602" s="15"/>
      <c r="FF602" s="15"/>
      <c r="FG602" s="15"/>
      <c r="FH602" s="15"/>
      <c r="FI602" s="15"/>
      <c r="FJ602" s="15"/>
      <c r="FK602" s="15"/>
      <c r="FL602" s="15"/>
      <c r="FM602" s="15"/>
      <c r="FN602" s="15"/>
      <c r="FO602" s="15"/>
      <c r="FP602" s="15"/>
      <c r="FQ602" s="15"/>
      <c r="FR602" s="15"/>
      <c r="FS602" s="15"/>
      <c r="FT602" s="15"/>
      <c r="FU602" s="15"/>
      <c r="FV602" s="15"/>
      <c r="FW602" s="15"/>
      <c r="FX602" s="15"/>
      <c r="FY602" s="15"/>
      <c r="FZ602" s="15"/>
      <c r="GA602" s="15"/>
      <c r="GB602" s="15"/>
      <c r="GC602" s="15"/>
      <c r="GD602" s="15"/>
      <c r="GE602" s="15"/>
      <c r="GF602" s="15"/>
      <c r="GG602" s="15"/>
      <c r="GH602" s="15"/>
      <c r="GI602" s="15"/>
      <c r="GJ602" s="15"/>
      <c r="GK602" s="15"/>
      <c r="GL602" s="15"/>
      <c r="GM602" s="15"/>
      <c r="GN602" s="15"/>
      <c r="GO602" s="15"/>
      <c r="GP602" s="15"/>
      <c r="GQ602" s="15"/>
      <c r="GR602" s="15"/>
      <c r="GS602" s="15"/>
      <c r="GT602" s="15"/>
      <c r="GU602" s="15"/>
      <c r="GV602" s="15"/>
      <c r="GW602" s="15"/>
      <c r="GX602" s="15"/>
      <c r="GY602" s="15"/>
      <c r="GZ602" s="15"/>
      <c r="HA602" s="15"/>
      <c r="HB602" s="15"/>
      <c r="HC602" s="15"/>
      <c r="HD602" s="15"/>
      <c r="HE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5"/>
      <c r="EJ603" s="15"/>
      <c r="EK603" s="15"/>
      <c r="EL603" s="15"/>
      <c r="EM603" s="15"/>
      <c r="EN603" s="15"/>
      <c r="EO603" s="15"/>
      <c r="EP603" s="15"/>
      <c r="EQ603" s="15"/>
      <c r="ER603" s="15"/>
      <c r="ES603" s="15"/>
      <c r="ET603" s="15"/>
      <c r="EU603" s="15"/>
      <c r="EV603" s="15"/>
      <c r="EW603" s="15"/>
      <c r="EX603" s="15"/>
      <c r="EY603" s="15"/>
      <c r="EZ603" s="15"/>
      <c r="FA603" s="15"/>
      <c r="FB603" s="15"/>
      <c r="FC603" s="15"/>
      <c r="FD603" s="15"/>
      <c r="FE603" s="15"/>
      <c r="FF603" s="15"/>
      <c r="FG603" s="15"/>
      <c r="FH603" s="15"/>
      <c r="FI603" s="15"/>
      <c r="FJ603" s="15"/>
      <c r="FK603" s="15"/>
      <c r="FL603" s="15"/>
      <c r="FM603" s="15"/>
      <c r="FN603" s="15"/>
      <c r="FO603" s="15"/>
      <c r="FP603" s="15"/>
      <c r="FQ603" s="15"/>
      <c r="FR603" s="15"/>
      <c r="FS603" s="15"/>
      <c r="FT603" s="15"/>
      <c r="FU603" s="15"/>
      <c r="FV603" s="15"/>
      <c r="FW603" s="15"/>
      <c r="FX603" s="15"/>
      <c r="FY603" s="15"/>
      <c r="FZ603" s="15"/>
      <c r="GA603" s="15"/>
      <c r="GB603" s="15"/>
      <c r="GC603" s="15"/>
      <c r="GD603" s="15"/>
      <c r="GE603" s="15"/>
      <c r="GF603" s="15"/>
      <c r="GG603" s="15"/>
      <c r="GH603" s="15"/>
      <c r="GI603" s="15"/>
      <c r="GJ603" s="15"/>
      <c r="GK603" s="15"/>
      <c r="GL603" s="15"/>
      <c r="GM603" s="15"/>
      <c r="GN603" s="15"/>
      <c r="GO603" s="15"/>
      <c r="GP603" s="15"/>
      <c r="GQ603" s="15"/>
      <c r="GR603" s="15"/>
      <c r="GS603" s="15"/>
      <c r="GT603" s="15"/>
      <c r="GU603" s="15"/>
      <c r="GV603" s="15"/>
      <c r="GW603" s="15"/>
      <c r="GX603" s="15"/>
      <c r="GY603" s="15"/>
      <c r="GZ603" s="15"/>
      <c r="HA603" s="15"/>
      <c r="HB603" s="15"/>
      <c r="HC603" s="15"/>
      <c r="HD603" s="15"/>
      <c r="HE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5"/>
      <c r="EJ604" s="15"/>
      <c r="EK604" s="15"/>
      <c r="EL604" s="15"/>
      <c r="EM604" s="15"/>
      <c r="EN604" s="15"/>
      <c r="EO604" s="15"/>
      <c r="EP604" s="15"/>
      <c r="EQ604" s="15"/>
      <c r="ER604" s="15"/>
      <c r="ES604" s="15"/>
      <c r="ET604" s="15"/>
      <c r="EU604" s="15"/>
      <c r="EV604" s="15"/>
      <c r="EW604" s="15"/>
      <c r="EX604" s="15"/>
      <c r="EY604" s="15"/>
      <c r="EZ604" s="15"/>
      <c r="FA604" s="15"/>
      <c r="FB604" s="15"/>
      <c r="FC604" s="15"/>
      <c r="FD604" s="15"/>
      <c r="FE604" s="15"/>
      <c r="FF604" s="15"/>
      <c r="FG604" s="15"/>
      <c r="FH604" s="15"/>
      <c r="FI604" s="15"/>
      <c r="FJ604" s="15"/>
      <c r="FK604" s="15"/>
      <c r="FL604" s="15"/>
      <c r="FM604" s="15"/>
      <c r="FN604" s="15"/>
      <c r="FO604" s="15"/>
      <c r="FP604" s="15"/>
      <c r="FQ604" s="15"/>
      <c r="FR604" s="15"/>
      <c r="FS604" s="15"/>
      <c r="FT604" s="15"/>
      <c r="FU604" s="15"/>
      <c r="FV604" s="15"/>
      <c r="FW604" s="15"/>
      <c r="FX604" s="15"/>
      <c r="FY604" s="15"/>
      <c r="FZ604" s="15"/>
      <c r="GA604" s="15"/>
      <c r="GB604" s="15"/>
      <c r="GC604" s="15"/>
      <c r="GD604" s="15"/>
      <c r="GE604" s="15"/>
      <c r="GF604" s="15"/>
      <c r="GG604" s="15"/>
      <c r="GH604" s="15"/>
      <c r="GI604" s="15"/>
      <c r="GJ604" s="15"/>
      <c r="GK604" s="15"/>
      <c r="GL604" s="15"/>
      <c r="GM604" s="15"/>
      <c r="GN604" s="15"/>
      <c r="GO604" s="15"/>
      <c r="GP604" s="15"/>
      <c r="GQ604" s="15"/>
      <c r="GR604" s="15"/>
      <c r="GS604" s="15"/>
      <c r="GT604" s="15"/>
      <c r="GU604" s="15"/>
      <c r="GV604" s="15"/>
      <c r="GW604" s="15"/>
      <c r="GX604" s="15"/>
      <c r="GY604" s="15"/>
      <c r="GZ604" s="15"/>
      <c r="HA604" s="15"/>
      <c r="HB604" s="15"/>
      <c r="HC604" s="15"/>
      <c r="HD604" s="15"/>
      <c r="HE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5"/>
      <c r="EJ605" s="15"/>
      <c r="EK605" s="15"/>
      <c r="EL605" s="15"/>
      <c r="EM605" s="15"/>
      <c r="EN605" s="15"/>
      <c r="EO605" s="15"/>
      <c r="EP605" s="15"/>
      <c r="EQ605" s="15"/>
      <c r="ER605" s="15"/>
      <c r="ES605" s="15"/>
      <c r="ET605" s="15"/>
      <c r="EU605" s="15"/>
      <c r="EV605" s="15"/>
      <c r="EW605" s="15"/>
      <c r="EX605" s="15"/>
      <c r="EY605" s="15"/>
      <c r="EZ605" s="15"/>
      <c r="FA605" s="15"/>
      <c r="FB605" s="15"/>
      <c r="FC605" s="15"/>
      <c r="FD605" s="15"/>
      <c r="FE605" s="15"/>
      <c r="FF605" s="15"/>
      <c r="FG605" s="15"/>
      <c r="FH605" s="15"/>
      <c r="FI605" s="15"/>
      <c r="FJ605" s="15"/>
      <c r="FK605" s="15"/>
      <c r="FL605" s="15"/>
      <c r="FM605" s="15"/>
      <c r="FN605" s="15"/>
      <c r="FO605" s="15"/>
      <c r="FP605" s="15"/>
      <c r="FQ605" s="15"/>
      <c r="FR605" s="15"/>
      <c r="FS605" s="15"/>
      <c r="FT605" s="15"/>
      <c r="FU605" s="15"/>
      <c r="FV605" s="15"/>
      <c r="FW605" s="15"/>
      <c r="FX605" s="15"/>
      <c r="FY605" s="15"/>
      <c r="FZ605" s="15"/>
      <c r="GA605" s="15"/>
      <c r="GB605" s="15"/>
      <c r="GC605" s="15"/>
      <c r="GD605" s="15"/>
      <c r="GE605" s="15"/>
      <c r="GF605" s="15"/>
      <c r="GG605" s="15"/>
      <c r="GH605" s="15"/>
      <c r="GI605" s="15"/>
      <c r="GJ605" s="15"/>
      <c r="GK605" s="15"/>
      <c r="GL605" s="15"/>
      <c r="GM605" s="15"/>
      <c r="GN605" s="15"/>
      <c r="GO605" s="15"/>
      <c r="GP605" s="15"/>
      <c r="GQ605" s="15"/>
      <c r="GR605" s="15"/>
      <c r="GS605" s="15"/>
      <c r="GT605" s="15"/>
      <c r="GU605" s="15"/>
      <c r="GV605" s="15"/>
      <c r="GW605" s="15"/>
      <c r="GX605" s="15"/>
      <c r="GY605" s="15"/>
      <c r="GZ605" s="15"/>
      <c r="HA605" s="15"/>
      <c r="HB605" s="15"/>
      <c r="HC605" s="15"/>
      <c r="HD605" s="15"/>
      <c r="HE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  <c r="EP606" s="15"/>
      <c r="EQ606" s="15"/>
      <c r="ER606" s="15"/>
      <c r="ES606" s="15"/>
      <c r="ET606" s="15"/>
      <c r="EU606" s="15"/>
      <c r="EV606" s="15"/>
      <c r="EW606" s="15"/>
      <c r="EX606" s="15"/>
      <c r="EY606" s="15"/>
      <c r="EZ606" s="15"/>
      <c r="FA606" s="15"/>
      <c r="FB606" s="15"/>
      <c r="FC606" s="15"/>
      <c r="FD606" s="15"/>
      <c r="FE606" s="15"/>
      <c r="FF606" s="15"/>
      <c r="FG606" s="15"/>
      <c r="FH606" s="15"/>
      <c r="FI606" s="15"/>
      <c r="FJ606" s="15"/>
      <c r="FK606" s="15"/>
      <c r="FL606" s="15"/>
      <c r="FM606" s="15"/>
      <c r="FN606" s="15"/>
      <c r="FO606" s="15"/>
      <c r="FP606" s="15"/>
      <c r="FQ606" s="15"/>
      <c r="FR606" s="15"/>
      <c r="FS606" s="15"/>
      <c r="FT606" s="15"/>
      <c r="FU606" s="15"/>
      <c r="FV606" s="15"/>
      <c r="FW606" s="15"/>
      <c r="FX606" s="15"/>
      <c r="FY606" s="15"/>
      <c r="FZ606" s="15"/>
      <c r="GA606" s="15"/>
      <c r="GB606" s="15"/>
      <c r="GC606" s="15"/>
      <c r="GD606" s="15"/>
      <c r="GE606" s="15"/>
      <c r="GF606" s="15"/>
      <c r="GG606" s="15"/>
      <c r="GH606" s="15"/>
      <c r="GI606" s="15"/>
      <c r="GJ606" s="15"/>
      <c r="GK606" s="15"/>
      <c r="GL606" s="15"/>
      <c r="GM606" s="15"/>
      <c r="GN606" s="15"/>
      <c r="GO606" s="15"/>
      <c r="GP606" s="15"/>
      <c r="GQ606" s="15"/>
      <c r="GR606" s="15"/>
      <c r="GS606" s="15"/>
      <c r="GT606" s="15"/>
      <c r="GU606" s="15"/>
      <c r="GV606" s="15"/>
      <c r="GW606" s="15"/>
      <c r="GX606" s="15"/>
      <c r="GY606" s="15"/>
      <c r="GZ606" s="15"/>
      <c r="HA606" s="15"/>
      <c r="HB606" s="15"/>
      <c r="HC606" s="15"/>
      <c r="HD606" s="15"/>
      <c r="HE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5"/>
      <c r="EJ607" s="15"/>
      <c r="EK607" s="15"/>
      <c r="EL607" s="15"/>
      <c r="EM607" s="15"/>
      <c r="EN607" s="15"/>
      <c r="EO607" s="15"/>
      <c r="EP607" s="15"/>
      <c r="EQ607" s="15"/>
      <c r="ER607" s="15"/>
      <c r="ES607" s="15"/>
      <c r="ET607" s="15"/>
      <c r="EU607" s="15"/>
      <c r="EV607" s="15"/>
      <c r="EW607" s="15"/>
      <c r="EX607" s="15"/>
      <c r="EY607" s="15"/>
      <c r="EZ607" s="15"/>
      <c r="FA607" s="15"/>
      <c r="FB607" s="15"/>
      <c r="FC607" s="15"/>
      <c r="FD607" s="15"/>
      <c r="FE607" s="15"/>
      <c r="FF607" s="15"/>
      <c r="FG607" s="15"/>
      <c r="FH607" s="15"/>
      <c r="FI607" s="15"/>
      <c r="FJ607" s="15"/>
      <c r="FK607" s="15"/>
      <c r="FL607" s="15"/>
      <c r="FM607" s="15"/>
      <c r="FN607" s="15"/>
      <c r="FO607" s="15"/>
      <c r="FP607" s="15"/>
      <c r="FQ607" s="15"/>
      <c r="FR607" s="15"/>
      <c r="FS607" s="15"/>
      <c r="FT607" s="15"/>
      <c r="FU607" s="15"/>
      <c r="FV607" s="15"/>
      <c r="FW607" s="15"/>
      <c r="FX607" s="15"/>
      <c r="FY607" s="15"/>
      <c r="FZ607" s="15"/>
      <c r="GA607" s="15"/>
      <c r="GB607" s="15"/>
      <c r="GC607" s="15"/>
      <c r="GD607" s="15"/>
      <c r="GE607" s="15"/>
      <c r="GF607" s="15"/>
      <c r="GG607" s="15"/>
      <c r="GH607" s="15"/>
      <c r="GI607" s="15"/>
      <c r="GJ607" s="15"/>
      <c r="GK607" s="15"/>
      <c r="GL607" s="15"/>
      <c r="GM607" s="15"/>
      <c r="GN607" s="15"/>
      <c r="GO607" s="15"/>
      <c r="GP607" s="15"/>
      <c r="GQ607" s="15"/>
      <c r="GR607" s="15"/>
      <c r="GS607" s="15"/>
      <c r="GT607" s="15"/>
      <c r="GU607" s="15"/>
      <c r="GV607" s="15"/>
      <c r="GW607" s="15"/>
      <c r="GX607" s="15"/>
      <c r="GY607" s="15"/>
      <c r="GZ607" s="15"/>
      <c r="HA607" s="15"/>
      <c r="HB607" s="15"/>
      <c r="HC607" s="15"/>
      <c r="HD607" s="15"/>
      <c r="HE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5"/>
      <c r="EJ608" s="15"/>
      <c r="EK608" s="15"/>
      <c r="EL608" s="15"/>
      <c r="EM608" s="15"/>
      <c r="EN608" s="15"/>
      <c r="EO608" s="15"/>
      <c r="EP608" s="15"/>
      <c r="EQ608" s="15"/>
      <c r="ER608" s="15"/>
      <c r="ES608" s="15"/>
      <c r="ET608" s="15"/>
      <c r="EU608" s="15"/>
      <c r="EV608" s="15"/>
      <c r="EW608" s="15"/>
      <c r="EX608" s="15"/>
      <c r="EY608" s="15"/>
      <c r="EZ608" s="15"/>
      <c r="FA608" s="15"/>
      <c r="FB608" s="15"/>
      <c r="FC608" s="15"/>
      <c r="FD608" s="15"/>
      <c r="FE608" s="15"/>
      <c r="FF608" s="15"/>
      <c r="FG608" s="15"/>
      <c r="FH608" s="15"/>
      <c r="FI608" s="15"/>
      <c r="FJ608" s="15"/>
      <c r="FK608" s="15"/>
      <c r="FL608" s="15"/>
      <c r="FM608" s="15"/>
      <c r="FN608" s="15"/>
      <c r="FO608" s="15"/>
      <c r="FP608" s="15"/>
      <c r="FQ608" s="15"/>
      <c r="FR608" s="15"/>
      <c r="FS608" s="15"/>
      <c r="FT608" s="15"/>
      <c r="FU608" s="15"/>
      <c r="FV608" s="15"/>
      <c r="FW608" s="15"/>
      <c r="FX608" s="15"/>
      <c r="FY608" s="15"/>
      <c r="FZ608" s="15"/>
      <c r="GA608" s="15"/>
      <c r="GB608" s="15"/>
      <c r="GC608" s="15"/>
      <c r="GD608" s="15"/>
      <c r="GE608" s="15"/>
      <c r="GF608" s="15"/>
      <c r="GG608" s="15"/>
      <c r="GH608" s="15"/>
      <c r="GI608" s="15"/>
      <c r="GJ608" s="15"/>
      <c r="GK608" s="15"/>
      <c r="GL608" s="15"/>
      <c r="GM608" s="15"/>
      <c r="GN608" s="15"/>
      <c r="GO608" s="15"/>
      <c r="GP608" s="15"/>
      <c r="GQ608" s="15"/>
      <c r="GR608" s="15"/>
      <c r="GS608" s="15"/>
      <c r="GT608" s="15"/>
      <c r="GU608" s="15"/>
      <c r="GV608" s="15"/>
      <c r="GW608" s="15"/>
      <c r="GX608" s="15"/>
      <c r="GY608" s="15"/>
      <c r="GZ608" s="15"/>
      <c r="HA608" s="15"/>
      <c r="HB608" s="15"/>
      <c r="HC608" s="15"/>
      <c r="HD608" s="15"/>
      <c r="HE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5"/>
      <c r="EJ609" s="15"/>
      <c r="EK609" s="15"/>
      <c r="EL609" s="15"/>
      <c r="EM609" s="15"/>
      <c r="EN609" s="15"/>
      <c r="EO609" s="15"/>
      <c r="EP609" s="15"/>
      <c r="EQ609" s="15"/>
      <c r="ER609" s="15"/>
      <c r="ES609" s="15"/>
      <c r="ET609" s="15"/>
      <c r="EU609" s="15"/>
      <c r="EV609" s="15"/>
      <c r="EW609" s="15"/>
      <c r="EX609" s="15"/>
      <c r="EY609" s="15"/>
      <c r="EZ609" s="15"/>
      <c r="FA609" s="15"/>
      <c r="FB609" s="15"/>
      <c r="FC609" s="15"/>
      <c r="FD609" s="15"/>
      <c r="FE609" s="15"/>
      <c r="FF609" s="15"/>
      <c r="FG609" s="15"/>
      <c r="FH609" s="15"/>
      <c r="FI609" s="15"/>
      <c r="FJ609" s="15"/>
      <c r="FK609" s="15"/>
      <c r="FL609" s="15"/>
      <c r="FM609" s="15"/>
      <c r="FN609" s="15"/>
      <c r="FO609" s="15"/>
      <c r="FP609" s="15"/>
      <c r="FQ609" s="15"/>
      <c r="FR609" s="15"/>
      <c r="FS609" s="15"/>
      <c r="FT609" s="15"/>
      <c r="FU609" s="15"/>
      <c r="FV609" s="15"/>
      <c r="FW609" s="15"/>
      <c r="FX609" s="15"/>
      <c r="FY609" s="15"/>
      <c r="FZ609" s="15"/>
      <c r="GA609" s="15"/>
      <c r="GB609" s="15"/>
      <c r="GC609" s="15"/>
      <c r="GD609" s="15"/>
      <c r="GE609" s="15"/>
      <c r="GF609" s="15"/>
      <c r="GG609" s="15"/>
      <c r="GH609" s="15"/>
      <c r="GI609" s="15"/>
      <c r="GJ609" s="15"/>
      <c r="GK609" s="15"/>
      <c r="GL609" s="15"/>
      <c r="GM609" s="15"/>
      <c r="GN609" s="15"/>
      <c r="GO609" s="15"/>
      <c r="GP609" s="15"/>
      <c r="GQ609" s="15"/>
      <c r="GR609" s="15"/>
      <c r="GS609" s="15"/>
      <c r="GT609" s="15"/>
      <c r="GU609" s="15"/>
      <c r="GV609" s="15"/>
      <c r="GW609" s="15"/>
      <c r="GX609" s="15"/>
      <c r="GY609" s="15"/>
      <c r="GZ609" s="15"/>
      <c r="HA609" s="15"/>
      <c r="HB609" s="15"/>
      <c r="HC609" s="15"/>
      <c r="HD609" s="15"/>
      <c r="HE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5"/>
      <c r="EJ610" s="15"/>
      <c r="EK610" s="15"/>
      <c r="EL610" s="15"/>
      <c r="EM610" s="15"/>
      <c r="EN610" s="15"/>
      <c r="EO610" s="15"/>
      <c r="EP610" s="15"/>
      <c r="EQ610" s="15"/>
      <c r="ER610" s="15"/>
      <c r="ES610" s="15"/>
      <c r="ET610" s="15"/>
      <c r="EU610" s="15"/>
      <c r="EV610" s="15"/>
      <c r="EW610" s="15"/>
      <c r="EX610" s="15"/>
      <c r="EY610" s="15"/>
      <c r="EZ610" s="15"/>
      <c r="FA610" s="15"/>
      <c r="FB610" s="15"/>
      <c r="FC610" s="15"/>
      <c r="FD610" s="15"/>
      <c r="FE610" s="15"/>
      <c r="FF610" s="15"/>
      <c r="FG610" s="15"/>
      <c r="FH610" s="15"/>
      <c r="FI610" s="15"/>
      <c r="FJ610" s="15"/>
      <c r="FK610" s="15"/>
      <c r="FL610" s="15"/>
      <c r="FM610" s="15"/>
      <c r="FN610" s="15"/>
      <c r="FO610" s="15"/>
      <c r="FP610" s="15"/>
      <c r="FQ610" s="15"/>
      <c r="FR610" s="15"/>
      <c r="FS610" s="15"/>
      <c r="FT610" s="15"/>
      <c r="FU610" s="15"/>
      <c r="FV610" s="15"/>
      <c r="FW610" s="15"/>
      <c r="FX610" s="15"/>
      <c r="FY610" s="15"/>
      <c r="FZ610" s="15"/>
      <c r="GA610" s="15"/>
      <c r="GB610" s="15"/>
      <c r="GC610" s="15"/>
      <c r="GD610" s="15"/>
      <c r="GE610" s="15"/>
      <c r="GF610" s="15"/>
      <c r="GG610" s="15"/>
      <c r="GH610" s="15"/>
      <c r="GI610" s="15"/>
      <c r="GJ610" s="15"/>
      <c r="GK610" s="15"/>
      <c r="GL610" s="15"/>
      <c r="GM610" s="15"/>
      <c r="GN610" s="15"/>
      <c r="GO610" s="15"/>
      <c r="GP610" s="15"/>
      <c r="GQ610" s="15"/>
      <c r="GR610" s="15"/>
      <c r="GS610" s="15"/>
      <c r="GT610" s="15"/>
      <c r="GU610" s="15"/>
      <c r="GV610" s="15"/>
      <c r="GW610" s="15"/>
      <c r="GX610" s="15"/>
      <c r="GY610" s="15"/>
      <c r="GZ610" s="15"/>
      <c r="HA610" s="15"/>
      <c r="HB610" s="15"/>
      <c r="HC610" s="15"/>
      <c r="HD610" s="15"/>
      <c r="HE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5"/>
      <c r="EJ611" s="15"/>
      <c r="EK611" s="15"/>
      <c r="EL611" s="15"/>
      <c r="EM611" s="15"/>
      <c r="EN611" s="15"/>
      <c r="EO611" s="15"/>
      <c r="EP611" s="15"/>
      <c r="EQ611" s="15"/>
      <c r="ER611" s="15"/>
      <c r="ES611" s="15"/>
      <c r="ET611" s="15"/>
      <c r="EU611" s="15"/>
      <c r="EV611" s="15"/>
      <c r="EW611" s="15"/>
      <c r="EX611" s="15"/>
      <c r="EY611" s="15"/>
      <c r="EZ611" s="15"/>
      <c r="FA611" s="15"/>
      <c r="FB611" s="15"/>
      <c r="FC611" s="15"/>
      <c r="FD611" s="15"/>
      <c r="FE611" s="15"/>
      <c r="FF611" s="15"/>
      <c r="FG611" s="15"/>
      <c r="FH611" s="15"/>
      <c r="FI611" s="15"/>
      <c r="FJ611" s="15"/>
      <c r="FK611" s="15"/>
      <c r="FL611" s="15"/>
      <c r="FM611" s="15"/>
      <c r="FN611" s="15"/>
      <c r="FO611" s="15"/>
      <c r="FP611" s="15"/>
      <c r="FQ611" s="15"/>
      <c r="FR611" s="15"/>
      <c r="FS611" s="15"/>
      <c r="FT611" s="15"/>
      <c r="FU611" s="15"/>
      <c r="FV611" s="15"/>
      <c r="FW611" s="15"/>
      <c r="FX611" s="15"/>
      <c r="FY611" s="15"/>
      <c r="FZ611" s="15"/>
      <c r="GA611" s="15"/>
      <c r="GB611" s="15"/>
      <c r="GC611" s="15"/>
      <c r="GD611" s="15"/>
      <c r="GE611" s="15"/>
      <c r="GF611" s="15"/>
      <c r="GG611" s="15"/>
      <c r="GH611" s="15"/>
      <c r="GI611" s="15"/>
      <c r="GJ611" s="15"/>
      <c r="GK611" s="15"/>
      <c r="GL611" s="15"/>
      <c r="GM611" s="15"/>
      <c r="GN611" s="15"/>
      <c r="GO611" s="15"/>
      <c r="GP611" s="15"/>
      <c r="GQ611" s="15"/>
      <c r="GR611" s="15"/>
      <c r="GS611" s="15"/>
      <c r="GT611" s="15"/>
      <c r="GU611" s="15"/>
      <c r="GV611" s="15"/>
      <c r="GW611" s="15"/>
      <c r="GX611" s="15"/>
      <c r="GY611" s="15"/>
      <c r="GZ611" s="15"/>
      <c r="HA611" s="15"/>
      <c r="HB611" s="15"/>
      <c r="HC611" s="15"/>
      <c r="HD611" s="15"/>
      <c r="HE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  <c r="EP612" s="15"/>
      <c r="EQ612" s="15"/>
      <c r="ER612" s="15"/>
      <c r="ES612" s="15"/>
      <c r="ET612" s="15"/>
      <c r="EU612" s="15"/>
      <c r="EV612" s="15"/>
      <c r="EW612" s="15"/>
      <c r="EX612" s="15"/>
      <c r="EY612" s="15"/>
      <c r="EZ612" s="15"/>
      <c r="FA612" s="15"/>
      <c r="FB612" s="15"/>
      <c r="FC612" s="15"/>
      <c r="FD612" s="15"/>
      <c r="FE612" s="15"/>
      <c r="FF612" s="15"/>
      <c r="FG612" s="15"/>
      <c r="FH612" s="15"/>
      <c r="FI612" s="15"/>
      <c r="FJ612" s="15"/>
      <c r="FK612" s="15"/>
      <c r="FL612" s="15"/>
      <c r="FM612" s="15"/>
      <c r="FN612" s="15"/>
      <c r="FO612" s="15"/>
      <c r="FP612" s="15"/>
      <c r="FQ612" s="15"/>
      <c r="FR612" s="15"/>
      <c r="FS612" s="15"/>
      <c r="FT612" s="15"/>
      <c r="FU612" s="15"/>
      <c r="FV612" s="15"/>
      <c r="FW612" s="15"/>
      <c r="FX612" s="15"/>
      <c r="FY612" s="15"/>
      <c r="FZ612" s="15"/>
      <c r="GA612" s="15"/>
      <c r="GB612" s="15"/>
      <c r="GC612" s="15"/>
      <c r="GD612" s="15"/>
      <c r="GE612" s="15"/>
      <c r="GF612" s="15"/>
      <c r="GG612" s="15"/>
      <c r="GH612" s="15"/>
      <c r="GI612" s="15"/>
      <c r="GJ612" s="15"/>
      <c r="GK612" s="15"/>
      <c r="GL612" s="15"/>
      <c r="GM612" s="15"/>
      <c r="GN612" s="15"/>
      <c r="GO612" s="15"/>
      <c r="GP612" s="15"/>
      <c r="GQ612" s="15"/>
      <c r="GR612" s="15"/>
      <c r="GS612" s="15"/>
      <c r="GT612" s="15"/>
      <c r="GU612" s="15"/>
      <c r="GV612" s="15"/>
      <c r="GW612" s="15"/>
      <c r="GX612" s="15"/>
      <c r="GY612" s="15"/>
      <c r="GZ612" s="15"/>
      <c r="HA612" s="15"/>
      <c r="HB612" s="15"/>
      <c r="HC612" s="15"/>
      <c r="HD612" s="15"/>
      <c r="HE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  <c r="EP613" s="15"/>
      <c r="EQ613" s="15"/>
      <c r="ER613" s="15"/>
      <c r="ES613" s="15"/>
      <c r="ET613" s="15"/>
      <c r="EU613" s="15"/>
      <c r="EV613" s="15"/>
      <c r="EW613" s="15"/>
      <c r="EX613" s="15"/>
      <c r="EY613" s="15"/>
      <c r="EZ613" s="15"/>
      <c r="FA613" s="15"/>
      <c r="FB613" s="15"/>
      <c r="FC613" s="15"/>
      <c r="FD613" s="15"/>
      <c r="FE613" s="15"/>
      <c r="FF613" s="15"/>
      <c r="FG613" s="15"/>
      <c r="FH613" s="15"/>
      <c r="FI613" s="15"/>
      <c r="FJ613" s="15"/>
      <c r="FK613" s="15"/>
      <c r="FL613" s="15"/>
      <c r="FM613" s="15"/>
      <c r="FN613" s="15"/>
      <c r="FO613" s="15"/>
      <c r="FP613" s="15"/>
      <c r="FQ613" s="15"/>
      <c r="FR613" s="15"/>
      <c r="FS613" s="15"/>
      <c r="FT613" s="15"/>
      <c r="FU613" s="15"/>
      <c r="FV613" s="15"/>
      <c r="FW613" s="15"/>
      <c r="FX613" s="15"/>
      <c r="FY613" s="15"/>
      <c r="FZ613" s="15"/>
      <c r="GA613" s="15"/>
      <c r="GB613" s="15"/>
      <c r="GC613" s="15"/>
      <c r="GD613" s="15"/>
      <c r="GE613" s="15"/>
      <c r="GF613" s="15"/>
      <c r="GG613" s="15"/>
      <c r="GH613" s="15"/>
      <c r="GI613" s="15"/>
      <c r="GJ613" s="15"/>
      <c r="GK613" s="15"/>
      <c r="GL613" s="15"/>
      <c r="GM613" s="15"/>
      <c r="GN613" s="15"/>
      <c r="GO613" s="15"/>
      <c r="GP613" s="15"/>
      <c r="GQ613" s="15"/>
      <c r="GR613" s="15"/>
      <c r="GS613" s="15"/>
      <c r="GT613" s="15"/>
      <c r="GU613" s="15"/>
      <c r="GV613" s="15"/>
      <c r="GW613" s="15"/>
      <c r="GX613" s="15"/>
      <c r="GY613" s="15"/>
      <c r="GZ613" s="15"/>
      <c r="HA613" s="15"/>
      <c r="HB613" s="15"/>
      <c r="HC613" s="15"/>
      <c r="HD613" s="15"/>
      <c r="HE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  <c r="EP614" s="15"/>
      <c r="EQ614" s="15"/>
      <c r="ER614" s="15"/>
      <c r="ES614" s="15"/>
      <c r="ET614" s="15"/>
      <c r="EU614" s="15"/>
      <c r="EV614" s="15"/>
      <c r="EW614" s="15"/>
      <c r="EX614" s="15"/>
      <c r="EY614" s="15"/>
      <c r="EZ614" s="15"/>
      <c r="FA614" s="15"/>
      <c r="FB614" s="15"/>
      <c r="FC614" s="15"/>
      <c r="FD614" s="15"/>
      <c r="FE614" s="15"/>
      <c r="FF614" s="15"/>
      <c r="FG614" s="15"/>
      <c r="FH614" s="15"/>
      <c r="FI614" s="15"/>
      <c r="FJ614" s="15"/>
      <c r="FK614" s="15"/>
      <c r="FL614" s="15"/>
      <c r="FM614" s="15"/>
      <c r="FN614" s="15"/>
      <c r="FO614" s="15"/>
      <c r="FP614" s="15"/>
      <c r="FQ614" s="15"/>
      <c r="FR614" s="15"/>
      <c r="FS614" s="15"/>
      <c r="FT614" s="15"/>
      <c r="FU614" s="15"/>
      <c r="FV614" s="15"/>
      <c r="FW614" s="15"/>
      <c r="FX614" s="15"/>
      <c r="FY614" s="15"/>
      <c r="FZ614" s="15"/>
      <c r="GA614" s="15"/>
      <c r="GB614" s="15"/>
      <c r="GC614" s="15"/>
      <c r="GD614" s="15"/>
      <c r="GE614" s="15"/>
      <c r="GF614" s="15"/>
      <c r="GG614" s="15"/>
      <c r="GH614" s="15"/>
      <c r="GI614" s="15"/>
      <c r="GJ614" s="15"/>
      <c r="GK614" s="15"/>
      <c r="GL614" s="15"/>
      <c r="GM614" s="15"/>
      <c r="GN614" s="15"/>
      <c r="GO614" s="15"/>
      <c r="GP614" s="15"/>
      <c r="GQ614" s="15"/>
      <c r="GR614" s="15"/>
      <c r="GS614" s="15"/>
      <c r="GT614" s="15"/>
      <c r="GU614" s="15"/>
      <c r="GV614" s="15"/>
      <c r="GW614" s="15"/>
      <c r="GX614" s="15"/>
      <c r="GY614" s="15"/>
      <c r="GZ614" s="15"/>
      <c r="HA614" s="15"/>
      <c r="HB614" s="15"/>
      <c r="HC614" s="15"/>
      <c r="HD614" s="15"/>
      <c r="HE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5"/>
      <c r="EJ615" s="15"/>
      <c r="EK615" s="15"/>
      <c r="EL615" s="15"/>
      <c r="EM615" s="15"/>
      <c r="EN615" s="15"/>
      <c r="EO615" s="15"/>
      <c r="EP615" s="15"/>
      <c r="EQ615" s="15"/>
      <c r="ER615" s="15"/>
      <c r="ES615" s="15"/>
      <c r="ET615" s="15"/>
      <c r="EU615" s="15"/>
      <c r="EV615" s="15"/>
      <c r="EW615" s="15"/>
      <c r="EX615" s="15"/>
      <c r="EY615" s="15"/>
      <c r="EZ615" s="15"/>
      <c r="FA615" s="15"/>
      <c r="FB615" s="15"/>
      <c r="FC615" s="15"/>
      <c r="FD615" s="15"/>
      <c r="FE615" s="15"/>
      <c r="FF615" s="15"/>
      <c r="FG615" s="15"/>
      <c r="FH615" s="15"/>
      <c r="FI615" s="15"/>
      <c r="FJ615" s="15"/>
      <c r="FK615" s="15"/>
      <c r="FL615" s="15"/>
      <c r="FM615" s="15"/>
      <c r="FN615" s="15"/>
      <c r="FO615" s="15"/>
      <c r="FP615" s="15"/>
      <c r="FQ615" s="15"/>
      <c r="FR615" s="15"/>
      <c r="FS615" s="15"/>
      <c r="FT615" s="15"/>
      <c r="FU615" s="15"/>
      <c r="FV615" s="15"/>
      <c r="FW615" s="15"/>
      <c r="FX615" s="15"/>
      <c r="FY615" s="15"/>
      <c r="FZ615" s="15"/>
      <c r="GA615" s="15"/>
      <c r="GB615" s="15"/>
      <c r="GC615" s="15"/>
      <c r="GD615" s="15"/>
      <c r="GE615" s="15"/>
      <c r="GF615" s="15"/>
      <c r="GG615" s="15"/>
      <c r="GH615" s="15"/>
      <c r="GI615" s="15"/>
      <c r="GJ615" s="15"/>
      <c r="GK615" s="15"/>
      <c r="GL615" s="15"/>
      <c r="GM615" s="15"/>
      <c r="GN615" s="15"/>
      <c r="GO615" s="15"/>
      <c r="GP615" s="15"/>
      <c r="GQ615" s="15"/>
      <c r="GR615" s="15"/>
      <c r="GS615" s="15"/>
      <c r="GT615" s="15"/>
      <c r="GU615" s="15"/>
      <c r="GV615" s="15"/>
      <c r="GW615" s="15"/>
      <c r="GX615" s="15"/>
      <c r="GY615" s="15"/>
      <c r="GZ615" s="15"/>
      <c r="HA615" s="15"/>
      <c r="HB615" s="15"/>
      <c r="HC615" s="15"/>
      <c r="HD615" s="15"/>
      <c r="HE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5"/>
      <c r="EJ616" s="15"/>
      <c r="EK616" s="15"/>
      <c r="EL616" s="15"/>
      <c r="EM616" s="15"/>
      <c r="EN616" s="15"/>
      <c r="EO616" s="15"/>
      <c r="EP616" s="15"/>
      <c r="EQ616" s="15"/>
      <c r="ER616" s="15"/>
      <c r="ES616" s="15"/>
      <c r="ET616" s="15"/>
      <c r="EU616" s="15"/>
      <c r="EV616" s="15"/>
      <c r="EW616" s="15"/>
      <c r="EX616" s="15"/>
      <c r="EY616" s="15"/>
      <c r="EZ616" s="15"/>
      <c r="FA616" s="15"/>
      <c r="FB616" s="15"/>
      <c r="FC616" s="15"/>
      <c r="FD616" s="15"/>
      <c r="FE616" s="15"/>
      <c r="FF616" s="15"/>
      <c r="FG616" s="15"/>
      <c r="FH616" s="15"/>
      <c r="FI616" s="15"/>
      <c r="FJ616" s="15"/>
      <c r="FK616" s="15"/>
      <c r="FL616" s="15"/>
      <c r="FM616" s="15"/>
      <c r="FN616" s="15"/>
      <c r="FO616" s="15"/>
      <c r="FP616" s="15"/>
      <c r="FQ616" s="15"/>
      <c r="FR616" s="15"/>
      <c r="FS616" s="15"/>
      <c r="FT616" s="15"/>
      <c r="FU616" s="15"/>
      <c r="FV616" s="15"/>
      <c r="FW616" s="15"/>
      <c r="FX616" s="15"/>
      <c r="FY616" s="15"/>
      <c r="FZ616" s="15"/>
      <c r="GA616" s="15"/>
      <c r="GB616" s="15"/>
      <c r="GC616" s="15"/>
      <c r="GD616" s="15"/>
      <c r="GE616" s="15"/>
      <c r="GF616" s="15"/>
      <c r="GG616" s="15"/>
      <c r="GH616" s="15"/>
      <c r="GI616" s="15"/>
      <c r="GJ616" s="15"/>
      <c r="GK616" s="15"/>
      <c r="GL616" s="15"/>
      <c r="GM616" s="15"/>
      <c r="GN616" s="15"/>
      <c r="GO616" s="15"/>
      <c r="GP616" s="15"/>
      <c r="GQ616" s="15"/>
      <c r="GR616" s="15"/>
      <c r="GS616" s="15"/>
      <c r="GT616" s="15"/>
      <c r="GU616" s="15"/>
      <c r="GV616" s="15"/>
      <c r="GW616" s="15"/>
      <c r="GX616" s="15"/>
      <c r="GY616" s="15"/>
      <c r="GZ616" s="15"/>
      <c r="HA616" s="15"/>
      <c r="HB616" s="15"/>
      <c r="HC616" s="15"/>
      <c r="HD616" s="15"/>
      <c r="HE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5"/>
      <c r="EJ617" s="15"/>
      <c r="EK617" s="15"/>
      <c r="EL617" s="15"/>
      <c r="EM617" s="15"/>
      <c r="EN617" s="15"/>
      <c r="EO617" s="15"/>
      <c r="EP617" s="15"/>
      <c r="EQ617" s="15"/>
      <c r="ER617" s="15"/>
      <c r="ES617" s="15"/>
      <c r="ET617" s="15"/>
      <c r="EU617" s="15"/>
      <c r="EV617" s="15"/>
      <c r="EW617" s="15"/>
      <c r="EX617" s="15"/>
      <c r="EY617" s="15"/>
      <c r="EZ617" s="15"/>
      <c r="FA617" s="15"/>
      <c r="FB617" s="15"/>
      <c r="FC617" s="15"/>
      <c r="FD617" s="15"/>
      <c r="FE617" s="15"/>
      <c r="FF617" s="15"/>
      <c r="FG617" s="15"/>
      <c r="FH617" s="15"/>
      <c r="FI617" s="15"/>
      <c r="FJ617" s="15"/>
      <c r="FK617" s="15"/>
      <c r="FL617" s="15"/>
      <c r="FM617" s="15"/>
      <c r="FN617" s="15"/>
      <c r="FO617" s="15"/>
      <c r="FP617" s="15"/>
      <c r="FQ617" s="15"/>
      <c r="FR617" s="15"/>
      <c r="FS617" s="15"/>
      <c r="FT617" s="15"/>
      <c r="FU617" s="15"/>
      <c r="FV617" s="15"/>
      <c r="FW617" s="15"/>
      <c r="FX617" s="15"/>
      <c r="FY617" s="15"/>
      <c r="FZ617" s="15"/>
      <c r="GA617" s="15"/>
      <c r="GB617" s="15"/>
      <c r="GC617" s="15"/>
      <c r="GD617" s="15"/>
      <c r="GE617" s="15"/>
      <c r="GF617" s="15"/>
      <c r="GG617" s="15"/>
      <c r="GH617" s="15"/>
      <c r="GI617" s="15"/>
      <c r="GJ617" s="15"/>
      <c r="GK617" s="15"/>
      <c r="GL617" s="15"/>
      <c r="GM617" s="15"/>
      <c r="GN617" s="15"/>
      <c r="GO617" s="15"/>
      <c r="GP617" s="15"/>
      <c r="GQ617" s="15"/>
      <c r="GR617" s="15"/>
      <c r="GS617" s="15"/>
      <c r="GT617" s="15"/>
      <c r="GU617" s="15"/>
      <c r="GV617" s="15"/>
      <c r="GW617" s="15"/>
      <c r="GX617" s="15"/>
      <c r="GY617" s="15"/>
      <c r="GZ617" s="15"/>
      <c r="HA617" s="15"/>
      <c r="HB617" s="15"/>
      <c r="HC617" s="15"/>
      <c r="HD617" s="15"/>
      <c r="HE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5"/>
      <c r="EJ618" s="15"/>
      <c r="EK618" s="15"/>
      <c r="EL618" s="15"/>
      <c r="EM618" s="15"/>
      <c r="EN618" s="15"/>
      <c r="EO618" s="15"/>
      <c r="EP618" s="15"/>
      <c r="EQ618" s="15"/>
      <c r="ER618" s="15"/>
      <c r="ES618" s="15"/>
      <c r="ET618" s="15"/>
      <c r="EU618" s="15"/>
      <c r="EV618" s="15"/>
      <c r="EW618" s="15"/>
      <c r="EX618" s="15"/>
      <c r="EY618" s="15"/>
      <c r="EZ618" s="15"/>
      <c r="FA618" s="15"/>
      <c r="FB618" s="15"/>
      <c r="FC618" s="15"/>
      <c r="FD618" s="15"/>
      <c r="FE618" s="15"/>
      <c r="FF618" s="15"/>
      <c r="FG618" s="15"/>
      <c r="FH618" s="15"/>
      <c r="FI618" s="15"/>
      <c r="FJ618" s="15"/>
      <c r="FK618" s="15"/>
      <c r="FL618" s="15"/>
      <c r="FM618" s="15"/>
      <c r="FN618" s="15"/>
      <c r="FO618" s="15"/>
      <c r="FP618" s="15"/>
      <c r="FQ618" s="15"/>
      <c r="FR618" s="15"/>
      <c r="FS618" s="15"/>
      <c r="FT618" s="15"/>
      <c r="FU618" s="15"/>
      <c r="FV618" s="15"/>
      <c r="FW618" s="15"/>
      <c r="FX618" s="15"/>
      <c r="FY618" s="15"/>
      <c r="FZ618" s="15"/>
      <c r="GA618" s="15"/>
      <c r="GB618" s="15"/>
      <c r="GC618" s="15"/>
      <c r="GD618" s="15"/>
      <c r="GE618" s="15"/>
      <c r="GF618" s="15"/>
      <c r="GG618" s="15"/>
      <c r="GH618" s="15"/>
      <c r="GI618" s="15"/>
      <c r="GJ618" s="15"/>
      <c r="GK618" s="15"/>
      <c r="GL618" s="15"/>
      <c r="GM618" s="15"/>
      <c r="GN618" s="15"/>
      <c r="GO618" s="15"/>
      <c r="GP618" s="15"/>
      <c r="GQ618" s="15"/>
      <c r="GR618" s="15"/>
      <c r="GS618" s="15"/>
      <c r="GT618" s="15"/>
      <c r="GU618" s="15"/>
      <c r="GV618" s="15"/>
      <c r="GW618" s="15"/>
      <c r="GX618" s="15"/>
      <c r="GY618" s="15"/>
      <c r="GZ618" s="15"/>
      <c r="HA618" s="15"/>
      <c r="HB618" s="15"/>
      <c r="HC618" s="15"/>
      <c r="HD618" s="15"/>
      <c r="HE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  <c r="EP619" s="15"/>
      <c r="EQ619" s="15"/>
      <c r="ER619" s="15"/>
      <c r="ES619" s="15"/>
      <c r="ET619" s="15"/>
      <c r="EU619" s="15"/>
      <c r="EV619" s="15"/>
      <c r="EW619" s="15"/>
      <c r="EX619" s="15"/>
      <c r="EY619" s="15"/>
      <c r="EZ619" s="15"/>
      <c r="FA619" s="15"/>
      <c r="FB619" s="15"/>
      <c r="FC619" s="15"/>
      <c r="FD619" s="15"/>
      <c r="FE619" s="15"/>
      <c r="FF619" s="15"/>
      <c r="FG619" s="15"/>
      <c r="FH619" s="15"/>
      <c r="FI619" s="15"/>
      <c r="FJ619" s="15"/>
      <c r="FK619" s="15"/>
      <c r="FL619" s="15"/>
      <c r="FM619" s="15"/>
      <c r="FN619" s="15"/>
      <c r="FO619" s="15"/>
      <c r="FP619" s="15"/>
      <c r="FQ619" s="15"/>
      <c r="FR619" s="15"/>
      <c r="FS619" s="15"/>
      <c r="FT619" s="15"/>
      <c r="FU619" s="15"/>
      <c r="FV619" s="15"/>
      <c r="FW619" s="15"/>
      <c r="FX619" s="15"/>
      <c r="FY619" s="15"/>
      <c r="FZ619" s="15"/>
      <c r="GA619" s="15"/>
      <c r="GB619" s="15"/>
      <c r="GC619" s="15"/>
      <c r="GD619" s="15"/>
      <c r="GE619" s="15"/>
      <c r="GF619" s="15"/>
      <c r="GG619" s="15"/>
      <c r="GH619" s="15"/>
      <c r="GI619" s="15"/>
      <c r="GJ619" s="15"/>
      <c r="GK619" s="15"/>
      <c r="GL619" s="15"/>
      <c r="GM619" s="15"/>
      <c r="GN619" s="15"/>
      <c r="GO619" s="15"/>
      <c r="GP619" s="15"/>
      <c r="GQ619" s="15"/>
      <c r="GR619" s="15"/>
      <c r="GS619" s="15"/>
      <c r="GT619" s="15"/>
      <c r="GU619" s="15"/>
      <c r="GV619" s="15"/>
      <c r="GW619" s="15"/>
      <c r="GX619" s="15"/>
      <c r="GY619" s="15"/>
      <c r="GZ619" s="15"/>
      <c r="HA619" s="15"/>
      <c r="HB619" s="15"/>
      <c r="HC619" s="15"/>
      <c r="HD619" s="15"/>
      <c r="HE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5"/>
      <c r="EJ620" s="15"/>
      <c r="EK620" s="15"/>
      <c r="EL620" s="15"/>
      <c r="EM620" s="15"/>
      <c r="EN620" s="15"/>
      <c r="EO620" s="15"/>
      <c r="EP620" s="15"/>
      <c r="EQ620" s="15"/>
      <c r="ER620" s="15"/>
      <c r="ES620" s="15"/>
      <c r="ET620" s="15"/>
      <c r="EU620" s="15"/>
      <c r="EV620" s="15"/>
      <c r="EW620" s="15"/>
      <c r="EX620" s="15"/>
      <c r="EY620" s="15"/>
      <c r="EZ620" s="15"/>
      <c r="FA620" s="15"/>
      <c r="FB620" s="15"/>
      <c r="FC620" s="15"/>
      <c r="FD620" s="15"/>
      <c r="FE620" s="15"/>
      <c r="FF620" s="15"/>
      <c r="FG620" s="15"/>
      <c r="FH620" s="15"/>
      <c r="FI620" s="15"/>
      <c r="FJ620" s="15"/>
      <c r="FK620" s="15"/>
      <c r="FL620" s="15"/>
      <c r="FM620" s="15"/>
      <c r="FN620" s="15"/>
      <c r="FO620" s="15"/>
      <c r="FP620" s="15"/>
      <c r="FQ620" s="15"/>
      <c r="FR620" s="15"/>
      <c r="FS620" s="15"/>
      <c r="FT620" s="15"/>
      <c r="FU620" s="15"/>
      <c r="FV620" s="15"/>
      <c r="FW620" s="15"/>
      <c r="FX620" s="15"/>
      <c r="FY620" s="15"/>
      <c r="FZ620" s="15"/>
      <c r="GA620" s="15"/>
      <c r="GB620" s="15"/>
      <c r="GC620" s="15"/>
      <c r="GD620" s="15"/>
      <c r="GE620" s="15"/>
      <c r="GF620" s="15"/>
      <c r="GG620" s="15"/>
      <c r="GH620" s="15"/>
      <c r="GI620" s="15"/>
      <c r="GJ620" s="15"/>
      <c r="GK620" s="15"/>
      <c r="GL620" s="15"/>
      <c r="GM620" s="15"/>
      <c r="GN620" s="15"/>
      <c r="GO620" s="15"/>
      <c r="GP620" s="15"/>
      <c r="GQ620" s="15"/>
      <c r="GR620" s="15"/>
      <c r="GS620" s="15"/>
      <c r="GT620" s="15"/>
      <c r="GU620" s="15"/>
      <c r="GV620" s="15"/>
      <c r="GW620" s="15"/>
      <c r="GX620" s="15"/>
      <c r="GY620" s="15"/>
      <c r="GZ620" s="15"/>
      <c r="HA620" s="15"/>
      <c r="HB620" s="15"/>
      <c r="HC620" s="15"/>
      <c r="HD620" s="15"/>
      <c r="HE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  <c r="EP621" s="15"/>
      <c r="EQ621" s="15"/>
      <c r="ER621" s="15"/>
      <c r="ES621" s="15"/>
      <c r="ET621" s="15"/>
      <c r="EU621" s="15"/>
      <c r="EV621" s="15"/>
      <c r="EW621" s="15"/>
      <c r="EX621" s="15"/>
      <c r="EY621" s="15"/>
      <c r="EZ621" s="15"/>
      <c r="FA621" s="15"/>
      <c r="FB621" s="15"/>
      <c r="FC621" s="15"/>
      <c r="FD621" s="15"/>
      <c r="FE621" s="15"/>
      <c r="FF621" s="15"/>
      <c r="FG621" s="15"/>
      <c r="FH621" s="15"/>
      <c r="FI621" s="15"/>
      <c r="FJ621" s="15"/>
      <c r="FK621" s="15"/>
      <c r="FL621" s="15"/>
      <c r="FM621" s="15"/>
      <c r="FN621" s="15"/>
      <c r="FO621" s="15"/>
      <c r="FP621" s="15"/>
      <c r="FQ621" s="15"/>
      <c r="FR621" s="15"/>
      <c r="FS621" s="15"/>
      <c r="FT621" s="15"/>
      <c r="FU621" s="15"/>
      <c r="FV621" s="15"/>
      <c r="FW621" s="15"/>
      <c r="FX621" s="15"/>
      <c r="FY621" s="15"/>
      <c r="FZ621" s="15"/>
      <c r="GA621" s="15"/>
      <c r="GB621" s="15"/>
      <c r="GC621" s="15"/>
      <c r="GD621" s="15"/>
      <c r="GE621" s="15"/>
      <c r="GF621" s="15"/>
      <c r="GG621" s="15"/>
      <c r="GH621" s="15"/>
      <c r="GI621" s="15"/>
      <c r="GJ621" s="15"/>
      <c r="GK621" s="15"/>
      <c r="GL621" s="15"/>
      <c r="GM621" s="15"/>
      <c r="GN621" s="15"/>
      <c r="GO621" s="15"/>
      <c r="GP621" s="15"/>
      <c r="GQ621" s="15"/>
      <c r="GR621" s="15"/>
      <c r="GS621" s="15"/>
      <c r="GT621" s="15"/>
      <c r="GU621" s="15"/>
      <c r="GV621" s="15"/>
      <c r="GW621" s="15"/>
      <c r="GX621" s="15"/>
      <c r="GY621" s="15"/>
      <c r="GZ621" s="15"/>
      <c r="HA621" s="15"/>
      <c r="HB621" s="15"/>
      <c r="HC621" s="15"/>
      <c r="HD621" s="15"/>
      <c r="HE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5"/>
      <c r="EJ622" s="15"/>
      <c r="EK622" s="15"/>
      <c r="EL622" s="15"/>
      <c r="EM622" s="15"/>
      <c r="EN622" s="15"/>
      <c r="EO622" s="15"/>
      <c r="EP622" s="15"/>
      <c r="EQ622" s="15"/>
      <c r="ER622" s="15"/>
      <c r="ES622" s="15"/>
      <c r="ET622" s="15"/>
      <c r="EU622" s="15"/>
      <c r="EV622" s="15"/>
      <c r="EW622" s="15"/>
      <c r="EX622" s="15"/>
      <c r="EY622" s="15"/>
      <c r="EZ622" s="15"/>
      <c r="FA622" s="15"/>
      <c r="FB622" s="15"/>
      <c r="FC622" s="15"/>
      <c r="FD622" s="15"/>
      <c r="FE622" s="15"/>
      <c r="FF622" s="15"/>
      <c r="FG622" s="15"/>
      <c r="FH622" s="15"/>
      <c r="FI622" s="15"/>
      <c r="FJ622" s="15"/>
      <c r="FK622" s="15"/>
      <c r="FL622" s="15"/>
      <c r="FM622" s="15"/>
      <c r="FN622" s="15"/>
      <c r="FO622" s="15"/>
      <c r="FP622" s="15"/>
      <c r="FQ622" s="15"/>
      <c r="FR622" s="15"/>
      <c r="FS622" s="15"/>
      <c r="FT622" s="15"/>
      <c r="FU622" s="15"/>
      <c r="FV622" s="15"/>
      <c r="FW622" s="15"/>
      <c r="FX622" s="15"/>
      <c r="FY622" s="15"/>
      <c r="FZ622" s="15"/>
      <c r="GA622" s="15"/>
      <c r="GB622" s="15"/>
      <c r="GC622" s="15"/>
      <c r="GD622" s="15"/>
      <c r="GE622" s="15"/>
      <c r="GF622" s="15"/>
      <c r="GG622" s="15"/>
      <c r="GH622" s="15"/>
      <c r="GI622" s="15"/>
      <c r="GJ622" s="15"/>
      <c r="GK622" s="15"/>
      <c r="GL622" s="15"/>
      <c r="GM622" s="15"/>
      <c r="GN622" s="15"/>
      <c r="GO622" s="15"/>
      <c r="GP622" s="15"/>
      <c r="GQ622" s="15"/>
      <c r="GR622" s="15"/>
      <c r="GS622" s="15"/>
      <c r="GT622" s="15"/>
      <c r="GU622" s="15"/>
      <c r="GV622" s="15"/>
      <c r="GW622" s="15"/>
      <c r="GX622" s="15"/>
      <c r="GY622" s="15"/>
      <c r="GZ622" s="15"/>
      <c r="HA622" s="15"/>
      <c r="HB622" s="15"/>
      <c r="HC622" s="15"/>
      <c r="HD622" s="15"/>
      <c r="HE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5"/>
      <c r="EJ623" s="15"/>
      <c r="EK623" s="15"/>
      <c r="EL623" s="15"/>
      <c r="EM623" s="15"/>
      <c r="EN623" s="15"/>
      <c r="EO623" s="15"/>
      <c r="EP623" s="15"/>
      <c r="EQ623" s="15"/>
      <c r="ER623" s="15"/>
      <c r="ES623" s="15"/>
      <c r="ET623" s="15"/>
      <c r="EU623" s="15"/>
      <c r="EV623" s="15"/>
      <c r="EW623" s="15"/>
      <c r="EX623" s="15"/>
      <c r="EY623" s="15"/>
      <c r="EZ623" s="15"/>
      <c r="FA623" s="15"/>
      <c r="FB623" s="15"/>
      <c r="FC623" s="15"/>
      <c r="FD623" s="15"/>
      <c r="FE623" s="15"/>
      <c r="FF623" s="15"/>
      <c r="FG623" s="15"/>
      <c r="FH623" s="15"/>
      <c r="FI623" s="15"/>
      <c r="FJ623" s="15"/>
      <c r="FK623" s="15"/>
      <c r="FL623" s="15"/>
      <c r="FM623" s="15"/>
      <c r="FN623" s="15"/>
      <c r="FO623" s="15"/>
      <c r="FP623" s="15"/>
      <c r="FQ623" s="15"/>
      <c r="FR623" s="15"/>
      <c r="FS623" s="15"/>
      <c r="FT623" s="15"/>
      <c r="FU623" s="15"/>
      <c r="FV623" s="15"/>
      <c r="FW623" s="15"/>
      <c r="FX623" s="15"/>
      <c r="FY623" s="15"/>
      <c r="FZ623" s="15"/>
      <c r="GA623" s="15"/>
      <c r="GB623" s="15"/>
      <c r="GC623" s="15"/>
      <c r="GD623" s="15"/>
      <c r="GE623" s="15"/>
      <c r="GF623" s="15"/>
      <c r="GG623" s="15"/>
      <c r="GH623" s="15"/>
      <c r="GI623" s="15"/>
      <c r="GJ623" s="15"/>
      <c r="GK623" s="15"/>
      <c r="GL623" s="15"/>
      <c r="GM623" s="15"/>
      <c r="GN623" s="15"/>
      <c r="GO623" s="15"/>
      <c r="GP623" s="15"/>
      <c r="GQ623" s="15"/>
      <c r="GR623" s="15"/>
      <c r="GS623" s="15"/>
      <c r="GT623" s="15"/>
      <c r="GU623" s="15"/>
      <c r="GV623" s="15"/>
      <c r="GW623" s="15"/>
      <c r="GX623" s="15"/>
      <c r="GY623" s="15"/>
      <c r="GZ623" s="15"/>
      <c r="HA623" s="15"/>
      <c r="HB623" s="15"/>
      <c r="HC623" s="15"/>
      <c r="HD623" s="15"/>
      <c r="HE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5"/>
      <c r="EJ624" s="15"/>
      <c r="EK624" s="15"/>
      <c r="EL624" s="15"/>
      <c r="EM624" s="15"/>
      <c r="EN624" s="15"/>
      <c r="EO624" s="15"/>
      <c r="EP624" s="15"/>
      <c r="EQ624" s="15"/>
      <c r="ER624" s="15"/>
      <c r="ES624" s="15"/>
      <c r="ET624" s="15"/>
      <c r="EU624" s="15"/>
      <c r="EV624" s="15"/>
      <c r="EW624" s="15"/>
      <c r="EX624" s="15"/>
      <c r="EY624" s="15"/>
      <c r="EZ624" s="15"/>
      <c r="FA624" s="15"/>
      <c r="FB624" s="15"/>
      <c r="FC624" s="15"/>
      <c r="FD624" s="15"/>
      <c r="FE624" s="15"/>
      <c r="FF624" s="15"/>
      <c r="FG624" s="15"/>
      <c r="FH624" s="15"/>
      <c r="FI624" s="15"/>
      <c r="FJ624" s="15"/>
      <c r="FK624" s="15"/>
      <c r="FL624" s="15"/>
      <c r="FM624" s="15"/>
      <c r="FN624" s="15"/>
      <c r="FO624" s="15"/>
      <c r="FP624" s="15"/>
      <c r="FQ624" s="15"/>
      <c r="FR624" s="15"/>
      <c r="FS624" s="15"/>
      <c r="FT624" s="15"/>
      <c r="FU624" s="15"/>
      <c r="FV624" s="15"/>
      <c r="FW624" s="15"/>
      <c r="FX624" s="15"/>
      <c r="FY624" s="15"/>
      <c r="FZ624" s="15"/>
      <c r="GA624" s="15"/>
      <c r="GB624" s="15"/>
      <c r="GC624" s="15"/>
      <c r="GD624" s="15"/>
      <c r="GE624" s="15"/>
      <c r="GF624" s="15"/>
      <c r="GG624" s="15"/>
      <c r="GH624" s="15"/>
      <c r="GI624" s="15"/>
      <c r="GJ624" s="15"/>
      <c r="GK624" s="15"/>
      <c r="GL624" s="15"/>
      <c r="GM624" s="15"/>
      <c r="GN624" s="15"/>
      <c r="GO624" s="15"/>
      <c r="GP624" s="15"/>
      <c r="GQ624" s="15"/>
      <c r="GR624" s="15"/>
      <c r="GS624" s="15"/>
      <c r="GT624" s="15"/>
      <c r="GU624" s="15"/>
      <c r="GV624" s="15"/>
      <c r="GW624" s="15"/>
      <c r="GX624" s="15"/>
      <c r="GY624" s="15"/>
      <c r="GZ624" s="15"/>
      <c r="HA624" s="15"/>
      <c r="HB624" s="15"/>
      <c r="HC624" s="15"/>
      <c r="HD624" s="15"/>
      <c r="HE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5"/>
      <c r="EJ625" s="15"/>
      <c r="EK625" s="15"/>
      <c r="EL625" s="15"/>
      <c r="EM625" s="15"/>
      <c r="EN625" s="15"/>
      <c r="EO625" s="15"/>
      <c r="EP625" s="15"/>
      <c r="EQ625" s="15"/>
      <c r="ER625" s="15"/>
      <c r="ES625" s="15"/>
      <c r="ET625" s="15"/>
      <c r="EU625" s="15"/>
      <c r="EV625" s="15"/>
      <c r="EW625" s="15"/>
      <c r="EX625" s="15"/>
      <c r="EY625" s="15"/>
      <c r="EZ625" s="15"/>
      <c r="FA625" s="15"/>
      <c r="FB625" s="15"/>
      <c r="FC625" s="15"/>
      <c r="FD625" s="15"/>
      <c r="FE625" s="15"/>
      <c r="FF625" s="15"/>
      <c r="FG625" s="15"/>
      <c r="FH625" s="15"/>
      <c r="FI625" s="15"/>
      <c r="FJ625" s="15"/>
      <c r="FK625" s="15"/>
      <c r="FL625" s="15"/>
      <c r="FM625" s="15"/>
      <c r="FN625" s="15"/>
      <c r="FO625" s="15"/>
      <c r="FP625" s="15"/>
      <c r="FQ625" s="15"/>
      <c r="FR625" s="15"/>
      <c r="FS625" s="15"/>
      <c r="FT625" s="15"/>
      <c r="FU625" s="15"/>
      <c r="FV625" s="15"/>
      <c r="FW625" s="15"/>
      <c r="FX625" s="15"/>
      <c r="FY625" s="15"/>
      <c r="FZ625" s="15"/>
      <c r="GA625" s="15"/>
      <c r="GB625" s="15"/>
      <c r="GC625" s="15"/>
      <c r="GD625" s="15"/>
      <c r="GE625" s="15"/>
      <c r="GF625" s="15"/>
      <c r="GG625" s="15"/>
      <c r="GH625" s="15"/>
      <c r="GI625" s="15"/>
      <c r="GJ625" s="15"/>
      <c r="GK625" s="15"/>
      <c r="GL625" s="15"/>
      <c r="GM625" s="15"/>
      <c r="GN625" s="15"/>
      <c r="GO625" s="15"/>
      <c r="GP625" s="15"/>
      <c r="GQ625" s="15"/>
      <c r="GR625" s="15"/>
      <c r="GS625" s="15"/>
      <c r="GT625" s="15"/>
      <c r="GU625" s="15"/>
      <c r="GV625" s="15"/>
      <c r="GW625" s="15"/>
      <c r="GX625" s="15"/>
      <c r="GY625" s="15"/>
      <c r="GZ625" s="15"/>
      <c r="HA625" s="15"/>
      <c r="HB625" s="15"/>
      <c r="HC625" s="15"/>
      <c r="HD625" s="15"/>
      <c r="HE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5"/>
      <c r="EJ626" s="15"/>
      <c r="EK626" s="15"/>
      <c r="EL626" s="15"/>
      <c r="EM626" s="15"/>
      <c r="EN626" s="15"/>
      <c r="EO626" s="15"/>
      <c r="EP626" s="15"/>
      <c r="EQ626" s="15"/>
      <c r="ER626" s="15"/>
      <c r="ES626" s="15"/>
      <c r="ET626" s="15"/>
      <c r="EU626" s="15"/>
      <c r="EV626" s="15"/>
      <c r="EW626" s="15"/>
      <c r="EX626" s="15"/>
      <c r="EY626" s="15"/>
      <c r="EZ626" s="15"/>
      <c r="FA626" s="15"/>
      <c r="FB626" s="15"/>
      <c r="FC626" s="15"/>
      <c r="FD626" s="15"/>
      <c r="FE626" s="15"/>
      <c r="FF626" s="15"/>
      <c r="FG626" s="15"/>
      <c r="FH626" s="15"/>
      <c r="FI626" s="15"/>
      <c r="FJ626" s="15"/>
      <c r="FK626" s="15"/>
      <c r="FL626" s="15"/>
      <c r="FM626" s="15"/>
      <c r="FN626" s="15"/>
      <c r="FO626" s="15"/>
      <c r="FP626" s="15"/>
      <c r="FQ626" s="15"/>
      <c r="FR626" s="15"/>
      <c r="FS626" s="15"/>
      <c r="FT626" s="15"/>
      <c r="FU626" s="15"/>
      <c r="FV626" s="15"/>
      <c r="FW626" s="15"/>
      <c r="FX626" s="15"/>
      <c r="FY626" s="15"/>
      <c r="FZ626" s="15"/>
      <c r="GA626" s="15"/>
      <c r="GB626" s="15"/>
      <c r="GC626" s="15"/>
      <c r="GD626" s="15"/>
      <c r="GE626" s="15"/>
      <c r="GF626" s="15"/>
      <c r="GG626" s="15"/>
      <c r="GH626" s="15"/>
      <c r="GI626" s="15"/>
      <c r="GJ626" s="15"/>
      <c r="GK626" s="15"/>
      <c r="GL626" s="15"/>
      <c r="GM626" s="15"/>
      <c r="GN626" s="15"/>
      <c r="GO626" s="15"/>
      <c r="GP626" s="15"/>
      <c r="GQ626" s="15"/>
      <c r="GR626" s="15"/>
      <c r="GS626" s="15"/>
      <c r="GT626" s="15"/>
      <c r="GU626" s="15"/>
      <c r="GV626" s="15"/>
      <c r="GW626" s="15"/>
      <c r="GX626" s="15"/>
      <c r="GY626" s="15"/>
      <c r="GZ626" s="15"/>
      <c r="HA626" s="15"/>
      <c r="HB626" s="15"/>
      <c r="HC626" s="15"/>
      <c r="HD626" s="15"/>
      <c r="HE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5"/>
      <c r="EJ627" s="15"/>
      <c r="EK627" s="15"/>
      <c r="EL627" s="15"/>
      <c r="EM627" s="15"/>
      <c r="EN627" s="15"/>
      <c r="EO627" s="15"/>
      <c r="EP627" s="15"/>
      <c r="EQ627" s="15"/>
      <c r="ER627" s="15"/>
      <c r="ES627" s="15"/>
      <c r="ET627" s="15"/>
      <c r="EU627" s="15"/>
      <c r="EV627" s="15"/>
      <c r="EW627" s="15"/>
      <c r="EX627" s="15"/>
      <c r="EY627" s="15"/>
      <c r="EZ627" s="15"/>
      <c r="FA627" s="15"/>
      <c r="FB627" s="15"/>
      <c r="FC627" s="15"/>
      <c r="FD627" s="15"/>
      <c r="FE627" s="15"/>
      <c r="FF627" s="15"/>
      <c r="FG627" s="15"/>
      <c r="FH627" s="15"/>
      <c r="FI627" s="15"/>
      <c r="FJ627" s="15"/>
      <c r="FK627" s="15"/>
      <c r="FL627" s="15"/>
      <c r="FM627" s="15"/>
      <c r="FN627" s="15"/>
      <c r="FO627" s="15"/>
      <c r="FP627" s="15"/>
      <c r="FQ627" s="15"/>
      <c r="FR627" s="15"/>
      <c r="FS627" s="15"/>
      <c r="FT627" s="15"/>
      <c r="FU627" s="15"/>
      <c r="FV627" s="15"/>
      <c r="FW627" s="15"/>
      <c r="FX627" s="15"/>
      <c r="FY627" s="15"/>
      <c r="FZ627" s="15"/>
      <c r="GA627" s="15"/>
      <c r="GB627" s="15"/>
      <c r="GC627" s="15"/>
      <c r="GD627" s="15"/>
      <c r="GE627" s="15"/>
      <c r="GF627" s="15"/>
      <c r="GG627" s="15"/>
      <c r="GH627" s="15"/>
      <c r="GI627" s="15"/>
      <c r="GJ627" s="15"/>
      <c r="GK627" s="15"/>
      <c r="GL627" s="15"/>
      <c r="GM627" s="15"/>
      <c r="GN627" s="15"/>
      <c r="GO627" s="15"/>
      <c r="GP627" s="15"/>
      <c r="GQ627" s="15"/>
      <c r="GR627" s="15"/>
      <c r="GS627" s="15"/>
      <c r="GT627" s="15"/>
      <c r="GU627" s="15"/>
      <c r="GV627" s="15"/>
      <c r="GW627" s="15"/>
      <c r="GX627" s="15"/>
      <c r="GY627" s="15"/>
      <c r="GZ627" s="15"/>
      <c r="HA627" s="15"/>
      <c r="HB627" s="15"/>
      <c r="HC627" s="15"/>
      <c r="HD627" s="15"/>
      <c r="HE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5"/>
      <c r="EJ628" s="15"/>
      <c r="EK628" s="15"/>
      <c r="EL628" s="15"/>
      <c r="EM628" s="15"/>
      <c r="EN628" s="15"/>
      <c r="EO628" s="15"/>
      <c r="EP628" s="15"/>
      <c r="EQ628" s="15"/>
      <c r="ER628" s="15"/>
      <c r="ES628" s="15"/>
      <c r="ET628" s="15"/>
      <c r="EU628" s="15"/>
      <c r="EV628" s="15"/>
      <c r="EW628" s="15"/>
      <c r="EX628" s="15"/>
      <c r="EY628" s="15"/>
      <c r="EZ628" s="15"/>
      <c r="FA628" s="15"/>
      <c r="FB628" s="15"/>
      <c r="FC628" s="15"/>
      <c r="FD628" s="15"/>
      <c r="FE628" s="15"/>
      <c r="FF628" s="15"/>
      <c r="FG628" s="15"/>
      <c r="FH628" s="15"/>
      <c r="FI628" s="15"/>
      <c r="FJ628" s="15"/>
      <c r="FK628" s="15"/>
      <c r="FL628" s="15"/>
      <c r="FM628" s="15"/>
      <c r="FN628" s="15"/>
      <c r="FO628" s="15"/>
      <c r="FP628" s="15"/>
      <c r="FQ628" s="15"/>
      <c r="FR628" s="15"/>
      <c r="FS628" s="15"/>
      <c r="FT628" s="15"/>
      <c r="FU628" s="15"/>
      <c r="FV628" s="15"/>
      <c r="FW628" s="15"/>
      <c r="FX628" s="15"/>
      <c r="FY628" s="15"/>
      <c r="FZ628" s="15"/>
      <c r="GA628" s="15"/>
      <c r="GB628" s="15"/>
      <c r="GC628" s="15"/>
      <c r="GD628" s="15"/>
      <c r="GE628" s="15"/>
      <c r="GF628" s="15"/>
      <c r="GG628" s="15"/>
      <c r="GH628" s="15"/>
      <c r="GI628" s="15"/>
      <c r="GJ628" s="15"/>
      <c r="GK628" s="15"/>
      <c r="GL628" s="15"/>
      <c r="GM628" s="15"/>
      <c r="GN628" s="15"/>
      <c r="GO628" s="15"/>
      <c r="GP628" s="15"/>
      <c r="GQ628" s="15"/>
      <c r="GR628" s="15"/>
      <c r="GS628" s="15"/>
      <c r="GT628" s="15"/>
      <c r="GU628" s="15"/>
      <c r="GV628" s="15"/>
      <c r="GW628" s="15"/>
      <c r="GX628" s="15"/>
      <c r="GY628" s="15"/>
      <c r="GZ628" s="15"/>
      <c r="HA628" s="15"/>
      <c r="HB628" s="15"/>
      <c r="HC628" s="15"/>
      <c r="HD628" s="15"/>
      <c r="HE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5"/>
      <c r="EJ629" s="15"/>
      <c r="EK629" s="15"/>
      <c r="EL629" s="15"/>
      <c r="EM629" s="15"/>
      <c r="EN629" s="15"/>
      <c r="EO629" s="15"/>
      <c r="EP629" s="15"/>
      <c r="EQ629" s="15"/>
      <c r="ER629" s="15"/>
      <c r="ES629" s="15"/>
      <c r="ET629" s="15"/>
      <c r="EU629" s="15"/>
      <c r="EV629" s="15"/>
      <c r="EW629" s="15"/>
      <c r="EX629" s="15"/>
      <c r="EY629" s="15"/>
      <c r="EZ629" s="15"/>
      <c r="FA629" s="15"/>
      <c r="FB629" s="15"/>
      <c r="FC629" s="15"/>
      <c r="FD629" s="15"/>
      <c r="FE629" s="15"/>
      <c r="FF629" s="15"/>
      <c r="FG629" s="15"/>
      <c r="FH629" s="15"/>
      <c r="FI629" s="15"/>
      <c r="FJ629" s="15"/>
      <c r="FK629" s="15"/>
      <c r="FL629" s="15"/>
      <c r="FM629" s="15"/>
      <c r="FN629" s="15"/>
      <c r="FO629" s="15"/>
      <c r="FP629" s="15"/>
      <c r="FQ629" s="15"/>
      <c r="FR629" s="15"/>
      <c r="FS629" s="15"/>
      <c r="FT629" s="15"/>
      <c r="FU629" s="15"/>
      <c r="FV629" s="15"/>
      <c r="FW629" s="15"/>
      <c r="FX629" s="15"/>
      <c r="FY629" s="15"/>
      <c r="FZ629" s="15"/>
      <c r="GA629" s="15"/>
      <c r="GB629" s="15"/>
      <c r="GC629" s="15"/>
      <c r="GD629" s="15"/>
      <c r="GE629" s="15"/>
      <c r="GF629" s="15"/>
      <c r="GG629" s="15"/>
      <c r="GH629" s="15"/>
      <c r="GI629" s="15"/>
      <c r="GJ629" s="15"/>
      <c r="GK629" s="15"/>
      <c r="GL629" s="15"/>
      <c r="GM629" s="15"/>
      <c r="GN629" s="15"/>
      <c r="GO629" s="15"/>
      <c r="GP629" s="15"/>
      <c r="GQ629" s="15"/>
      <c r="GR629" s="15"/>
      <c r="GS629" s="15"/>
      <c r="GT629" s="15"/>
      <c r="GU629" s="15"/>
      <c r="GV629" s="15"/>
      <c r="GW629" s="15"/>
      <c r="GX629" s="15"/>
      <c r="GY629" s="15"/>
      <c r="GZ629" s="15"/>
      <c r="HA629" s="15"/>
      <c r="HB629" s="15"/>
      <c r="HC629" s="15"/>
      <c r="HD629" s="15"/>
      <c r="HE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5"/>
      <c r="EJ630" s="15"/>
      <c r="EK630" s="15"/>
      <c r="EL630" s="15"/>
      <c r="EM630" s="15"/>
      <c r="EN630" s="15"/>
      <c r="EO630" s="15"/>
      <c r="EP630" s="15"/>
      <c r="EQ630" s="15"/>
      <c r="ER630" s="15"/>
      <c r="ES630" s="15"/>
      <c r="ET630" s="15"/>
      <c r="EU630" s="15"/>
      <c r="EV630" s="15"/>
      <c r="EW630" s="15"/>
      <c r="EX630" s="15"/>
      <c r="EY630" s="15"/>
      <c r="EZ630" s="15"/>
      <c r="FA630" s="15"/>
      <c r="FB630" s="15"/>
      <c r="FC630" s="15"/>
      <c r="FD630" s="15"/>
      <c r="FE630" s="15"/>
      <c r="FF630" s="15"/>
      <c r="FG630" s="15"/>
      <c r="FH630" s="15"/>
      <c r="FI630" s="15"/>
      <c r="FJ630" s="15"/>
      <c r="FK630" s="15"/>
      <c r="FL630" s="15"/>
      <c r="FM630" s="15"/>
      <c r="FN630" s="15"/>
      <c r="FO630" s="15"/>
      <c r="FP630" s="15"/>
      <c r="FQ630" s="15"/>
      <c r="FR630" s="15"/>
      <c r="FS630" s="15"/>
      <c r="FT630" s="15"/>
      <c r="FU630" s="15"/>
      <c r="FV630" s="15"/>
      <c r="FW630" s="15"/>
      <c r="FX630" s="15"/>
      <c r="FY630" s="15"/>
      <c r="FZ630" s="15"/>
      <c r="GA630" s="15"/>
      <c r="GB630" s="15"/>
      <c r="GC630" s="15"/>
      <c r="GD630" s="15"/>
      <c r="GE630" s="15"/>
      <c r="GF630" s="15"/>
      <c r="GG630" s="15"/>
      <c r="GH630" s="15"/>
      <c r="GI630" s="15"/>
      <c r="GJ630" s="15"/>
      <c r="GK630" s="15"/>
      <c r="GL630" s="15"/>
      <c r="GM630" s="15"/>
      <c r="GN630" s="15"/>
      <c r="GO630" s="15"/>
      <c r="GP630" s="15"/>
      <c r="GQ630" s="15"/>
      <c r="GR630" s="15"/>
      <c r="GS630" s="15"/>
      <c r="GT630" s="15"/>
      <c r="GU630" s="15"/>
      <c r="GV630" s="15"/>
      <c r="GW630" s="15"/>
      <c r="GX630" s="15"/>
      <c r="GY630" s="15"/>
      <c r="GZ630" s="15"/>
      <c r="HA630" s="15"/>
      <c r="HB630" s="15"/>
      <c r="HC630" s="15"/>
      <c r="HD630" s="15"/>
      <c r="HE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5"/>
      <c r="EJ631" s="15"/>
      <c r="EK631" s="15"/>
      <c r="EL631" s="15"/>
      <c r="EM631" s="15"/>
      <c r="EN631" s="15"/>
      <c r="EO631" s="15"/>
      <c r="EP631" s="15"/>
      <c r="EQ631" s="15"/>
      <c r="ER631" s="15"/>
      <c r="ES631" s="15"/>
      <c r="ET631" s="15"/>
      <c r="EU631" s="15"/>
      <c r="EV631" s="15"/>
      <c r="EW631" s="15"/>
      <c r="EX631" s="15"/>
      <c r="EY631" s="15"/>
      <c r="EZ631" s="15"/>
      <c r="FA631" s="15"/>
      <c r="FB631" s="15"/>
      <c r="FC631" s="15"/>
      <c r="FD631" s="15"/>
      <c r="FE631" s="15"/>
      <c r="FF631" s="15"/>
      <c r="FG631" s="15"/>
      <c r="FH631" s="15"/>
      <c r="FI631" s="15"/>
      <c r="FJ631" s="15"/>
      <c r="FK631" s="15"/>
      <c r="FL631" s="15"/>
      <c r="FM631" s="15"/>
      <c r="FN631" s="15"/>
      <c r="FO631" s="15"/>
      <c r="FP631" s="15"/>
      <c r="FQ631" s="15"/>
      <c r="FR631" s="15"/>
      <c r="FS631" s="15"/>
      <c r="FT631" s="15"/>
      <c r="FU631" s="15"/>
      <c r="FV631" s="15"/>
      <c r="FW631" s="15"/>
      <c r="FX631" s="15"/>
      <c r="FY631" s="15"/>
      <c r="FZ631" s="15"/>
      <c r="GA631" s="15"/>
      <c r="GB631" s="15"/>
      <c r="GC631" s="15"/>
      <c r="GD631" s="15"/>
      <c r="GE631" s="15"/>
      <c r="GF631" s="15"/>
      <c r="GG631" s="15"/>
      <c r="GH631" s="15"/>
      <c r="GI631" s="15"/>
      <c r="GJ631" s="15"/>
      <c r="GK631" s="15"/>
      <c r="GL631" s="15"/>
      <c r="GM631" s="15"/>
      <c r="GN631" s="15"/>
      <c r="GO631" s="15"/>
      <c r="GP631" s="15"/>
      <c r="GQ631" s="15"/>
      <c r="GR631" s="15"/>
      <c r="GS631" s="15"/>
      <c r="GT631" s="15"/>
      <c r="GU631" s="15"/>
      <c r="GV631" s="15"/>
      <c r="GW631" s="15"/>
      <c r="GX631" s="15"/>
      <c r="GY631" s="15"/>
      <c r="GZ631" s="15"/>
      <c r="HA631" s="15"/>
      <c r="HB631" s="15"/>
      <c r="HC631" s="15"/>
      <c r="HD631" s="15"/>
      <c r="HE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5"/>
      <c r="EJ632" s="15"/>
      <c r="EK632" s="15"/>
      <c r="EL632" s="15"/>
      <c r="EM632" s="15"/>
      <c r="EN632" s="15"/>
      <c r="EO632" s="15"/>
      <c r="EP632" s="15"/>
      <c r="EQ632" s="15"/>
      <c r="ER632" s="15"/>
      <c r="ES632" s="15"/>
      <c r="ET632" s="15"/>
      <c r="EU632" s="15"/>
      <c r="EV632" s="15"/>
      <c r="EW632" s="15"/>
      <c r="EX632" s="15"/>
      <c r="EY632" s="15"/>
      <c r="EZ632" s="15"/>
      <c r="FA632" s="15"/>
      <c r="FB632" s="15"/>
      <c r="FC632" s="15"/>
      <c r="FD632" s="15"/>
      <c r="FE632" s="15"/>
      <c r="FF632" s="15"/>
      <c r="FG632" s="15"/>
      <c r="FH632" s="15"/>
      <c r="FI632" s="15"/>
      <c r="FJ632" s="15"/>
      <c r="FK632" s="15"/>
      <c r="FL632" s="15"/>
      <c r="FM632" s="15"/>
      <c r="FN632" s="15"/>
      <c r="FO632" s="15"/>
      <c r="FP632" s="15"/>
      <c r="FQ632" s="15"/>
      <c r="FR632" s="15"/>
      <c r="FS632" s="15"/>
      <c r="FT632" s="15"/>
      <c r="FU632" s="15"/>
      <c r="FV632" s="15"/>
      <c r="FW632" s="15"/>
      <c r="FX632" s="15"/>
      <c r="FY632" s="15"/>
      <c r="FZ632" s="15"/>
      <c r="GA632" s="15"/>
      <c r="GB632" s="15"/>
      <c r="GC632" s="15"/>
      <c r="GD632" s="15"/>
      <c r="GE632" s="15"/>
      <c r="GF632" s="15"/>
      <c r="GG632" s="15"/>
      <c r="GH632" s="15"/>
      <c r="GI632" s="15"/>
      <c r="GJ632" s="15"/>
      <c r="GK632" s="15"/>
      <c r="GL632" s="15"/>
      <c r="GM632" s="15"/>
      <c r="GN632" s="15"/>
      <c r="GO632" s="15"/>
      <c r="GP632" s="15"/>
      <c r="GQ632" s="15"/>
      <c r="GR632" s="15"/>
      <c r="GS632" s="15"/>
      <c r="GT632" s="15"/>
      <c r="GU632" s="15"/>
      <c r="GV632" s="15"/>
      <c r="GW632" s="15"/>
      <c r="GX632" s="15"/>
      <c r="GY632" s="15"/>
      <c r="GZ632" s="15"/>
      <c r="HA632" s="15"/>
      <c r="HB632" s="15"/>
      <c r="HC632" s="15"/>
      <c r="HD632" s="15"/>
      <c r="HE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  <c r="EP633" s="15"/>
      <c r="EQ633" s="15"/>
      <c r="ER633" s="15"/>
      <c r="ES633" s="15"/>
      <c r="ET633" s="15"/>
      <c r="EU633" s="15"/>
      <c r="EV633" s="15"/>
      <c r="EW633" s="15"/>
      <c r="EX633" s="15"/>
      <c r="EY633" s="15"/>
      <c r="EZ633" s="15"/>
      <c r="FA633" s="15"/>
      <c r="FB633" s="15"/>
      <c r="FC633" s="15"/>
      <c r="FD633" s="15"/>
      <c r="FE633" s="15"/>
      <c r="FF633" s="15"/>
      <c r="FG633" s="15"/>
      <c r="FH633" s="15"/>
      <c r="FI633" s="15"/>
      <c r="FJ633" s="15"/>
      <c r="FK633" s="15"/>
      <c r="FL633" s="15"/>
      <c r="FM633" s="15"/>
      <c r="FN633" s="15"/>
      <c r="FO633" s="15"/>
      <c r="FP633" s="15"/>
      <c r="FQ633" s="15"/>
      <c r="FR633" s="15"/>
      <c r="FS633" s="15"/>
      <c r="FT633" s="15"/>
      <c r="FU633" s="15"/>
      <c r="FV633" s="15"/>
      <c r="FW633" s="15"/>
      <c r="FX633" s="15"/>
      <c r="FY633" s="15"/>
      <c r="FZ633" s="15"/>
      <c r="GA633" s="15"/>
      <c r="GB633" s="15"/>
      <c r="GC633" s="15"/>
      <c r="GD633" s="15"/>
      <c r="GE633" s="15"/>
      <c r="GF633" s="15"/>
      <c r="GG633" s="15"/>
      <c r="GH633" s="15"/>
      <c r="GI633" s="15"/>
      <c r="GJ633" s="15"/>
      <c r="GK633" s="15"/>
      <c r="GL633" s="15"/>
      <c r="GM633" s="15"/>
      <c r="GN633" s="15"/>
      <c r="GO633" s="15"/>
      <c r="GP633" s="15"/>
      <c r="GQ633" s="15"/>
      <c r="GR633" s="15"/>
      <c r="GS633" s="15"/>
      <c r="GT633" s="15"/>
      <c r="GU633" s="15"/>
      <c r="GV633" s="15"/>
      <c r="GW633" s="15"/>
      <c r="GX633" s="15"/>
      <c r="GY633" s="15"/>
      <c r="GZ633" s="15"/>
      <c r="HA633" s="15"/>
      <c r="HB633" s="15"/>
      <c r="HC633" s="15"/>
      <c r="HD633" s="15"/>
      <c r="HE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5"/>
      <c r="EJ634" s="15"/>
      <c r="EK634" s="15"/>
      <c r="EL634" s="15"/>
      <c r="EM634" s="15"/>
      <c r="EN634" s="15"/>
      <c r="EO634" s="15"/>
      <c r="EP634" s="15"/>
      <c r="EQ634" s="15"/>
      <c r="ER634" s="15"/>
      <c r="ES634" s="15"/>
      <c r="ET634" s="15"/>
      <c r="EU634" s="15"/>
      <c r="EV634" s="15"/>
      <c r="EW634" s="15"/>
      <c r="EX634" s="15"/>
      <c r="EY634" s="15"/>
      <c r="EZ634" s="15"/>
      <c r="FA634" s="15"/>
      <c r="FB634" s="15"/>
      <c r="FC634" s="15"/>
      <c r="FD634" s="15"/>
      <c r="FE634" s="15"/>
      <c r="FF634" s="15"/>
      <c r="FG634" s="15"/>
      <c r="FH634" s="15"/>
      <c r="FI634" s="15"/>
      <c r="FJ634" s="15"/>
      <c r="FK634" s="15"/>
      <c r="FL634" s="15"/>
      <c r="FM634" s="15"/>
      <c r="FN634" s="15"/>
      <c r="FO634" s="15"/>
      <c r="FP634" s="15"/>
      <c r="FQ634" s="15"/>
      <c r="FR634" s="15"/>
      <c r="FS634" s="15"/>
      <c r="FT634" s="15"/>
      <c r="FU634" s="15"/>
      <c r="FV634" s="15"/>
      <c r="FW634" s="15"/>
      <c r="FX634" s="15"/>
      <c r="FY634" s="15"/>
      <c r="FZ634" s="15"/>
      <c r="GA634" s="15"/>
      <c r="GB634" s="15"/>
      <c r="GC634" s="15"/>
      <c r="GD634" s="15"/>
      <c r="GE634" s="15"/>
      <c r="GF634" s="15"/>
      <c r="GG634" s="15"/>
      <c r="GH634" s="15"/>
      <c r="GI634" s="15"/>
      <c r="GJ634" s="15"/>
      <c r="GK634" s="15"/>
      <c r="GL634" s="15"/>
      <c r="GM634" s="15"/>
      <c r="GN634" s="15"/>
      <c r="GO634" s="15"/>
      <c r="GP634" s="15"/>
      <c r="GQ634" s="15"/>
      <c r="GR634" s="15"/>
      <c r="GS634" s="15"/>
      <c r="GT634" s="15"/>
      <c r="GU634" s="15"/>
      <c r="GV634" s="15"/>
      <c r="GW634" s="15"/>
      <c r="GX634" s="15"/>
      <c r="GY634" s="15"/>
      <c r="GZ634" s="15"/>
      <c r="HA634" s="15"/>
      <c r="HB634" s="15"/>
      <c r="HC634" s="15"/>
      <c r="HD634" s="15"/>
      <c r="HE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  <c r="EP635" s="15"/>
      <c r="EQ635" s="15"/>
      <c r="ER635" s="15"/>
      <c r="ES635" s="15"/>
      <c r="ET635" s="15"/>
      <c r="EU635" s="15"/>
      <c r="EV635" s="15"/>
      <c r="EW635" s="15"/>
      <c r="EX635" s="15"/>
      <c r="EY635" s="15"/>
      <c r="EZ635" s="15"/>
      <c r="FA635" s="15"/>
      <c r="FB635" s="15"/>
      <c r="FC635" s="15"/>
      <c r="FD635" s="15"/>
      <c r="FE635" s="15"/>
      <c r="FF635" s="15"/>
      <c r="FG635" s="15"/>
      <c r="FH635" s="15"/>
      <c r="FI635" s="15"/>
      <c r="FJ635" s="15"/>
      <c r="FK635" s="15"/>
      <c r="FL635" s="15"/>
      <c r="FM635" s="15"/>
      <c r="FN635" s="15"/>
      <c r="FO635" s="15"/>
      <c r="FP635" s="15"/>
      <c r="FQ635" s="15"/>
      <c r="FR635" s="15"/>
      <c r="FS635" s="15"/>
      <c r="FT635" s="15"/>
      <c r="FU635" s="15"/>
      <c r="FV635" s="15"/>
      <c r="FW635" s="15"/>
      <c r="FX635" s="15"/>
      <c r="FY635" s="15"/>
      <c r="FZ635" s="15"/>
      <c r="GA635" s="15"/>
      <c r="GB635" s="15"/>
      <c r="GC635" s="15"/>
      <c r="GD635" s="15"/>
      <c r="GE635" s="15"/>
      <c r="GF635" s="15"/>
      <c r="GG635" s="15"/>
      <c r="GH635" s="15"/>
      <c r="GI635" s="15"/>
      <c r="GJ635" s="15"/>
      <c r="GK635" s="15"/>
      <c r="GL635" s="15"/>
      <c r="GM635" s="15"/>
      <c r="GN635" s="15"/>
      <c r="GO635" s="15"/>
      <c r="GP635" s="15"/>
      <c r="GQ635" s="15"/>
      <c r="GR635" s="15"/>
      <c r="GS635" s="15"/>
      <c r="GT635" s="15"/>
      <c r="GU635" s="15"/>
      <c r="GV635" s="15"/>
      <c r="GW635" s="15"/>
      <c r="GX635" s="15"/>
      <c r="GY635" s="15"/>
      <c r="GZ635" s="15"/>
      <c r="HA635" s="15"/>
      <c r="HB635" s="15"/>
      <c r="HC635" s="15"/>
      <c r="HD635" s="15"/>
      <c r="HE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5"/>
      <c r="EJ636" s="15"/>
      <c r="EK636" s="15"/>
      <c r="EL636" s="15"/>
      <c r="EM636" s="15"/>
      <c r="EN636" s="15"/>
      <c r="EO636" s="15"/>
      <c r="EP636" s="15"/>
      <c r="EQ636" s="15"/>
      <c r="ER636" s="15"/>
      <c r="ES636" s="15"/>
      <c r="ET636" s="15"/>
      <c r="EU636" s="15"/>
      <c r="EV636" s="15"/>
      <c r="EW636" s="15"/>
      <c r="EX636" s="15"/>
      <c r="EY636" s="15"/>
      <c r="EZ636" s="15"/>
      <c r="FA636" s="15"/>
      <c r="FB636" s="15"/>
      <c r="FC636" s="15"/>
      <c r="FD636" s="15"/>
      <c r="FE636" s="15"/>
      <c r="FF636" s="15"/>
      <c r="FG636" s="15"/>
      <c r="FH636" s="15"/>
      <c r="FI636" s="15"/>
      <c r="FJ636" s="15"/>
      <c r="FK636" s="15"/>
      <c r="FL636" s="15"/>
      <c r="FM636" s="15"/>
      <c r="FN636" s="15"/>
      <c r="FO636" s="15"/>
      <c r="FP636" s="15"/>
      <c r="FQ636" s="15"/>
      <c r="FR636" s="15"/>
      <c r="FS636" s="15"/>
      <c r="FT636" s="15"/>
      <c r="FU636" s="15"/>
      <c r="FV636" s="15"/>
      <c r="FW636" s="15"/>
      <c r="FX636" s="15"/>
      <c r="FY636" s="15"/>
      <c r="FZ636" s="15"/>
      <c r="GA636" s="15"/>
      <c r="GB636" s="15"/>
      <c r="GC636" s="15"/>
      <c r="GD636" s="15"/>
      <c r="GE636" s="15"/>
      <c r="GF636" s="15"/>
      <c r="GG636" s="15"/>
      <c r="GH636" s="15"/>
      <c r="GI636" s="15"/>
      <c r="GJ636" s="15"/>
      <c r="GK636" s="15"/>
      <c r="GL636" s="15"/>
      <c r="GM636" s="15"/>
      <c r="GN636" s="15"/>
      <c r="GO636" s="15"/>
      <c r="GP636" s="15"/>
      <c r="GQ636" s="15"/>
      <c r="GR636" s="15"/>
      <c r="GS636" s="15"/>
      <c r="GT636" s="15"/>
      <c r="GU636" s="15"/>
      <c r="GV636" s="15"/>
      <c r="GW636" s="15"/>
      <c r="GX636" s="15"/>
      <c r="GY636" s="15"/>
      <c r="GZ636" s="15"/>
      <c r="HA636" s="15"/>
      <c r="HB636" s="15"/>
      <c r="HC636" s="15"/>
      <c r="HD636" s="15"/>
      <c r="HE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5"/>
      <c r="EJ637" s="15"/>
      <c r="EK637" s="15"/>
      <c r="EL637" s="15"/>
      <c r="EM637" s="15"/>
      <c r="EN637" s="15"/>
      <c r="EO637" s="15"/>
      <c r="EP637" s="15"/>
      <c r="EQ637" s="15"/>
      <c r="ER637" s="15"/>
      <c r="ES637" s="15"/>
      <c r="ET637" s="15"/>
      <c r="EU637" s="15"/>
      <c r="EV637" s="15"/>
      <c r="EW637" s="15"/>
      <c r="EX637" s="15"/>
      <c r="EY637" s="15"/>
      <c r="EZ637" s="15"/>
      <c r="FA637" s="15"/>
      <c r="FB637" s="15"/>
      <c r="FC637" s="15"/>
      <c r="FD637" s="15"/>
      <c r="FE637" s="15"/>
      <c r="FF637" s="15"/>
      <c r="FG637" s="15"/>
      <c r="FH637" s="15"/>
      <c r="FI637" s="15"/>
      <c r="FJ637" s="15"/>
      <c r="FK637" s="15"/>
      <c r="FL637" s="15"/>
      <c r="FM637" s="15"/>
      <c r="FN637" s="15"/>
      <c r="FO637" s="15"/>
      <c r="FP637" s="15"/>
      <c r="FQ637" s="15"/>
      <c r="FR637" s="15"/>
      <c r="FS637" s="15"/>
      <c r="FT637" s="15"/>
      <c r="FU637" s="15"/>
      <c r="FV637" s="15"/>
      <c r="FW637" s="15"/>
      <c r="FX637" s="15"/>
      <c r="FY637" s="15"/>
      <c r="FZ637" s="15"/>
      <c r="GA637" s="15"/>
      <c r="GB637" s="15"/>
      <c r="GC637" s="15"/>
      <c r="GD637" s="15"/>
      <c r="GE637" s="15"/>
      <c r="GF637" s="15"/>
      <c r="GG637" s="15"/>
      <c r="GH637" s="15"/>
      <c r="GI637" s="15"/>
      <c r="GJ637" s="15"/>
      <c r="GK637" s="15"/>
      <c r="GL637" s="15"/>
      <c r="GM637" s="15"/>
      <c r="GN637" s="15"/>
      <c r="GO637" s="15"/>
      <c r="GP637" s="15"/>
      <c r="GQ637" s="15"/>
      <c r="GR637" s="15"/>
      <c r="GS637" s="15"/>
      <c r="GT637" s="15"/>
      <c r="GU637" s="15"/>
      <c r="GV637" s="15"/>
      <c r="GW637" s="15"/>
      <c r="GX637" s="15"/>
      <c r="GY637" s="15"/>
      <c r="GZ637" s="15"/>
      <c r="HA637" s="15"/>
      <c r="HB637" s="15"/>
      <c r="HC637" s="15"/>
      <c r="HD637" s="15"/>
      <c r="HE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5"/>
      <c r="EJ638" s="15"/>
      <c r="EK638" s="15"/>
      <c r="EL638" s="15"/>
      <c r="EM638" s="15"/>
      <c r="EN638" s="15"/>
      <c r="EO638" s="15"/>
      <c r="EP638" s="15"/>
      <c r="EQ638" s="15"/>
      <c r="ER638" s="15"/>
      <c r="ES638" s="15"/>
      <c r="ET638" s="15"/>
      <c r="EU638" s="15"/>
      <c r="EV638" s="15"/>
      <c r="EW638" s="15"/>
      <c r="EX638" s="15"/>
      <c r="EY638" s="15"/>
      <c r="EZ638" s="15"/>
      <c r="FA638" s="15"/>
      <c r="FB638" s="15"/>
      <c r="FC638" s="15"/>
      <c r="FD638" s="15"/>
      <c r="FE638" s="15"/>
      <c r="FF638" s="15"/>
      <c r="FG638" s="15"/>
      <c r="FH638" s="15"/>
      <c r="FI638" s="15"/>
      <c r="FJ638" s="15"/>
      <c r="FK638" s="15"/>
      <c r="FL638" s="15"/>
      <c r="FM638" s="15"/>
      <c r="FN638" s="15"/>
      <c r="FO638" s="15"/>
      <c r="FP638" s="15"/>
      <c r="FQ638" s="15"/>
      <c r="FR638" s="15"/>
      <c r="FS638" s="15"/>
      <c r="FT638" s="15"/>
      <c r="FU638" s="15"/>
      <c r="FV638" s="15"/>
      <c r="FW638" s="15"/>
      <c r="FX638" s="15"/>
      <c r="FY638" s="15"/>
      <c r="FZ638" s="15"/>
      <c r="GA638" s="15"/>
      <c r="GB638" s="15"/>
      <c r="GC638" s="15"/>
      <c r="GD638" s="15"/>
      <c r="GE638" s="15"/>
      <c r="GF638" s="15"/>
      <c r="GG638" s="15"/>
      <c r="GH638" s="15"/>
      <c r="GI638" s="15"/>
      <c r="GJ638" s="15"/>
      <c r="GK638" s="15"/>
      <c r="GL638" s="15"/>
      <c r="GM638" s="15"/>
      <c r="GN638" s="15"/>
      <c r="GO638" s="15"/>
      <c r="GP638" s="15"/>
      <c r="GQ638" s="15"/>
      <c r="GR638" s="15"/>
      <c r="GS638" s="15"/>
      <c r="GT638" s="15"/>
      <c r="GU638" s="15"/>
      <c r="GV638" s="15"/>
      <c r="GW638" s="15"/>
      <c r="GX638" s="15"/>
      <c r="GY638" s="15"/>
      <c r="GZ638" s="15"/>
      <c r="HA638" s="15"/>
      <c r="HB638" s="15"/>
      <c r="HC638" s="15"/>
      <c r="HD638" s="15"/>
      <c r="HE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5"/>
      <c r="EJ639" s="15"/>
      <c r="EK639" s="15"/>
      <c r="EL639" s="15"/>
      <c r="EM639" s="15"/>
      <c r="EN639" s="15"/>
      <c r="EO639" s="15"/>
      <c r="EP639" s="15"/>
      <c r="EQ639" s="15"/>
      <c r="ER639" s="15"/>
      <c r="ES639" s="15"/>
      <c r="ET639" s="15"/>
      <c r="EU639" s="15"/>
      <c r="EV639" s="15"/>
      <c r="EW639" s="15"/>
      <c r="EX639" s="15"/>
      <c r="EY639" s="15"/>
      <c r="EZ639" s="15"/>
      <c r="FA639" s="15"/>
      <c r="FB639" s="15"/>
      <c r="FC639" s="15"/>
      <c r="FD639" s="15"/>
      <c r="FE639" s="15"/>
      <c r="FF639" s="15"/>
      <c r="FG639" s="15"/>
      <c r="FH639" s="15"/>
      <c r="FI639" s="15"/>
      <c r="FJ639" s="15"/>
      <c r="FK639" s="15"/>
      <c r="FL639" s="15"/>
      <c r="FM639" s="15"/>
      <c r="FN639" s="15"/>
      <c r="FO639" s="15"/>
      <c r="FP639" s="15"/>
      <c r="FQ639" s="15"/>
      <c r="FR639" s="15"/>
      <c r="FS639" s="15"/>
      <c r="FT639" s="15"/>
      <c r="FU639" s="15"/>
      <c r="FV639" s="15"/>
      <c r="FW639" s="15"/>
      <c r="FX639" s="15"/>
      <c r="FY639" s="15"/>
      <c r="FZ639" s="15"/>
      <c r="GA639" s="15"/>
      <c r="GB639" s="15"/>
      <c r="GC639" s="15"/>
      <c r="GD639" s="15"/>
      <c r="GE639" s="15"/>
      <c r="GF639" s="15"/>
      <c r="GG639" s="15"/>
      <c r="GH639" s="15"/>
      <c r="GI639" s="15"/>
      <c r="GJ639" s="15"/>
      <c r="GK639" s="15"/>
      <c r="GL639" s="15"/>
      <c r="GM639" s="15"/>
      <c r="GN639" s="15"/>
      <c r="GO639" s="15"/>
      <c r="GP639" s="15"/>
      <c r="GQ639" s="15"/>
      <c r="GR639" s="15"/>
      <c r="GS639" s="15"/>
      <c r="GT639" s="15"/>
      <c r="GU639" s="15"/>
      <c r="GV639" s="15"/>
      <c r="GW639" s="15"/>
      <c r="GX639" s="15"/>
      <c r="GY639" s="15"/>
      <c r="GZ639" s="15"/>
      <c r="HA639" s="15"/>
      <c r="HB639" s="15"/>
      <c r="HC639" s="15"/>
      <c r="HD639" s="15"/>
      <c r="HE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5"/>
      <c r="EJ640" s="15"/>
      <c r="EK640" s="15"/>
      <c r="EL640" s="15"/>
      <c r="EM640" s="15"/>
      <c r="EN640" s="15"/>
      <c r="EO640" s="15"/>
      <c r="EP640" s="15"/>
      <c r="EQ640" s="15"/>
      <c r="ER640" s="15"/>
      <c r="ES640" s="15"/>
      <c r="ET640" s="15"/>
      <c r="EU640" s="15"/>
      <c r="EV640" s="15"/>
      <c r="EW640" s="15"/>
      <c r="EX640" s="15"/>
      <c r="EY640" s="15"/>
      <c r="EZ640" s="15"/>
      <c r="FA640" s="15"/>
      <c r="FB640" s="15"/>
      <c r="FC640" s="15"/>
      <c r="FD640" s="15"/>
      <c r="FE640" s="15"/>
      <c r="FF640" s="15"/>
      <c r="FG640" s="15"/>
      <c r="FH640" s="15"/>
      <c r="FI640" s="15"/>
      <c r="FJ640" s="15"/>
      <c r="FK640" s="15"/>
      <c r="FL640" s="15"/>
      <c r="FM640" s="15"/>
      <c r="FN640" s="15"/>
      <c r="FO640" s="15"/>
      <c r="FP640" s="15"/>
      <c r="FQ640" s="15"/>
      <c r="FR640" s="15"/>
      <c r="FS640" s="15"/>
      <c r="FT640" s="15"/>
      <c r="FU640" s="15"/>
      <c r="FV640" s="15"/>
      <c r="FW640" s="15"/>
      <c r="FX640" s="15"/>
      <c r="FY640" s="15"/>
      <c r="FZ640" s="15"/>
      <c r="GA640" s="15"/>
      <c r="GB640" s="15"/>
      <c r="GC640" s="15"/>
      <c r="GD640" s="15"/>
      <c r="GE640" s="15"/>
      <c r="GF640" s="15"/>
      <c r="GG640" s="15"/>
      <c r="GH640" s="15"/>
      <c r="GI640" s="15"/>
      <c r="GJ640" s="15"/>
      <c r="GK640" s="15"/>
      <c r="GL640" s="15"/>
      <c r="GM640" s="15"/>
      <c r="GN640" s="15"/>
      <c r="GO640" s="15"/>
      <c r="GP640" s="15"/>
      <c r="GQ640" s="15"/>
      <c r="GR640" s="15"/>
      <c r="GS640" s="15"/>
      <c r="GT640" s="15"/>
      <c r="GU640" s="15"/>
      <c r="GV640" s="15"/>
      <c r="GW640" s="15"/>
      <c r="GX640" s="15"/>
      <c r="GY640" s="15"/>
      <c r="GZ640" s="15"/>
      <c r="HA640" s="15"/>
      <c r="HB640" s="15"/>
      <c r="HC640" s="15"/>
      <c r="HD640" s="15"/>
      <c r="HE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5"/>
      <c r="EJ641" s="15"/>
      <c r="EK641" s="15"/>
      <c r="EL641" s="15"/>
      <c r="EM641" s="15"/>
      <c r="EN641" s="15"/>
      <c r="EO641" s="15"/>
      <c r="EP641" s="15"/>
      <c r="EQ641" s="15"/>
      <c r="ER641" s="15"/>
      <c r="ES641" s="15"/>
      <c r="ET641" s="15"/>
      <c r="EU641" s="15"/>
      <c r="EV641" s="15"/>
      <c r="EW641" s="15"/>
      <c r="EX641" s="15"/>
      <c r="EY641" s="15"/>
      <c r="EZ641" s="15"/>
      <c r="FA641" s="15"/>
      <c r="FB641" s="15"/>
      <c r="FC641" s="15"/>
      <c r="FD641" s="15"/>
      <c r="FE641" s="15"/>
      <c r="FF641" s="15"/>
      <c r="FG641" s="15"/>
      <c r="FH641" s="15"/>
      <c r="FI641" s="15"/>
      <c r="FJ641" s="15"/>
      <c r="FK641" s="15"/>
      <c r="FL641" s="15"/>
      <c r="FM641" s="15"/>
      <c r="FN641" s="15"/>
      <c r="FO641" s="15"/>
      <c r="FP641" s="15"/>
      <c r="FQ641" s="15"/>
      <c r="FR641" s="15"/>
      <c r="FS641" s="15"/>
      <c r="FT641" s="15"/>
      <c r="FU641" s="15"/>
      <c r="FV641" s="15"/>
      <c r="FW641" s="15"/>
      <c r="FX641" s="15"/>
      <c r="FY641" s="15"/>
      <c r="FZ641" s="15"/>
      <c r="GA641" s="15"/>
      <c r="GB641" s="15"/>
      <c r="GC641" s="15"/>
      <c r="GD641" s="15"/>
      <c r="GE641" s="15"/>
      <c r="GF641" s="15"/>
      <c r="GG641" s="15"/>
      <c r="GH641" s="15"/>
      <c r="GI641" s="15"/>
      <c r="GJ641" s="15"/>
      <c r="GK641" s="15"/>
      <c r="GL641" s="15"/>
      <c r="GM641" s="15"/>
      <c r="GN641" s="15"/>
      <c r="GO641" s="15"/>
      <c r="GP641" s="15"/>
      <c r="GQ641" s="15"/>
      <c r="GR641" s="15"/>
      <c r="GS641" s="15"/>
      <c r="GT641" s="15"/>
      <c r="GU641" s="15"/>
      <c r="GV641" s="15"/>
      <c r="GW641" s="15"/>
      <c r="GX641" s="15"/>
      <c r="GY641" s="15"/>
      <c r="GZ641" s="15"/>
      <c r="HA641" s="15"/>
      <c r="HB641" s="15"/>
      <c r="HC641" s="15"/>
      <c r="HD641" s="15"/>
      <c r="HE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5"/>
      <c r="EJ642" s="15"/>
      <c r="EK642" s="15"/>
      <c r="EL642" s="15"/>
      <c r="EM642" s="15"/>
      <c r="EN642" s="15"/>
      <c r="EO642" s="15"/>
      <c r="EP642" s="15"/>
      <c r="EQ642" s="15"/>
      <c r="ER642" s="15"/>
      <c r="ES642" s="15"/>
      <c r="ET642" s="15"/>
      <c r="EU642" s="15"/>
      <c r="EV642" s="15"/>
      <c r="EW642" s="15"/>
      <c r="EX642" s="15"/>
      <c r="EY642" s="15"/>
      <c r="EZ642" s="15"/>
      <c r="FA642" s="15"/>
      <c r="FB642" s="15"/>
      <c r="FC642" s="15"/>
      <c r="FD642" s="15"/>
      <c r="FE642" s="15"/>
      <c r="FF642" s="15"/>
      <c r="FG642" s="15"/>
      <c r="FH642" s="15"/>
      <c r="FI642" s="15"/>
      <c r="FJ642" s="15"/>
      <c r="FK642" s="15"/>
      <c r="FL642" s="15"/>
      <c r="FM642" s="15"/>
      <c r="FN642" s="15"/>
      <c r="FO642" s="15"/>
      <c r="FP642" s="15"/>
      <c r="FQ642" s="15"/>
      <c r="FR642" s="15"/>
      <c r="FS642" s="15"/>
      <c r="FT642" s="15"/>
      <c r="FU642" s="15"/>
      <c r="FV642" s="15"/>
      <c r="FW642" s="15"/>
      <c r="FX642" s="15"/>
      <c r="FY642" s="15"/>
      <c r="FZ642" s="15"/>
      <c r="GA642" s="15"/>
      <c r="GB642" s="15"/>
      <c r="GC642" s="15"/>
      <c r="GD642" s="15"/>
      <c r="GE642" s="15"/>
      <c r="GF642" s="15"/>
      <c r="GG642" s="15"/>
      <c r="GH642" s="15"/>
      <c r="GI642" s="15"/>
      <c r="GJ642" s="15"/>
      <c r="GK642" s="15"/>
      <c r="GL642" s="15"/>
      <c r="GM642" s="15"/>
      <c r="GN642" s="15"/>
      <c r="GO642" s="15"/>
      <c r="GP642" s="15"/>
      <c r="GQ642" s="15"/>
      <c r="GR642" s="15"/>
      <c r="GS642" s="15"/>
      <c r="GT642" s="15"/>
      <c r="GU642" s="15"/>
      <c r="GV642" s="15"/>
      <c r="GW642" s="15"/>
      <c r="GX642" s="15"/>
      <c r="GY642" s="15"/>
      <c r="GZ642" s="15"/>
      <c r="HA642" s="15"/>
      <c r="HB642" s="15"/>
      <c r="HC642" s="15"/>
      <c r="HD642" s="15"/>
      <c r="HE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5"/>
      <c r="EJ643" s="15"/>
      <c r="EK643" s="15"/>
      <c r="EL643" s="15"/>
      <c r="EM643" s="15"/>
      <c r="EN643" s="15"/>
      <c r="EO643" s="15"/>
      <c r="EP643" s="15"/>
      <c r="EQ643" s="15"/>
      <c r="ER643" s="15"/>
      <c r="ES643" s="15"/>
      <c r="ET643" s="15"/>
      <c r="EU643" s="15"/>
      <c r="EV643" s="15"/>
      <c r="EW643" s="15"/>
      <c r="EX643" s="15"/>
      <c r="EY643" s="15"/>
      <c r="EZ643" s="15"/>
      <c r="FA643" s="15"/>
      <c r="FB643" s="15"/>
      <c r="FC643" s="15"/>
      <c r="FD643" s="15"/>
      <c r="FE643" s="15"/>
      <c r="FF643" s="15"/>
      <c r="FG643" s="15"/>
      <c r="FH643" s="15"/>
      <c r="FI643" s="15"/>
      <c r="FJ643" s="15"/>
      <c r="FK643" s="15"/>
      <c r="FL643" s="15"/>
      <c r="FM643" s="15"/>
      <c r="FN643" s="15"/>
      <c r="FO643" s="15"/>
      <c r="FP643" s="15"/>
      <c r="FQ643" s="15"/>
      <c r="FR643" s="15"/>
      <c r="FS643" s="15"/>
      <c r="FT643" s="15"/>
      <c r="FU643" s="15"/>
      <c r="FV643" s="15"/>
      <c r="FW643" s="15"/>
      <c r="FX643" s="15"/>
      <c r="FY643" s="15"/>
      <c r="FZ643" s="15"/>
      <c r="GA643" s="15"/>
      <c r="GB643" s="15"/>
      <c r="GC643" s="15"/>
      <c r="GD643" s="15"/>
      <c r="GE643" s="15"/>
      <c r="GF643" s="15"/>
      <c r="GG643" s="15"/>
      <c r="GH643" s="15"/>
      <c r="GI643" s="15"/>
      <c r="GJ643" s="15"/>
      <c r="GK643" s="15"/>
      <c r="GL643" s="15"/>
      <c r="GM643" s="15"/>
      <c r="GN643" s="15"/>
      <c r="GO643" s="15"/>
      <c r="GP643" s="15"/>
      <c r="GQ643" s="15"/>
      <c r="GR643" s="15"/>
      <c r="GS643" s="15"/>
      <c r="GT643" s="15"/>
      <c r="GU643" s="15"/>
      <c r="GV643" s="15"/>
      <c r="GW643" s="15"/>
      <c r="GX643" s="15"/>
      <c r="GY643" s="15"/>
      <c r="GZ643" s="15"/>
      <c r="HA643" s="15"/>
      <c r="HB643" s="15"/>
      <c r="HC643" s="15"/>
      <c r="HD643" s="15"/>
      <c r="HE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5"/>
      <c r="EJ644" s="15"/>
      <c r="EK644" s="15"/>
      <c r="EL644" s="15"/>
      <c r="EM644" s="15"/>
      <c r="EN644" s="15"/>
      <c r="EO644" s="15"/>
      <c r="EP644" s="15"/>
      <c r="EQ644" s="15"/>
      <c r="ER644" s="15"/>
      <c r="ES644" s="15"/>
      <c r="ET644" s="15"/>
      <c r="EU644" s="15"/>
      <c r="EV644" s="15"/>
      <c r="EW644" s="15"/>
      <c r="EX644" s="15"/>
      <c r="EY644" s="15"/>
      <c r="EZ644" s="15"/>
      <c r="FA644" s="15"/>
      <c r="FB644" s="15"/>
      <c r="FC644" s="15"/>
      <c r="FD644" s="15"/>
      <c r="FE644" s="15"/>
      <c r="FF644" s="15"/>
      <c r="FG644" s="15"/>
      <c r="FH644" s="15"/>
      <c r="FI644" s="15"/>
      <c r="FJ644" s="15"/>
      <c r="FK644" s="15"/>
      <c r="FL644" s="15"/>
      <c r="FM644" s="15"/>
      <c r="FN644" s="15"/>
      <c r="FO644" s="15"/>
      <c r="FP644" s="15"/>
      <c r="FQ644" s="15"/>
      <c r="FR644" s="15"/>
      <c r="FS644" s="15"/>
      <c r="FT644" s="15"/>
      <c r="FU644" s="15"/>
      <c r="FV644" s="15"/>
      <c r="FW644" s="15"/>
      <c r="FX644" s="15"/>
      <c r="FY644" s="15"/>
      <c r="FZ644" s="15"/>
      <c r="GA644" s="15"/>
      <c r="GB644" s="15"/>
      <c r="GC644" s="15"/>
      <c r="GD644" s="15"/>
      <c r="GE644" s="15"/>
      <c r="GF644" s="15"/>
      <c r="GG644" s="15"/>
      <c r="GH644" s="15"/>
      <c r="GI644" s="15"/>
      <c r="GJ644" s="15"/>
      <c r="GK644" s="15"/>
      <c r="GL644" s="15"/>
      <c r="GM644" s="15"/>
      <c r="GN644" s="15"/>
      <c r="GO644" s="15"/>
      <c r="GP644" s="15"/>
      <c r="GQ644" s="15"/>
      <c r="GR644" s="15"/>
      <c r="GS644" s="15"/>
      <c r="GT644" s="15"/>
      <c r="GU644" s="15"/>
      <c r="GV644" s="15"/>
      <c r="GW644" s="15"/>
      <c r="GX644" s="15"/>
      <c r="GY644" s="15"/>
      <c r="GZ644" s="15"/>
      <c r="HA644" s="15"/>
      <c r="HB644" s="15"/>
      <c r="HC644" s="15"/>
      <c r="HD644" s="15"/>
      <c r="HE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5"/>
      <c r="EJ645" s="15"/>
      <c r="EK645" s="15"/>
      <c r="EL645" s="15"/>
      <c r="EM645" s="15"/>
      <c r="EN645" s="15"/>
      <c r="EO645" s="15"/>
      <c r="EP645" s="15"/>
      <c r="EQ645" s="15"/>
      <c r="ER645" s="15"/>
      <c r="ES645" s="15"/>
      <c r="ET645" s="15"/>
      <c r="EU645" s="15"/>
      <c r="EV645" s="15"/>
      <c r="EW645" s="15"/>
      <c r="EX645" s="15"/>
      <c r="EY645" s="15"/>
      <c r="EZ645" s="15"/>
      <c r="FA645" s="15"/>
      <c r="FB645" s="15"/>
      <c r="FC645" s="15"/>
      <c r="FD645" s="15"/>
      <c r="FE645" s="15"/>
      <c r="FF645" s="15"/>
      <c r="FG645" s="15"/>
      <c r="FH645" s="15"/>
      <c r="FI645" s="15"/>
      <c r="FJ645" s="15"/>
      <c r="FK645" s="15"/>
      <c r="FL645" s="15"/>
      <c r="FM645" s="15"/>
      <c r="FN645" s="15"/>
      <c r="FO645" s="15"/>
      <c r="FP645" s="15"/>
      <c r="FQ645" s="15"/>
      <c r="FR645" s="15"/>
      <c r="FS645" s="15"/>
      <c r="FT645" s="15"/>
      <c r="FU645" s="15"/>
      <c r="FV645" s="15"/>
      <c r="FW645" s="15"/>
      <c r="FX645" s="15"/>
      <c r="FY645" s="15"/>
      <c r="FZ645" s="15"/>
      <c r="GA645" s="15"/>
      <c r="GB645" s="15"/>
      <c r="GC645" s="15"/>
      <c r="GD645" s="15"/>
      <c r="GE645" s="15"/>
      <c r="GF645" s="15"/>
      <c r="GG645" s="15"/>
      <c r="GH645" s="15"/>
      <c r="GI645" s="15"/>
      <c r="GJ645" s="15"/>
      <c r="GK645" s="15"/>
      <c r="GL645" s="15"/>
      <c r="GM645" s="15"/>
      <c r="GN645" s="15"/>
      <c r="GO645" s="15"/>
      <c r="GP645" s="15"/>
      <c r="GQ645" s="15"/>
      <c r="GR645" s="15"/>
      <c r="GS645" s="15"/>
      <c r="GT645" s="15"/>
      <c r="GU645" s="15"/>
      <c r="GV645" s="15"/>
      <c r="GW645" s="15"/>
      <c r="GX645" s="15"/>
      <c r="GY645" s="15"/>
      <c r="GZ645" s="15"/>
      <c r="HA645" s="15"/>
      <c r="HB645" s="15"/>
      <c r="HC645" s="15"/>
      <c r="HD645" s="15"/>
      <c r="HE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5"/>
      <c r="EJ646" s="15"/>
      <c r="EK646" s="15"/>
      <c r="EL646" s="15"/>
      <c r="EM646" s="15"/>
      <c r="EN646" s="15"/>
      <c r="EO646" s="15"/>
      <c r="EP646" s="15"/>
      <c r="EQ646" s="15"/>
      <c r="ER646" s="15"/>
      <c r="ES646" s="15"/>
      <c r="ET646" s="15"/>
      <c r="EU646" s="15"/>
      <c r="EV646" s="15"/>
      <c r="EW646" s="15"/>
      <c r="EX646" s="15"/>
      <c r="EY646" s="15"/>
      <c r="EZ646" s="15"/>
      <c r="FA646" s="15"/>
      <c r="FB646" s="15"/>
      <c r="FC646" s="15"/>
      <c r="FD646" s="15"/>
      <c r="FE646" s="15"/>
      <c r="FF646" s="15"/>
      <c r="FG646" s="15"/>
      <c r="FH646" s="15"/>
      <c r="FI646" s="15"/>
      <c r="FJ646" s="15"/>
      <c r="FK646" s="15"/>
      <c r="FL646" s="15"/>
      <c r="FM646" s="15"/>
      <c r="FN646" s="15"/>
      <c r="FO646" s="15"/>
      <c r="FP646" s="15"/>
      <c r="FQ646" s="15"/>
      <c r="FR646" s="15"/>
      <c r="FS646" s="15"/>
      <c r="FT646" s="15"/>
      <c r="FU646" s="15"/>
      <c r="FV646" s="15"/>
      <c r="FW646" s="15"/>
      <c r="FX646" s="15"/>
      <c r="FY646" s="15"/>
      <c r="FZ646" s="15"/>
      <c r="GA646" s="15"/>
      <c r="GB646" s="15"/>
      <c r="GC646" s="15"/>
      <c r="GD646" s="15"/>
      <c r="GE646" s="15"/>
      <c r="GF646" s="15"/>
      <c r="GG646" s="15"/>
      <c r="GH646" s="15"/>
      <c r="GI646" s="15"/>
      <c r="GJ646" s="15"/>
      <c r="GK646" s="15"/>
      <c r="GL646" s="15"/>
      <c r="GM646" s="15"/>
      <c r="GN646" s="15"/>
      <c r="GO646" s="15"/>
      <c r="GP646" s="15"/>
      <c r="GQ646" s="15"/>
      <c r="GR646" s="15"/>
      <c r="GS646" s="15"/>
      <c r="GT646" s="15"/>
      <c r="GU646" s="15"/>
      <c r="GV646" s="15"/>
      <c r="GW646" s="15"/>
      <c r="GX646" s="15"/>
      <c r="GY646" s="15"/>
      <c r="GZ646" s="15"/>
      <c r="HA646" s="15"/>
      <c r="HB646" s="15"/>
      <c r="HC646" s="15"/>
      <c r="HD646" s="15"/>
      <c r="HE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5"/>
      <c r="EJ647" s="15"/>
      <c r="EK647" s="15"/>
      <c r="EL647" s="15"/>
      <c r="EM647" s="15"/>
      <c r="EN647" s="15"/>
      <c r="EO647" s="15"/>
      <c r="EP647" s="15"/>
      <c r="EQ647" s="15"/>
      <c r="ER647" s="15"/>
      <c r="ES647" s="15"/>
      <c r="ET647" s="15"/>
      <c r="EU647" s="15"/>
      <c r="EV647" s="15"/>
      <c r="EW647" s="15"/>
      <c r="EX647" s="15"/>
      <c r="EY647" s="15"/>
      <c r="EZ647" s="15"/>
      <c r="FA647" s="15"/>
      <c r="FB647" s="15"/>
      <c r="FC647" s="15"/>
      <c r="FD647" s="15"/>
      <c r="FE647" s="15"/>
      <c r="FF647" s="15"/>
      <c r="FG647" s="15"/>
      <c r="FH647" s="15"/>
      <c r="FI647" s="15"/>
      <c r="FJ647" s="15"/>
      <c r="FK647" s="15"/>
      <c r="FL647" s="15"/>
      <c r="FM647" s="15"/>
      <c r="FN647" s="15"/>
      <c r="FO647" s="15"/>
      <c r="FP647" s="15"/>
      <c r="FQ647" s="15"/>
      <c r="FR647" s="15"/>
      <c r="FS647" s="15"/>
      <c r="FT647" s="15"/>
      <c r="FU647" s="15"/>
      <c r="FV647" s="15"/>
      <c r="FW647" s="15"/>
      <c r="FX647" s="15"/>
      <c r="FY647" s="15"/>
      <c r="FZ647" s="15"/>
      <c r="GA647" s="15"/>
      <c r="GB647" s="15"/>
      <c r="GC647" s="15"/>
      <c r="GD647" s="15"/>
      <c r="GE647" s="15"/>
      <c r="GF647" s="15"/>
      <c r="GG647" s="15"/>
      <c r="GH647" s="15"/>
      <c r="GI647" s="15"/>
      <c r="GJ647" s="15"/>
      <c r="GK647" s="15"/>
      <c r="GL647" s="15"/>
      <c r="GM647" s="15"/>
      <c r="GN647" s="15"/>
      <c r="GO647" s="15"/>
      <c r="GP647" s="15"/>
      <c r="GQ647" s="15"/>
      <c r="GR647" s="15"/>
      <c r="GS647" s="15"/>
      <c r="GT647" s="15"/>
      <c r="GU647" s="15"/>
      <c r="GV647" s="15"/>
      <c r="GW647" s="15"/>
      <c r="GX647" s="15"/>
      <c r="GY647" s="15"/>
      <c r="GZ647" s="15"/>
      <c r="HA647" s="15"/>
      <c r="HB647" s="15"/>
      <c r="HC647" s="15"/>
      <c r="HD647" s="15"/>
      <c r="HE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5"/>
      <c r="EJ648" s="15"/>
      <c r="EK648" s="15"/>
      <c r="EL648" s="15"/>
      <c r="EM648" s="15"/>
      <c r="EN648" s="15"/>
      <c r="EO648" s="15"/>
      <c r="EP648" s="15"/>
      <c r="EQ648" s="15"/>
      <c r="ER648" s="15"/>
      <c r="ES648" s="15"/>
      <c r="ET648" s="15"/>
      <c r="EU648" s="15"/>
      <c r="EV648" s="15"/>
      <c r="EW648" s="15"/>
      <c r="EX648" s="15"/>
      <c r="EY648" s="15"/>
      <c r="EZ648" s="15"/>
      <c r="FA648" s="15"/>
      <c r="FB648" s="15"/>
      <c r="FC648" s="15"/>
      <c r="FD648" s="15"/>
      <c r="FE648" s="15"/>
      <c r="FF648" s="15"/>
      <c r="FG648" s="15"/>
      <c r="FH648" s="15"/>
      <c r="FI648" s="15"/>
      <c r="FJ648" s="15"/>
      <c r="FK648" s="15"/>
      <c r="FL648" s="15"/>
      <c r="FM648" s="15"/>
      <c r="FN648" s="15"/>
      <c r="FO648" s="15"/>
      <c r="FP648" s="15"/>
      <c r="FQ648" s="15"/>
      <c r="FR648" s="15"/>
      <c r="FS648" s="15"/>
      <c r="FT648" s="15"/>
      <c r="FU648" s="15"/>
      <c r="FV648" s="15"/>
      <c r="FW648" s="15"/>
      <c r="FX648" s="15"/>
      <c r="FY648" s="15"/>
      <c r="FZ648" s="15"/>
      <c r="GA648" s="15"/>
      <c r="GB648" s="15"/>
      <c r="GC648" s="15"/>
      <c r="GD648" s="15"/>
      <c r="GE648" s="15"/>
      <c r="GF648" s="15"/>
      <c r="GG648" s="15"/>
      <c r="GH648" s="15"/>
      <c r="GI648" s="15"/>
      <c r="GJ648" s="15"/>
      <c r="GK648" s="15"/>
      <c r="GL648" s="15"/>
      <c r="GM648" s="15"/>
      <c r="GN648" s="15"/>
      <c r="GO648" s="15"/>
      <c r="GP648" s="15"/>
      <c r="GQ648" s="15"/>
      <c r="GR648" s="15"/>
      <c r="GS648" s="15"/>
      <c r="GT648" s="15"/>
      <c r="GU648" s="15"/>
      <c r="GV648" s="15"/>
      <c r="GW648" s="15"/>
      <c r="GX648" s="15"/>
      <c r="GY648" s="15"/>
      <c r="GZ648" s="15"/>
      <c r="HA648" s="15"/>
      <c r="HB648" s="15"/>
      <c r="HC648" s="15"/>
      <c r="HD648" s="15"/>
      <c r="HE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5"/>
      <c r="EJ649" s="15"/>
      <c r="EK649" s="15"/>
      <c r="EL649" s="15"/>
      <c r="EM649" s="15"/>
      <c r="EN649" s="15"/>
      <c r="EO649" s="15"/>
      <c r="EP649" s="15"/>
      <c r="EQ649" s="15"/>
      <c r="ER649" s="15"/>
      <c r="ES649" s="15"/>
      <c r="ET649" s="15"/>
      <c r="EU649" s="15"/>
      <c r="EV649" s="15"/>
      <c r="EW649" s="15"/>
      <c r="EX649" s="15"/>
      <c r="EY649" s="15"/>
      <c r="EZ649" s="15"/>
      <c r="FA649" s="15"/>
      <c r="FB649" s="15"/>
      <c r="FC649" s="15"/>
      <c r="FD649" s="15"/>
      <c r="FE649" s="15"/>
      <c r="FF649" s="15"/>
      <c r="FG649" s="15"/>
      <c r="FH649" s="15"/>
      <c r="FI649" s="15"/>
      <c r="FJ649" s="15"/>
      <c r="FK649" s="15"/>
      <c r="FL649" s="15"/>
      <c r="FM649" s="15"/>
      <c r="FN649" s="15"/>
      <c r="FO649" s="15"/>
      <c r="FP649" s="15"/>
      <c r="FQ649" s="15"/>
      <c r="FR649" s="15"/>
      <c r="FS649" s="15"/>
      <c r="FT649" s="15"/>
      <c r="FU649" s="15"/>
      <c r="FV649" s="15"/>
      <c r="FW649" s="15"/>
      <c r="FX649" s="15"/>
      <c r="FY649" s="15"/>
      <c r="FZ649" s="15"/>
      <c r="GA649" s="15"/>
      <c r="GB649" s="15"/>
      <c r="GC649" s="15"/>
      <c r="GD649" s="15"/>
      <c r="GE649" s="15"/>
      <c r="GF649" s="15"/>
      <c r="GG649" s="15"/>
      <c r="GH649" s="15"/>
      <c r="GI649" s="15"/>
      <c r="GJ649" s="15"/>
      <c r="GK649" s="15"/>
      <c r="GL649" s="15"/>
      <c r="GM649" s="15"/>
      <c r="GN649" s="15"/>
      <c r="GO649" s="15"/>
      <c r="GP649" s="15"/>
      <c r="GQ649" s="15"/>
      <c r="GR649" s="15"/>
      <c r="GS649" s="15"/>
      <c r="GT649" s="15"/>
      <c r="GU649" s="15"/>
      <c r="GV649" s="15"/>
      <c r="GW649" s="15"/>
      <c r="GX649" s="15"/>
      <c r="GY649" s="15"/>
      <c r="GZ649" s="15"/>
      <c r="HA649" s="15"/>
      <c r="HB649" s="15"/>
      <c r="HC649" s="15"/>
      <c r="HD649" s="15"/>
      <c r="HE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5"/>
      <c r="EJ650" s="15"/>
      <c r="EK650" s="15"/>
      <c r="EL650" s="15"/>
      <c r="EM650" s="15"/>
      <c r="EN650" s="15"/>
      <c r="EO650" s="15"/>
      <c r="EP650" s="15"/>
      <c r="EQ650" s="15"/>
      <c r="ER650" s="15"/>
      <c r="ES650" s="15"/>
      <c r="ET650" s="15"/>
      <c r="EU650" s="15"/>
      <c r="EV650" s="15"/>
      <c r="EW650" s="15"/>
      <c r="EX650" s="15"/>
      <c r="EY650" s="15"/>
      <c r="EZ650" s="15"/>
      <c r="FA650" s="15"/>
      <c r="FB650" s="15"/>
      <c r="FC650" s="15"/>
      <c r="FD650" s="15"/>
      <c r="FE650" s="15"/>
      <c r="FF650" s="15"/>
      <c r="FG650" s="15"/>
      <c r="FH650" s="15"/>
      <c r="FI650" s="15"/>
      <c r="FJ650" s="15"/>
      <c r="FK650" s="15"/>
      <c r="FL650" s="15"/>
      <c r="FM650" s="15"/>
      <c r="FN650" s="15"/>
      <c r="FO650" s="15"/>
      <c r="FP650" s="15"/>
      <c r="FQ650" s="15"/>
      <c r="FR650" s="15"/>
      <c r="FS650" s="15"/>
      <c r="FT650" s="15"/>
      <c r="FU650" s="15"/>
      <c r="FV650" s="15"/>
      <c r="FW650" s="15"/>
      <c r="FX650" s="15"/>
      <c r="FY650" s="15"/>
      <c r="FZ650" s="15"/>
      <c r="GA650" s="15"/>
      <c r="GB650" s="15"/>
      <c r="GC650" s="15"/>
      <c r="GD650" s="15"/>
      <c r="GE650" s="15"/>
      <c r="GF650" s="15"/>
      <c r="GG650" s="15"/>
      <c r="GH650" s="15"/>
      <c r="GI650" s="15"/>
      <c r="GJ650" s="15"/>
      <c r="GK650" s="15"/>
      <c r="GL650" s="15"/>
      <c r="GM650" s="15"/>
      <c r="GN650" s="15"/>
      <c r="GO650" s="15"/>
      <c r="GP650" s="15"/>
      <c r="GQ650" s="15"/>
      <c r="GR650" s="15"/>
      <c r="GS650" s="15"/>
      <c r="GT650" s="15"/>
      <c r="GU650" s="15"/>
      <c r="GV650" s="15"/>
      <c r="GW650" s="15"/>
      <c r="GX650" s="15"/>
      <c r="GY650" s="15"/>
      <c r="GZ650" s="15"/>
      <c r="HA650" s="15"/>
      <c r="HB650" s="15"/>
      <c r="HC650" s="15"/>
      <c r="HD650" s="15"/>
      <c r="HE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5"/>
      <c r="EJ651" s="15"/>
      <c r="EK651" s="15"/>
      <c r="EL651" s="15"/>
      <c r="EM651" s="15"/>
      <c r="EN651" s="15"/>
      <c r="EO651" s="15"/>
      <c r="EP651" s="15"/>
      <c r="EQ651" s="15"/>
      <c r="ER651" s="15"/>
      <c r="ES651" s="15"/>
      <c r="ET651" s="15"/>
      <c r="EU651" s="15"/>
      <c r="EV651" s="15"/>
      <c r="EW651" s="15"/>
      <c r="EX651" s="15"/>
      <c r="EY651" s="15"/>
      <c r="EZ651" s="15"/>
      <c r="FA651" s="15"/>
      <c r="FB651" s="15"/>
      <c r="FC651" s="15"/>
      <c r="FD651" s="15"/>
      <c r="FE651" s="15"/>
      <c r="FF651" s="15"/>
      <c r="FG651" s="15"/>
      <c r="FH651" s="15"/>
      <c r="FI651" s="15"/>
      <c r="FJ651" s="15"/>
      <c r="FK651" s="15"/>
      <c r="FL651" s="15"/>
      <c r="FM651" s="15"/>
      <c r="FN651" s="15"/>
      <c r="FO651" s="15"/>
      <c r="FP651" s="15"/>
      <c r="FQ651" s="15"/>
      <c r="FR651" s="15"/>
      <c r="FS651" s="15"/>
      <c r="FT651" s="15"/>
      <c r="FU651" s="15"/>
      <c r="FV651" s="15"/>
      <c r="FW651" s="15"/>
      <c r="FX651" s="15"/>
      <c r="FY651" s="15"/>
      <c r="FZ651" s="15"/>
      <c r="GA651" s="15"/>
      <c r="GB651" s="15"/>
      <c r="GC651" s="15"/>
      <c r="GD651" s="15"/>
      <c r="GE651" s="15"/>
      <c r="GF651" s="15"/>
      <c r="GG651" s="15"/>
      <c r="GH651" s="15"/>
      <c r="GI651" s="15"/>
      <c r="GJ651" s="15"/>
      <c r="GK651" s="15"/>
      <c r="GL651" s="15"/>
      <c r="GM651" s="15"/>
      <c r="GN651" s="15"/>
      <c r="GO651" s="15"/>
      <c r="GP651" s="15"/>
      <c r="GQ651" s="15"/>
      <c r="GR651" s="15"/>
      <c r="GS651" s="15"/>
      <c r="GT651" s="15"/>
      <c r="GU651" s="15"/>
      <c r="GV651" s="15"/>
      <c r="GW651" s="15"/>
      <c r="GX651" s="15"/>
      <c r="GY651" s="15"/>
      <c r="GZ651" s="15"/>
      <c r="HA651" s="15"/>
      <c r="HB651" s="15"/>
      <c r="HC651" s="15"/>
      <c r="HD651" s="15"/>
      <c r="HE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5"/>
      <c r="EJ652" s="15"/>
      <c r="EK652" s="15"/>
      <c r="EL652" s="15"/>
      <c r="EM652" s="15"/>
      <c r="EN652" s="15"/>
      <c r="EO652" s="15"/>
      <c r="EP652" s="15"/>
      <c r="EQ652" s="15"/>
      <c r="ER652" s="15"/>
      <c r="ES652" s="15"/>
      <c r="ET652" s="15"/>
      <c r="EU652" s="15"/>
      <c r="EV652" s="15"/>
      <c r="EW652" s="15"/>
      <c r="EX652" s="15"/>
      <c r="EY652" s="15"/>
      <c r="EZ652" s="15"/>
      <c r="FA652" s="15"/>
      <c r="FB652" s="15"/>
      <c r="FC652" s="15"/>
      <c r="FD652" s="15"/>
      <c r="FE652" s="15"/>
      <c r="FF652" s="15"/>
      <c r="FG652" s="15"/>
      <c r="FH652" s="15"/>
      <c r="FI652" s="15"/>
      <c r="FJ652" s="15"/>
      <c r="FK652" s="15"/>
      <c r="FL652" s="15"/>
      <c r="FM652" s="15"/>
      <c r="FN652" s="15"/>
      <c r="FO652" s="15"/>
      <c r="FP652" s="15"/>
      <c r="FQ652" s="15"/>
      <c r="FR652" s="15"/>
      <c r="FS652" s="15"/>
      <c r="FT652" s="15"/>
      <c r="FU652" s="15"/>
      <c r="FV652" s="15"/>
      <c r="FW652" s="15"/>
      <c r="FX652" s="15"/>
      <c r="FY652" s="15"/>
      <c r="FZ652" s="15"/>
      <c r="GA652" s="15"/>
      <c r="GB652" s="15"/>
      <c r="GC652" s="15"/>
      <c r="GD652" s="15"/>
      <c r="GE652" s="15"/>
      <c r="GF652" s="15"/>
      <c r="GG652" s="15"/>
      <c r="GH652" s="15"/>
      <c r="GI652" s="15"/>
      <c r="GJ652" s="15"/>
      <c r="GK652" s="15"/>
      <c r="GL652" s="15"/>
      <c r="GM652" s="15"/>
      <c r="GN652" s="15"/>
      <c r="GO652" s="15"/>
      <c r="GP652" s="15"/>
      <c r="GQ652" s="15"/>
      <c r="GR652" s="15"/>
      <c r="GS652" s="15"/>
      <c r="GT652" s="15"/>
      <c r="GU652" s="15"/>
      <c r="GV652" s="15"/>
      <c r="GW652" s="15"/>
      <c r="GX652" s="15"/>
      <c r="GY652" s="15"/>
      <c r="GZ652" s="15"/>
      <c r="HA652" s="15"/>
      <c r="HB652" s="15"/>
      <c r="HC652" s="15"/>
      <c r="HD652" s="15"/>
      <c r="HE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5"/>
      <c r="EJ653" s="15"/>
      <c r="EK653" s="15"/>
      <c r="EL653" s="15"/>
      <c r="EM653" s="15"/>
      <c r="EN653" s="15"/>
      <c r="EO653" s="15"/>
      <c r="EP653" s="15"/>
      <c r="EQ653" s="15"/>
      <c r="ER653" s="15"/>
      <c r="ES653" s="15"/>
      <c r="ET653" s="15"/>
      <c r="EU653" s="15"/>
      <c r="EV653" s="15"/>
      <c r="EW653" s="15"/>
      <c r="EX653" s="15"/>
      <c r="EY653" s="15"/>
      <c r="EZ653" s="15"/>
      <c r="FA653" s="15"/>
      <c r="FB653" s="15"/>
      <c r="FC653" s="15"/>
      <c r="FD653" s="15"/>
      <c r="FE653" s="15"/>
      <c r="FF653" s="15"/>
      <c r="FG653" s="15"/>
      <c r="FH653" s="15"/>
      <c r="FI653" s="15"/>
      <c r="FJ653" s="15"/>
      <c r="FK653" s="15"/>
      <c r="FL653" s="15"/>
      <c r="FM653" s="15"/>
      <c r="FN653" s="15"/>
      <c r="FO653" s="15"/>
      <c r="FP653" s="15"/>
      <c r="FQ653" s="15"/>
      <c r="FR653" s="15"/>
      <c r="FS653" s="15"/>
      <c r="FT653" s="15"/>
      <c r="FU653" s="15"/>
      <c r="FV653" s="15"/>
      <c r="FW653" s="15"/>
      <c r="FX653" s="15"/>
      <c r="FY653" s="15"/>
      <c r="FZ653" s="15"/>
      <c r="GA653" s="15"/>
      <c r="GB653" s="15"/>
      <c r="GC653" s="15"/>
      <c r="GD653" s="15"/>
      <c r="GE653" s="15"/>
      <c r="GF653" s="15"/>
      <c r="GG653" s="15"/>
      <c r="GH653" s="15"/>
      <c r="GI653" s="15"/>
      <c r="GJ653" s="15"/>
      <c r="GK653" s="15"/>
      <c r="GL653" s="15"/>
      <c r="GM653" s="15"/>
      <c r="GN653" s="15"/>
      <c r="GO653" s="15"/>
      <c r="GP653" s="15"/>
      <c r="GQ653" s="15"/>
      <c r="GR653" s="15"/>
      <c r="GS653" s="15"/>
      <c r="GT653" s="15"/>
      <c r="GU653" s="15"/>
      <c r="GV653" s="15"/>
      <c r="GW653" s="15"/>
      <c r="GX653" s="15"/>
      <c r="GY653" s="15"/>
      <c r="GZ653" s="15"/>
      <c r="HA653" s="15"/>
      <c r="HB653" s="15"/>
      <c r="HC653" s="15"/>
      <c r="HD653" s="15"/>
      <c r="HE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5"/>
      <c r="EJ654" s="15"/>
      <c r="EK654" s="15"/>
      <c r="EL654" s="15"/>
      <c r="EM654" s="15"/>
      <c r="EN654" s="15"/>
      <c r="EO654" s="15"/>
      <c r="EP654" s="15"/>
      <c r="EQ654" s="15"/>
      <c r="ER654" s="15"/>
      <c r="ES654" s="15"/>
      <c r="ET654" s="15"/>
      <c r="EU654" s="15"/>
      <c r="EV654" s="15"/>
      <c r="EW654" s="15"/>
      <c r="EX654" s="15"/>
      <c r="EY654" s="15"/>
      <c r="EZ654" s="15"/>
      <c r="FA654" s="15"/>
      <c r="FB654" s="15"/>
      <c r="FC654" s="15"/>
      <c r="FD654" s="15"/>
      <c r="FE654" s="15"/>
      <c r="FF654" s="15"/>
      <c r="FG654" s="15"/>
      <c r="FH654" s="15"/>
      <c r="FI654" s="15"/>
      <c r="FJ654" s="15"/>
      <c r="FK654" s="15"/>
      <c r="FL654" s="15"/>
      <c r="FM654" s="15"/>
      <c r="FN654" s="15"/>
      <c r="FO654" s="15"/>
      <c r="FP654" s="15"/>
      <c r="FQ654" s="15"/>
      <c r="FR654" s="15"/>
      <c r="FS654" s="15"/>
      <c r="FT654" s="15"/>
      <c r="FU654" s="15"/>
      <c r="FV654" s="15"/>
      <c r="FW654" s="15"/>
      <c r="FX654" s="15"/>
      <c r="FY654" s="15"/>
      <c r="FZ654" s="15"/>
      <c r="GA654" s="15"/>
      <c r="GB654" s="15"/>
      <c r="GC654" s="15"/>
      <c r="GD654" s="15"/>
      <c r="GE654" s="15"/>
      <c r="GF654" s="15"/>
      <c r="GG654" s="15"/>
      <c r="GH654" s="15"/>
      <c r="GI654" s="15"/>
      <c r="GJ654" s="15"/>
      <c r="GK654" s="15"/>
      <c r="GL654" s="15"/>
      <c r="GM654" s="15"/>
      <c r="GN654" s="15"/>
      <c r="GO654" s="15"/>
      <c r="GP654" s="15"/>
      <c r="GQ654" s="15"/>
      <c r="GR654" s="15"/>
      <c r="GS654" s="15"/>
      <c r="GT654" s="15"/>
      <c r="GU654" s="15"/>
      <c r="GV654" s="15"/>
      <c r="GW654" s="15"/>
      <c r="GX654" s="15"/>
      <c r="GY654" s="15"/>
      <c r="GZ654" s="15"/>
      <c r="HA654" s="15"/>
      <c r="HB654" s="15"/>
      <c r="HC654" s="15"/>
      <c r="HD654" s="15"/>
      <c r="HE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  <c r="EP655" s="15"/>
      <c r="EQ655" s="15"/>
      <c r="ER655" s="15"/>
      <c r="ES655" s="15"/>
      <c r="ET655" s="15"/>
      <c r="EU655" s="15"/>
      <c r="EV655" s="15"/>
      <c r="EW655" s="15"/>
      <c r="EX655" s="15"/>
      <c r="EY655" s="15"/>
      <c r="EZ655" s="15"/>
      <c r="FA655" s="15"/>
      <c r="FB655" s="15"/>
      <c r="FC655" s="15"/>
      <c r="FD655" s="15"/>
      <c r="FE655" s="15"/>
      <c r="FF655" s="15"/>
      <c r="FG655" s="15"/>
      <c r="FH655" s="15"/>
      <c r="FI655" s="15"/>
      <c r="FJ655" s="15"/>
      <c r="FK655" s="15"/>
      <c r="FL655" s="15"/>
      <c r="FM655" s="15"/>
      <c r="FN655" s="15"/>
      <c r="FO655" s="15"/>
      <c r="FP655" s="15"/>
      <c r="FQ655" s="15"/>
      <c r="FR655" s="15"/>
      <c r="FS655" s="15"/>
      <c r="FT655" s="15"/>
      <c r="FU655" s="15"/>
      <c r="FV655" s="15"/>
      <c r="FW655" s="15"/>
      <c r="FX655" s="15"/>
      <c r="FY655" s="15"/>
      <c r="FZ655" s="15"/>
      <c r="GA655" s="15"/>
      <c r="GB655" s="15"/>
      <c r="GC655" s="15"/>
      <c r="GD655" s="15"/>
      <c r="GE655" s="15"/>
      <c r="GF655" s="15"/>
      <c r="GG655" s="15"/>
      <c r="GH655" s="15"/>
      <c r="GI655" s="15"/>
      <c r="GJ655" s="15"/>
      <c r="GK655" s="15"/>
      <c r="GL655" s="15"/>
      <c r="GM655" s="15"/>
      <c r="GN655" s="15"/>
      <c r="GO655" s="15"/>
      <c r="GP655" s="15"/>
      <c r="GQ655" s="15"/>
      <c r="GR655" s="15"/>
      <c r="GS655" s="15"/>
      <c r="GT655" s="15"/>
      <c r="GU655" s="15"/>
      <c r="GV655" s="15"/>
      <c r="GW655" s="15"/>
      <c r="GX655" s="15"/>
      <c r="GY655" s="15"/>
      <c r="GZ655" s="15"/>
      <c r="HA655" s="15"/>
      <c r="HB655" s="15"/>
      <c r="HC655" s="15"/>
      <c r="HD655" s="15"/>
      <c r="HE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  <c r="EP656" s="15"/>
      <c r="EQ656" s="15"/>
      <c r="ER656" s="15"/>
      <c r="ES656" s="15"/>
      <c r="ET656" s="15"/>
      <c r="EU656" s="15"/>
      <c r="EV656" s="15"/>
      <c r="EW656" s="15"/>
      <c r="EX656" s="15"/>
      <c r="EY656" s="15"/>
      <c r="EZ656" s="15"/>
      <c r="FA656" s="15"/>
      <c r="FB656" s="15"/>
      <c r="FC656" s="15"/>
      <c r="FD656" s="15"/>
      <c r="FE656" s="15"/>
      <c r="FF656" s="15"/>
      <c r="FG656" s="15"/>
      <c r="FH656" s="15"/>
      <c r="FI656" s="15"/>
      <c r="FJ656" s="15"/>
      <c r="FK656" s="15"/>
      <c r="FL656" s="15"/>
      <c r="FM656" s="15"/>
      <c r="FN656" s="15"/>
      <c r="FO656" s="15"/>
      <c r="FP656" s="15"/>
      <c r="FQ656" s="15"/>
      <c r="FR656" s="15"/>
      <c r="FS656" s="15"/>
      <c r="FT656" s="15"/>
      <c r="FU656" s="15"/>
      <c r="FV656" s="15"/>
      <c r="FW656" s="15"/>
      <c r="FX656" s="15"/>
      <c r="FY656" s="15"/>
      <c r="FZ656" s="15"/>
      <c r="GA656" s="15"/>
      <c r="GB656" s="15"/>
      <c r="GC656" s="15"/>
      <c r="GD656" s="15"/>
      <c r="GE656" s="15"/>
      <c r="GF656" s="15"/>
      <c r="GG656" s="15"/>
      <c r="GH656" s="15"/>
      <c r="GI656" s="15"/>
      <c r="GJ656" s="15"/>
      <c r="GK656" s="15"/>
      <c r="GL656" s="15"/>
      <c r="GM656" s="15"/>
      <c r="GN656" s="15"/>
      <c r="GO656" s="15"/>
      <c r="GP656" s="15"/>
      <c r="GQ656" s="15"/>
      <c r="GR656" s="15"/>
      <c r="GS656" s="15"/>
      <c r="GT656" s="15"/>
      <c r="GU656" s="15"/>
      <c r="GV656" s="15"/>
      <c r="GW656" s="15"/>
      <c r="GX656" s="15"/>
      <c r="GY656" s="15"/>
      <c r="GZ656" s="15"/>
      <c r="HA656" s="15"/>
      <c r="HB656" s="15"/>
      <c r="HC656" s="15"/>
      <c r="HD656" s="15"/>
      <c r="HE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  <c r="EP657" s="15"/>
      <c r="EQ657" s="15"/>
      <c r="ER657" s="15"/>
      <c r="ES657" s="15"/>
      <c r="ET657" s="15"/>
      <c r="EU657" s="15"/>
      <c r="EV657" s="15"/>
      <c r="EW657" s="15"/>
      <c r="EX657" s="15"/>
      <c r="EY657" s="15"/>
      <c r="EZ657" s="15"/>
      <c r="FA657" s="15"/>
      <c r="FB657" s="15"/>
      <c r="FC657" s="15"/>
      <c r="FD657" s="15"/>
      <c r="FE657" s="15"/>
      <c r="FF657" s="15"/>
      <c r="FG657" s="15"/>
      <c r="FH657" s="15"/>
      <c r="FI657" s="15"/>
      <c r="FJ657" s="15"/>
      <c r="FK657" s="15"/>
      <c r="FL657" s="15"/>
      <c r="FM657" s="15"/>
      <c r="FN657" s="15"/>
      <c r="FO657" s="15"/>
      <c r="FP657" s="15"/>
      <c r="FQ657" s="15"/>
      <c r="FR657" s="15"/>
      <c r="FS657" s="15"/>
      <c r="FT657" s="15"/>
      <c r="FU657" s="15"/>
      <c r="FV657" s="15"/>
      <c r="FW657" s="15"/>
      <c r="FX657" s="15"/>
      <c r="FY657" s="15"/>
      <c r="FZ657" s="15"/>
      <c r="GA657" s="15"/>
      <c r="GB657" s="15"/>
      <c r="GC657" s="15"/>
      <c r="GD657" s="15"/>
      <c r="GE657" s="15"/>
      <c r="GF657" s="15"/>
      <c r="GG657" s="15"/>
      <c r="GH657" s="15"/>
      <c r="GI657" s="15"/>
      <c r="GJ657" s="15"/>
      <c r="GK657" s="15"/>
      <c r="GL657" s="15"/>
      <c r="GM657" s="15"/>
      <c r="GN657" s="15"/>
      <c r="GO657" s="15"/>
      <c r="GP657" s="15"/>
      <c r="GQ657" s="15"/>
      <c r="GR657" s="15"/>
      <c r="GS657" s="15"/>
      <c r="GT657" s="15"/>
      <c r="GU657" s="15"/>
      <c r="GV657" s="15"/>
      <c r="GW657" s="15"/>
      <c r="GX657" s="15"/>
      <c r="GY657" s="15"/>
      <c r="GZ657" s="15"/>
      <c r="HA657" s="15"/>
      <c r="HB657" s="15"/>
      <c r="HC657" s="15"/>
      <c r="HD657" s="15"/>
      <c r="HE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  <c r="EZ658" s="15"/>
      <c r="FA658" s="15"/>
      <c r="FB658" s="15"/>
      <c r="FC658" s="15"/>
      <c r="FD658" s="15"/>
      <c r="FE658" s="15"/>
      <c r="FF658" s="15"/>
      <c r="FG658" s="15"/>
      <c r="FH658" s="15"/>
      <c r="FI658" s="15"/>
      <c r="FJ658" s="15"/>
      <c r="FK658" s="15"/>
      <c r="FL658" s="15"/>
      <c r="FM658" s="15"/>
      <c r="FN658" s="15"/>
      <c r="FO658" s="15"/>
      <c r="FP658" s="15"/>
      <c r="FQ658" s="15"/>
      <c r="FR658" s="15"/>
      <c r="FS658" s="15"/>
      <c r="FT658" s="15"/>
      <c r="FU658" s="15"/>
      <c r="FV658" s="15"/>
      <c r="FW658" s="15"/>
      <c r="FX658" s="15"/>
      <c r="FY658" s="15"/>
      <c r="FZ658" s="15"/>
      <c r="GA658" s="15"/>
      <c r="GB658" s="15"/>
      <c r="GC658" s="15"/>
      <c r="GD658" s="15"/>
      <c r="GE658" s="15"/>
      <c r="GF658" s="15"/>
      <c r="GG658" s="15"/>
      <c r="GH658" s="15"/>
      <c r="GI658" s="15"/>
      <c r="GJ658" s="15"/>
      <c r="GK658" s="15"/>
      <c r="GL658" s="15"/>
      <c r="GM658" s="15"/>
      <c r="GN658" s="15"/>
      <c r="GO658" s="15"/>
      <c r="GP658" s="15"/>
      <c r="GQ658" s="15"/>
      <c r="GR658" s="15"/>
      <c r="GS658" s="15"/>
      <c r="GT658" s="15"/>
      <c r="GU658" s="15"/>
      <c r="GV658" s="15"/>
      <c r="GW658" s="15"/>
      <c r="GX658" s="15"/>
      <c r="GY658" s="15"/>
      <c r="GZ658" s="15"/>
      <c r="HA658" s="15"/>
      <c r="HB658" s="15"/>
      <c r="HC658" s="15"/>
      <c r="HD658" s="15"/>
      <c r="HE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  <c r="EP659" s="15"/>
      <c r="EQ659" s="15"/>
      <c r="ER659" s="15"/>
      <c r="ES659" s="15"/>
      <c r="ET659" s="15"/>
      <c r="EU659" s="15"/>
      <c r="EV659" s="15"/>
      <c r="EW659" s="15"/>
      <c r="EX659" s="15"/>
      <c r="EY659" s="15"/>
      <c r="EZ659" s="15"/>
      <c r="FA659" s="15"/>
      <c r="FB659" s="15"/>
      <c r="FC659" s="15"/>
      <c r="FD659" s="15"/>
      <c r="FE659" s="15"/>
      <c r="FF659" s="15"/>
      <c r="FG659" s="15"/>
      <c r="FH659" s="15"/>
      <c r="FI659" s="15"/>
      <c r="FJ659" s="15"/>
      <c r="FK659" s="15"/>
      <c r="FL659" s="15"/>
      <c r="FM659" s="15"/>
      <c r="FN659" s="15"/>
      <c r="FO659" s="15"/>
      <c r="FP659" s="15"/>
      <c r="FQ659" s="15"/>
      <c r="FR659" s="15"/>
      <c r="FS659" s="15"/>
      <c r="FT659" s="15"/>
      <c r="FU659" s="15"/>
      <c r="FV659" s="15"/>
      <c r="FW659" s="15"/>
      <c r="FX659" s="15"/>
      <c r="FY659" s="15"/>
      <c r="FZ659" s="15"/>
      <c r="GA659" s="15"/>
      <c r="GB659" s="15"/>
      <c r="GC659" s="15"/>
      <c r="GD659" s="15"/>
      <c r="GE659" s="15"/>
      <c r="GF659" s="15"/>
      <c r="GG659" s="15"/>
      <c r="GH659" s="15"/>
      <c r="GI659" s="15"/>
      <c r="GJ659" s="15"/>
      <c r="GK659" s="15"/>
      <c r="GL659" s="15"/>
      <c r="GM659" s="15"/>
      <c r="GN659" s="15"/>
      <c r="GO659" s="15"/>
      <c r="GP659" s="15"/>
      <c r="GQ659" s="15"/>
      <c r="GR659" s="15"/>
      <c r="GS659" s="15"/>
      <c r="GT659" s="15"/>
      <c r="GU659" s="15"/>
      <c r="GV659" s="15"/>
      <c r="GW659" s="15"/>
      <c r="GX659" s="15"/>
      <c r="GY659" s="15"/>
      <c r="GZ659" s="15"/>
      <c r="HA659" s="15"/>
      <c r="HB659" s="15"/>
      <c r="HC659" s="15"/>
      <c r="HD659" s="15"/>
      <c r="HE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  <c r="EP660" s="15"/>
      <c r="EQ660" s="15"/>
      <c r="ER660" s="15"/>
      <c r="ES660" s="15"/>
      <c r="ET660" s="15"/>
      <c r="EU660" s="15"/>
      <c r="EV660" s="15"/>
      <c r="EW660" s="15"/>
      <c r="EX660" s="15"/>
      <c r="EY660" s="15"/>
      <c r="EZ660" s="15"/>
      <c r="FA660" s="15"/>
      <c r="FB660" s="15"/>
      <c r="FC660" s="15"/>
      <c r="FD660" s="15"/>
      <c r="FE660" s="15"/>
      <c r="FF660" s="15"/>
      <c r="FG660" s="15"/>
      <c r="FH660" s="15"/>
      <c r="FI660" s="15"/>
      <c r="FJ660" s="15"/>
      <c r="FK660" s="15"/>
      <c r="FL660" s="15"/>
      <c r="FM660" s="15"/>
      <c r="FN660" s="15"/>
      <c r="FO660" s="15"/>
      <c r="FP660" s="15"/>
      <c r="FQ660" s="15"/>
      <c r="FR660" s="15"/>
      <c r="FS660" s="15"/>
      <c r="FT660" s="15"/>
      <c r="FU660" s="15"/>
      <c r="FV660" s="15"/>
      <c r="FW660" s="15"/>
      <c r="FX660" s="15"/>
      <c r="FY660" s="15"/>
      <c r="FZ660" s="15"/>
      <c r="GA660" s="15"/>
      <c r="GB660" s="15"/>
      <c r="GC660" s="15"/>
      <c r="GD660" s="15"/>
      <c r="GE660" s="15"/>
      <c r="GF660" s="15"/>
      <c r="GG660" s="15"/>
      <c r="GH660" s="15"/>
      <c r="GI660" s="15"/>
      <c r="GJ660" s="15"/>
      <c r="GK660" s="15"/>
      <c r="GL660" s="15"/>
      <c r="GM660" s="15"/>
      <c r="GN660" s="15"/>
      <c r="GO660" s="15"/>
      <c r="GP660" s="15"/>
      <c r="GQ660" s="15"/>
      <c r="GR660" s="15"/>
      <c r="GS660" s="15"/>
      <c r="GT660" s="15"/>
      <c r="GU660" s="15"/>
      <c r="GV660" s="15"/>
      <c r="GW660" s="15"/>
      <c r="GX660" s="15"/>
      <c r="GY660" s="15"/>
      <c r="GZ660" s="15"/>
      <c r="HA660" s="15"/>
      <c r="HB660" s="15"/>
      <c r="HC660" s="15"/>
      <c r="HD660" s="15"/>
      <c r="HE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  <c r="EZ661" s="15"/>
      <c r="FA661" s="15"/>
      <c r="FB661" s="15"/>
      <c r="FC661" s="15"/>
      <c r="FD661" s="15"/>
      <c r="FE661" s="15"/>
      <c r="FF661" s="15"/>
      <c r="FG661" s="15"/>
      <c r="FH661" s="15"/>
      <c r="FI661" s="15"/>
      <c r="FJ661" s="15"/>
      <c r="FK661" s="15"/>
      <c r="FL661" s="15"/>
      <c r="FM661" s="15"/>
      <c r="FN661" s="15"/>
      <c r="FO661" s="15"/>
      <c r="FP661" s="15"/>
      <c r="FQ661" s="15"/>
      <c r="FR661" s="15"/>
      <c r="FS661" s="15"/>
      <c r="FT661" s="15"/>
      <c r="FU661" s="15"/>
      <c r="FV661" s="15"/>
      <c r="FW661" s="15"/>
      <c r="FX661" s="15"/>
      <c r="FY661" s="15"/>
      <c r="FZ661" s="15"/>
      <c r="GA661" s="15"/>
      <c r="GB661" s="15"/>
      <c r="GC661" s="15"/>
      <c r="GD661" s="15"/>
      <c r="GE661" s="15"/>
      <c r="GF661" s="15"/>
      <c r="GG661" s="15"/>
      <c r="GH661" s="15"/>
      <c r="GI661" s="15"/>
      <c r="GJ661" s="15"/>
      <c r="GK661" s="15"/>
      <c r="GL661" s="15"/>
      <c r="GM661" s="15"/>
      <c r="GN661" s="15"/>
      <c r="GO661" s="15"/>
      <c r="GP661" s="15"/>
      <c r="GQ661" s="15"/>
      <c r="GR661" s="15"/>
      <c r="GS661" s="15"/>
      <c r="GT661" s="15"/>
      <c r="GU661" s="15"/>
      <c r="GV661" s="15"/>
      <c r="GW661" s="15"/>
      <c r="GX661" s="15"/>
      <c r="GY661" s="15"/>
      <c r="GZ661" s="15"/>
      <c r="HA661" s="15"/>
      <c r="HB661" s="15"/>
      <c r="HC661" s="15"/>
      <c r="HD661" s="15"/>
      <c r="HE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  <c r="EP662" s="15"/>
      <c r="EQ662" s="15"/>
      <c r="ER662" s="15"/>
      <c r="ES662" s="15"/>
      <c r="ET662" s="15"/>
      <c r="EU662" s="15"/>
      <c r="EV662" s="15"/>
      <c r="EW662" s="15"/>
      <c r="EX662" s="15"/>
      <c r="EY662" s="15"/>
      <c r="EZ662" s="15"/>
      <c r="FA662" s="15"/>
      <c r="FB662" s="15"/>
      <c r="FC662" s="15"/>
      <c r="FD662" s="15"/>
      <c r="FE662" s="15"/>
      <c r="FF662" s="15"/>
      <c r="FG662" s="15"/>
      <c r="FH662" s="15"/>
      <c r="FI662" s="15"/>
      <c r="FJ662" s="15"/>
      <c r="FK662" s="15"/>
      <c r="FL662" s="15"/>
      <c r="FM662" s="15"/>
      <c r="FN662" s="15"/>
      <c r="FO662" s="15"/>
      <c r="FP662" s="15"/>
      <c r="FQ662" s="15"/>
      <c r="FR662" s="15"/>
      <c r="FS662" s="15"/>
      <c r="FT662" s="15"/>
      <c r="FU662" s="15"/>
      <c r="FV662" s="15"/>
      <c r="FW662" s="15"/>
      <c r="FX662" s="15"/>
      <c r="FY662" s="15"/>
      <c r="FZ662" s="15"/>
      <c r="GA662" s="15"/>
      <c r="GB662" s="15"/>
      <c r="GC662" s="15"/>
      <c r="GD662" s="15"/>
      <c r="GE662" s="15"/>
      <c r="GF662" s="15"/>
      <c r="GG662" s="15"/>
      <c r="GH662" s="15"/>
      <c r="GI662" s="15"/>
      <c r="GJ662" s="15"/>
      <c r="GK662" s="15"/>
      <c r="GL662" s="15"/>
      <c r="GM662" s="15"/>
      <c r="GN662" s="15"/>
      <c r="GO662" s="15"/>
      <c r="GP662" s="15"/>
      <c r="GQ662" s="15"/>
      <c r="GR662" s="15"/>
      <c r="GS662" s="15"/>
      <c r="GT662" s="15"/>
      <c r="GU662" s="15"/>
      <c r="GV662" s="15"/>
      <c r="GW662" s="15"/>
      <c r="GX662" s="15"/>
      <c r="GY662" s="15"/>
      <c r="GZ662" s="15"/>
      <c r="HA662" s="15"/>
      <c r="HB662" s="15"/>
      <c r="HC662" s="15"/>
      <c r="HD662" s="15"/>
      <c r="HE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  <c r="EP663" s="15"/>
      <c r="EQ663" s="15"/>
      <c r="ER663" s="15"/>
      <c r="ES663" s="15"/>
      <c r="ET663" s="15"/>
      <c r="EU663" s="15"/>
      <c r="EV663" s="15"/>
      <c r="EW663" s="15"/>
      <c r="EX663" s="15"/>
      <c r="EY663" s="15"/>
      <c r="EZ663" s="15"/>
      <c r="FA663" s="15"/>
      <c r="FB663" s="15"/>
      <c r="FC663" s="15"/>
      <c r="FD663" s="15"/>
      <c r="FE663" s="15"/>
      <c r="FF663" s="15"/>
      <c r="FG663" s="15"/>
      <c r="FH663" s="15"/>
      <c r="FI663" s="15"/>
      <c r="FJ663" s="15"/>
      <c r="FK663" s="15"/>
      <c r="FL663" s="15"/>
      <c r="FM663" s="15"/>
      <c r="FN663" s="15"/>
      <c r="FO663" s="15"/>
      <c r="FP663" s="15"/>
      <c r="FQ663" s="15"/>
      <c r="FR663" s="15"/>
      <c r="FS663" s="15"/>
      <c r="FT663" s="15"/>
      <c r="FU663" s="15"/>
      <c r="FV663" s="15"/>
      <c r="FW663" s="15"/>
      <c r="FX663" s="15"/>
      <c r="FY663" s="15"/>
      <c r="FZ663" s="15"/>
      <c r="GA663" s="15"/>
      <c r="GB663" s="15"/>
      <c r="GC663" s="15"/>
      <c r="GD663" s="15"/>
      <c r="GE663" s="15"/>
      <c r="GF663" s="15"/>
      <c r="GG663" s="15"/>
      <c r="GH663" s="15"/>
      <c r="GI663" s="15"/>
      <c r="GJ663" s="15"/>
      <c r="GK663" s="15"/>
      <c r="GL663" s="15"/>
      <c r="GM663" s="15"/>
      <c r="GN663" s="15"/>
      <c r="GO663" s="15"/>
      <c r="GP663" s="15"/>
      <c r="GQ663" s="15"/>
      <c r="GR663" s="15"/>
      <c r="GS663" s="15"/>
      <c r="GT663" s="15"/>
      <c r="GU663" s="15"/>
      <c r="GV663" s="15"/>
      <c r="GW663" s="15"/>
      <c r="GX663" s="15"/>
      <c r="GY663" s="15"/>
      <c r="GZ663" s="15"/>
      <c r="HA663" s="15"/>
      <c r="HB663" s="15"/>
      <c r="HC663" s="15"/>
      <c r="HD663" s="15"/>
      <c r="HE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  <c r="EZ664" s="15"/>
      <c r="FA664" s="15"/>
      <c r="FB664" s="15"/>
      <c r="FC664" s="15"/>
      <c r="FD664" s="15"/>
      <c r="FE664" s="15"/>
      <c r="FF664" s="15"/>
      <c r="FG664" s="15"/>
      <c r="FH664" s="15"/>
      <c r="FI664" s="15"/>
      <c r="FJ664" s="15"/>
      <c r="FK664" s="15"/>
      <c r="FL664" s="15"/>
      <c r="FM664" s="15"/>
      <c r="FN664" s="15"/>
      <c r="FO664" s="15"/>
      <c r="FP664" s="15"/>
      <c r="FQ664" s="15"/>
      <c r="FR664" s="15"/>
      <c r="FS664" s="15"/>
      <c r="FT664" s="15"/>
      <c r="FU664" s="15"/>
      <c r="FV664" s="15"/>
      <c r="FW664" s="15"/>
      <c r="FX664" s="15"/>
      <c r="FY664" s="15"/>
      <c r="FZ664" s="15"/>
      <c r="GA664" s="15"/>
      <c r="GB664" s="15"/>
      <c r="GC664" s="15"/>
      <c r="GD664" s="15"/>
      <c r="GE664" s="15"/>
      <c r="GF664" s="15"/>
      <c r="GG664" s="15"/>
      <c r="GH664" s="15"/>
      <c r="GI664" s="15"/>
      <c r="GJ664" s="15"/>
      <c r="GK664" s="15"/>
      <c r="GL664" s="15"/>
      <c r="GM664" s="15"/>
      <c r="GN664" s="15"/>
      <c r="GO664" s="15"/>
      <c r="GP664" s="15"/>
      <c r="GQ664" s="15"/>
      <c r="GR664" s="15"/>
      <c r="GS664" s="15"/>
      <c r="GT664" s="15"/>
      <c r="GU664" s="15"/>
      <c r="GV664" s="15"/>
      <c r="GW664" s="15"/>
      <c r="GX664" s="15"/>
      <c r="GY664" s="15"/>
      <c r="GZ664" s="15"/>
      <c r="HA664" s="15"/>
      <c r="HB664" s="15"/>
      <c r="HC664" s="15"/>
      <c r="HD664" s="15"/>
      <c r="HE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5"/>
      <c r="EJ665" s="15"/>
      <c r="EK665" s="15"/>
      <c r="EL665" s="15"/>
      <c r="EM665" s="15"/>
      <c r="EN665" s="15"/>
      <c r="EO665" s="15"/>
      <c r="EP665" s="15"/>
      <c r="EQ665" s="15"/>
      <c r="ER665" s="15"/>
      <c r="ES665" s="15"/>
      <c r="ET665" s="15"/>
      <c r="EU665" s="15"/>
      <c r="EV665" s="15"/>
      <c r="EW665" s="15"/>
      <c r="EX665" s="15"/>
      <c r="EY665" s="15"/>
      <c r="EZ665" s="15"/>
      <c r="FA665" s="15"/>
      <c r="FB665" s="15"/>
      <c r="FC665" s="15"/>
      <c r="FD665" s="15"/>
      <c r="FE665" s="15"/>
      <c r="FF665" s="15"/>
      <c r="FG665" s="15"/>
      <c r="FH665" s="15"/>
      <c r="FI665" s="15"/>
      <c r="FJ665" s="15"/>
      <c r="FK665" s="15"/>
      <c r="FL665" s="15"/>
      <c r="FM665" s="15"/>
      <c r="FN665" s="15"/>
      <c r="FO665" s="15"/>
      <c r="FP665" s="15"/>
      <c r="FQ665" s="15"/>
      <c r="FR665" s="15"/>
      <c r="FS665" s="15"/>
      <c r="FT665" s="15"/>
      <c r="FU665" s="15"/>
      <c r="FV665" s="15"/>
      <c r="FW665" s="15"/>
      <c r="FX665" s="15"/>
      <c r="FY665" s="15"/>
      <c r="FZ665" s="15"/>
      <c r="GA665" s="15"/>
      <c r="GB665" s="15"/>
      <c r="GC665" s="15"/>
      <c r="GD665" s="15"/>
      <c r="GE665" s="15"/>
      <c r="GF665" s="15"/>
      <c r="GG665" s="15"/>
      <c r="GH665" s="15"/>
      <c r="GI665" s="15"/>
      <c r="GJ665" s="15"/>
      <c r="GK665" s="15"/>
      <c r="GL665" s="15"/>
      <c r="GM665" s="15"/>
      <c r="GN665" s="15"/>
      <c r="GO665" s="15"/>
      <c r="GP665" s="15"/>
      <c r="GQ665" s="15"/>
      <c r="GR665" s="15"/>
      <c r="GS665" s="15"/>
      <c r="GT665" s="15"/>
      <c r="GU665" s="15"/>
      <c r="GV665" s="15"/>
      <c r="GW665" s="15"/>
      <c r="GX665" s="15"/>
      <c r="GY665" s="15"/>
      <c r="GZ665" s="15"/>
      <c r="HA665" s="15"/>
      <c r="HB665" s="15"/>
      <c r="HC665" s="15"/>
      <c r="HD665" s="15"/>
      <c r="HE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5"/>
      <c r="EJ666" s="15"/>
      <c r="EK666" s="15"/>
      <c r="EL666" s="15"/>
      <c r="EM666" s="15"/>
      <c r="EN666" s="15"/>
      <c r="EO666" s="15"/>
      <c r="EP666" s="15"/>
      <c r="EQ666" s="15"/>
      <c r="ER666" s="15"/>
      <c r="ES666" s="15"/>
      <c r="ET666" s="15"/>
      <c r="EU666" s="15"/>
      <c r="EV666" s="15"/>
      <c r="EW666" s="15"/>
      <c r="EX666" s="15"/>
      <c r="EY666" s="15"/>
      <c r="EZ666" s="15"/>
      <c r="FA666" s="15"/>
      <c r="FB666" s="15"/>
      <c r="FC666" s="15"/>
      <c r="FD666" s="15"/>
      <c r="FE666" s="15"/>
      <c r="FF666" s="15"/>
      <c r="FG666" s="15"/>
      <c r="FH666" s="15"/>
      <c r="FI666" s="15"/>
      <c r="FJ666" s="15"/>
      <c r="FK666" s="15"/>
      <c r="FL666" s="15"/>
      <c r="FM666" s="15"/>
      <c r="FN666" s="15"/>
      <c r="FO666" s="15"/>
      <c r="FP666" s="15"/>
      <c r="FQ666" s="15"/>
      <c r="FR666" s="15"/>
      <c r="FS666" s="15"/>
      <c r="FT666" s="15"/>
      <c r="FU666" s="15"/>
      <c r="FV666" s="15"/>
      <c r="FW666" s="15"/>
      <c r="FX666" s="15"/>
      <c r="FY666" s="15"/>
      <c r="FZ666" s="15"/>
      <c r="GA666" s="15"/>
      <c r="GB666" s="15"/>
      <c r="GC666" s="15"/>
      <c r="GD666" s="15"/>
      <c r="GE666" s="15"/>
      <c r="GF666" s="15"/>
      <c r="GG666" s="15"/>
      <c r="GH666" s="15"/>
      <c r="GI666" s="15"/>
      <c r="GJ666" s="15"/>
      <c r="GK666" s="15"/>
      <c r="GL666" s="15"/>
      <c r="GM666" s="15"/>
      <c r="GN666" s="15"/>
      <c r="GO666" s="15"/>
      <c r="GP666" s="15"/>
      <c r="GQ666" s="15"/>
      <c r="GR666" s="15"/>
      <c r="GS666" s="15"/>
      <c r="GT666" s="15"/>
      <c r="GU666" s="15"/>
      <c r="GV666" s="15"/>
      <c r="GW666" s="15"/>
      <c r="GX666" s="15"/>
      <c r="GY666" s="15"/>
      <c r="GZ666" s="15"/>
      <c r="HA666" s="15"/>
      <c r="HB666" s="15"/>
      <c r="HC666" s="15"/>
      <c r="HD666" s="15"/>
      <c r="HE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5"/>
      <c r="EJ667" s="15"/>
      <c r="EK667" s="15"/>
      <c r="EL667" s="15"/>
      <c r="EM667" s="15"/>
      <c r="EN667" s="15"/>
      <c r="EO667" s="15"/>
      <c r="EP667" s="15"/>
      <c r="EQ667" s="15"/>
      <c r="ER667" s="15"/>
      <c r="ES667" s="15"/>
      <c r="ET667" s="15"/>
      <c r="EU667" s="15"/>
      <c r="EV667" s="15"/>
      <c r="EW667" s="15"/>
      <c r="EX667" s="15"/>
      <c r="EY667" s="15"/>
      <c r="EZ667" s="15"/>
      <c r="FA667" s="15"/>
      <c r="FB667" s="15"/>
      <c r="FC667" s="15"/>
      <c r="FD667" s="15"/>
      <c r="FE667" s="15"/>
      <c r="FF667" s="15"/>
      <c r="FG667" s="15"/>
      <c r="FH667" s="15"/>
      <c r="FI667" s="15"/>
      <c r="FJ667" s="15"/>
      <c r="FK667" s="15"/>
      <c r="FL667" s="15"/>
      <c r="FM667" s="15"/>
      <c r="FN667" s="15"/>
      <c r="FO667" s="15"/>
      <c r="FP667" s="15"/>
      <c r="FQ667" s="15"/>
      <c r="FR667" s="15"/>
      <c r="FS667" s="15"/>
      <c r="FT667" s="15"/>
      <c r="FU667" s="15"/>
      <c r="FV667" s="15"/>
      <c r="FW667" s="15"/>
      <c r="FX667" s="15"/>
      <c r="FY667" s="15"/>
      <c r="FZ667" s="15"/>
      <c r="GA667" s="15"/>
      <c r="GB667" s="15"/>
      <c r="GC667" s="15"/>
      <c r="GD667" s="15"/>
      <c r="GE667" s="15"/>
      <c r="GF667" s="15"/>
      <c r="GG667" s="15"/>
      <c r="GH667" s="15"/>
      <c r="GI667" s="15"/>
      <c r="GJ667" s="15"/>
      <c r="GK667" s="15"/>
      <c r="GL667" s="15"/>
      <c r="GM667" s="15"/>
      <c r="GN667" s="15"/>
      <c r="GO667" s="15"/>
      <c r="GP667" s="15"/>
      <c r="GQ667" s="15"/>
      <c r="GR667" s="15"/>
      <c r="GS667" s="15"/>
      <c r="GT667" s="15"/>
      <c r="GU667" s="15"/>
      <c r="GV667" s="15"/>
      <c r="GW667" s="15"/>
      <c r="GX667" s="15"/>
      <c r="GY667" s="15"/>
      <c r="GZ667" s="15"/>
      <c r="HA667" s="15"/>
      <c r="HB667" s="15"/>
      <c r="HC667" s="15"/>
      <c r="HD667" s="15"/>
      <c r="HE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5"/>
      <c r="EJ668" s="15"/>
      <c r="EK668" s="15"/>
      <c r="EL668" s="15"/>
      <c r="EM668" s="15"/>
      <c r="EN668" s="15"/>
      <c r="EO668" s="15"/>
      <c r="EP668" s="15"/>
      <c r="EQ668" s="15"/>
      <c r="ER668" s="15"/>
      <c r="ES668" s="15"/>
      <c r="ET668" s="15"/>
      <c r="EU668" s="15"/>
      <c r="EV668" s="15"/>
      <c r="EW668" s="15"/>
      <c r="EX668" s="15"/>
      <c r="EY668" s="15"/>
      <c r="EZ668" s="15"/>
      <c r="FA668" s="15"/>
      <c r="FB668" s="15"/>
      <c r="FC668" s="15"/>
      <c r="FD668" s="15"/>
      <c r="FE668" s="15"/>
      <c r="FF668" s="15"/>
      <c r="FG668" s="15"/>
      <c r="FH668" s="15"/>
      <c r="FI668" s="15"/>
      <c r="FJ668" s="15"/>
      <c r="FK668" s="15"/>
      <c r="FL668" s="15"/>
      <c r="FM668" s="15"/>
      <c r="FN668" s="15"/>
      <c r="FO668" s="15"/>
      <c r="FP668" s="15"/>
      <c r="FQ668" s="15"/>
      <c r="FR668" s="15"/>
      <c r="FS668" s="15"/>
      <c r="FT668" s="15"/>
      <c r="FU668" s="15"/>
      <c r="FV668" s="15"/>
      <c r="FW668" s="15"/>
      <c r="FX668" s="15"/>
      <c r="FY668" s="15"/>
      <c r="FZ668" s="15"/>
      <c r="GA668" s="15"/>
      <c r="GB668" s="15"/>
      <c r="GC668" s="15"/>
      <c r="GD668" s="15"/>
      <c r="GE668" s="15"/>
      <c r="GF668" s="15"/>
      <c r="GG668" s="15"/>
      <c r="GH668" s="15"/>
      <c r="GI668" s="15"/>
      <c r="GJ668" s="15"/>
      <c r="GK668" s="15"/>
      <c r="GL668" s="15"/>
      <c r="GM668" s="15"/>
      <c r="GN668" s="15"/>
      <c r="GO668" s="15"/>
      <c r="GP668" s="15"/>
      <c r="GQ668" s="15"/>
      <c r="GR668" s="15"/>
      <c r="GS668" s="15"/>
      <c r="GT668" s="15"/>
      <c r="GU668" s="15"/>
      <c r="GV668" s="15"/>
      <c r="GW668" s="15"/>
      <c r="GX668" s="15"/>
      <c r="GY668" s="15"/>
      <c r="GZ668" s="15"/>
      <c r="HA668" s="15"/>
      <c r="HB668" s="15"/>
      <c r="HC668" s="15"/>
      <c r="HD668" s="15"/>
      <c r="HE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5"/>
      <c r="EJ669" s="15"/>
      <c r="EK669" s="15"/>
      <c r="EL669" s="15"/>
      <c r="EM669" s="15"/>
      <c r="EN669" s="15"/>
      <c r="EO669" s="15"/>
      <c r="EP669" s="15"/>
      <c r="EQ669" s="15"/>
      <c r="ER669" s="15"/>
      <c r="ES669" s="15"/>
      <c r="ET669" s="15"/>
      <c r="EU669" s="15"/>
      <c r="EV669" s="15"/>
      <c r="EW669" s="15"/>
      <c r="EX669" s="15"/>
      <c r="EY669" s="15"/>
      <c r="EZ669" s="15"/>
      <c r="FA669" s="15"/>
      <c r="FB669" s="15"/>
      <c r="FC669" s="15"/>
      <c r="FD669" s="15"/>
      <c r="FE669" s="15"/>
      <c r="FF669" s="15"/>
      <c r="FG669" s="15"/>
      <c r="FH669" s="15"/>
      <c r="FI669" s="15"/>
      <c r="FJ669" s="15"/>
      <c r="FK669" s="15"/>
      <c r="FL669" s="15"/>
      <c r="FM669" s="15"/>
      <c r="FN669" s="15"/>
      <c r="FO669" s="15"/>
      <c r="FP669" s="15"/>
      <c r="FQ669" s="15"/>
      <c r="FR669" s="15"/>
      <c r="FS669" s="15"/>
      <c r="FT669" s="15"/>
      <c r="FU669" s="15"/>
      <c r="FV669" s="15"/>
      <c r="FW669" s="15"/>
      <c r="FX669" s="15"/>
      <c r="FY669" s="15"/>
      <c r="FZ669" s="15"/>
      <c r="GA669" s="15"/>
      <c r="GB669" s="15"/>
      <c r="GC669" s="15"/>
      <c r="GD669" s="15"/>
      <c r="GE669" s="15"/>
      <c r="GF669" s="15"/>
      <c r="GG669" s="15"/>
      <c r="GH669" s="15"/>
      <c r="GI669" s="15"/>
      <c r="GJ669" s="15"/>
      <c r="GK669" s="15"/>
      <c r="GL669" s="15"/>
      <c r="GM669" s="15"/>
      <c r="GN669" s="15"/>
      <c r="GO669" s="15"/>
      <c r="GP669" s="15"/>
      <c r="GQ669" s="15"/>
      <c r="GR669" s="15"/>
      <c r="GS669" s="15"/>
      <c r="GT669" s="15"/>
      <c r="GU669" s="15"/>
      <c r="GV669" s="15"/>
      <c r="GW669" s="15"/>
      <c r="GX669" s="15"/>
      <c r="GY669" s="15"/>
      <c r="GZ669" s="15"/>
      <c r="HA669" s="15"/>
      <c r="HB669" s="15"/>
      <c r="HC669" s="15"/>
      <c r="HD669" s="15"/>
      <c r="HE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5"/>
      <c r="EJ670" s="15"/>
      <c r="EK670" s="15"/>
      <c r="EL670" s="15"/>
      <c r="EM670" s="15"/>
      <c r="EN670" s="15"/>
      <c r="EO670" s="15"/>
      <c r="EP670" s="15"/>
      <c r="EQ670" s="15"/>
      <c r="ER670" s="15"/>
      <c r="ES670" s="15"/>
      <c r="ET670" s="15"/>
      <c r="EU670" s="15"/>
      <c r="EV670" s="15"/>
      <c r="EW670" s="15"/>
      <c r="EX670" s="15"/>
      <c r="EY670" s="15"/>
      <c r="EZ670" s="15"/>
      <c r="FA670" s="15"/>
      <c r="FB670" s="15"/>
      <c r="FC670" s="15"/>
      <c r="FD670" s="15"/>
      <c r="FE670" s="15"/>
      <c r="FF670" s="15"/>
      <c r="FG670" s="15"/>
      <c r="FH670" s="15"/>
      <c r="FI670" s="15"/>
      <c r="FJ670" s="15"/>
      <c r="FK670" s="15"/>
      <c r="FL670" s="15"/>
      <c r="FM670" s="15"/>
      <c r="FN670" s="15"/>
      <c r="FO670" s="15"/>
      <c r="FP670" s="15"/>
      <c r="FQ670" s="15"/>
      <c r="FR670" s="15"/>
      <c r="FS670" s="15"/>
      <c r="FT670" s="15"/>
      <c r="FU670" s="15"/>
      <c r="FV670" s="15"/>
      <c r="FW670" s="15"/>
      <c r="FX670" s="15"/>
      <c r="FY670" s="15"/>
      <c r="FZ670" s="15"/>
      <c r="GA670" s="15"/>
      <c r="GB670" s="15"/>
      <c r="GC670" s="15"/>
      <c r="GD670" s="15"/>
      <c r="GE670" s="15"/>
      <c r="GF670" s="15"/>
      <c r="GG670" s="15"/>
      <c r="GH670" s="15"/>
      <c r="GI670" s="15"/>
      <c r="GJ670" s="15"/>
      <c r="GK670" s="15"/>
      <c r="GL670" s="15"/>
      <c r="GM670" s="15"/>
      <c r="GN670" s="15"/>
      <c r="GO670" s="15"/>
      <c r="GP670" s="15"/>
      <c r="GQ670" s="15"/>
      <c r="GR670" s="15"/>
      <c r="GS670" s="15"/>
      <c r="GT670" s="15"/>
      <c r="GU670" s="15"/>
      <c r="GV670" s="15"/>
      <c r="GW670" s="15"/>
      <c r="GX670" s="15"/>
      <c r="GY670" s="15"/>
      <c r="GZ670" s="15"/>
      <c r="HA670" s="15"/>
      <c r="HB670" s="15"/>
      <c r="HC670" s="15"/>
      <c r="HD670" s="15"/>
      <c r="HE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5"/>
      <c r="EJ671" s="15"/>
      <c r="EK671" s="15"/>
      <c r="EL671" s="15"/>
      <c r="EM671" s="15"/>
      <c r="EN671" s="15"/>
      <c r="EO671" s="15"/>
      <c r="EP671" s="15"/>
      <c r="EQ671" s="15"/>
      <c r="ER671" s="15"/>
      <c r="ES671" s="15"/>
      <c r="ET671" s="15"/>
      <c r="EU671" s="15"/>
      <c r="EV671" s="15"/>
      <c r="EW671" s="15"/>
      <c r="EX671" s="15"/>
      <c r="EY671" s="15"/>
      <c r="EZ671" s="15"/>
      <c r="FA671" s="15"/>
      <c r="FB671" s="15"/>
      <c r="FC671" s="15"/>
      <c r="FD671" s="15"/>
      <c r="FE671" s="15"/>
      <c r="FF671" s="15"/>
      <c r="FG671" s="15"/>
      <c r="FH671" s="15"/>
      <c r="FI671" s="15"/>
      <c r="FJ671" s="15"/>
      <c r="FK671" s="15"/>
      <c r="FL671" s="15"/>
      <c r="FM671" s="15"/>
      <c r="FN671" s="15"/>
      <c r="FO671" s="15"/>
      <c r="FP671" s="15"/>
      <c r="FQ671" s="15"/>
      <c r="FR671" s="15"/>
      <c r="FS671" s="15"/>
      <c r="FT671" s="15"/>
      <c r="FU671" s="15"/>
      <c r="FV671" s="15"/>
      <c r="FW671" s="15"/>
      <c r="FX671" s="15"/>
      <c r="FY671" s="15"/>
      <c r="FZ671" s="15"/>
      <c r="GA671" s="15"/>
      <c r="GB671" s="15"/>
      <c r="GC671" s="15"/>
      <c r="GD671" s="15"/>
      <c r="GE671" s="15"/>
      <c r="GF671" s="15"/>
      <c r="GG671" s="15"/>
      <c r="GH671" s="15"/>
      <c r="GI671" s="15"/>
      <c r="GJ671" s="15"/>
      <c r="GK671" s="15"/>
      <c r="GL671" s="15"/>
      <c r="GM671" s="15"/>
      <c r="GN671" s="15"/>
      <c r="GO671" s="15"/>
      <c r="GP671" s="15"/>
      <c r="GQ671" s="15"/>
      <c r="GR671" s="15"/>
      <c r="GS671" s="15"/>
      <c r="GT671" s="15"/>
      <c r="GU671" s="15"/>
      <c r="GV671" s="15"/>
      <c r="GW671" s="15"/>
      <c r="GX671" s="15"/>
      <c r="GY671" s="15"/>
      <c r="GZ671" s="15"/>
      <c r="HA671" s="15"/>
      <c r="HB671" s="15"/>
      <c r="HC671" s="15"/>
      <c r="HD671" s="15"/>
      <c r="HE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5"/>
      <c r="EJ672" s="15"/>
      <c r="EK672" s="15"/>
      <c r="EL672" s="15"/>
      <c r="EM672" s="15"/>
      <c r="EN672" s="15"/>
      <c r="EO672" s="15"/>
      <c r="EP672" s="15"/>
      <c r="EQ672" s="15"/>
      <c r="ER672" s="15"/>
      <c r="ES672" s="15"/>
      <c r="ET672" s="15"/>
      <c r="EU672" s="15"/>
      <c r="EV672" s="15"/>
      <c r="EW672" s="15"/>
      <c r="EX672" s="15"/>
      <c r="EY672" s="15"/>
      <c r="EZ672" s="15"/>
      <c r="FA672" s="15"/>
      <c r="FB672" s="15"/>
      <c r="FC672" s="15"/>
      <c r="FD672" s="15"/>
      <c r="FE672" s="15"/>
      <c r="FF672" s="15"/>
      <c r="FG672" s="15"/>
      <c r="FH672" s="15"/>
      <c r="FI672" s="15"/>
      <c r="FJ672" s="15"/>
      <c r="FK672" s="15"/>
      <c r="FL672" s="15"/>
      <c r="FM672" s="15"/>
      <c r="FN672" s="15"/>
      <c r="FO672" s="15"/>
      <c r="FP672" s="15"/>
      <c r="FQ672" s="15"/>
      <c r="FR672" s="15"/>
      <c r="FS672" s="15"/>
      <c r="FT672" s="15"/>
      <c r="FU672" s="15"/>
      <c r="FV672" s="15"/>
      <c r="FW672" s="15"/>
      <c r="FX672" s="15"/>
      <c r="FY672" s="15"/>
      <c r="FZ672" s="15"/>
      <c r="GA672" s="15"/>
      <c r="GB672" s="15"/>
      <c r="GC672" s="15"/>
      <c r="GD672" s="15"/>
      <c r="GE672" s="15"/>
      <c r="GF672" s="15"/>
      <c r="GG672" s="15"/>
      <c r="GH672" s="15"/>
      <c r="GI672" s="15"/>
      <c r="GJ672" s="15"/>
      <c r="GK672" s="15"/>
      <c r="GL672" s="15"/>
      <c r="GM672" s="15"/>
      <c r="GN672" s="15"/>
      <c r="GO672" s="15"/>
      <c r="GP672" s="15"/>
      <c r="GQ672" s="15"/>
      <c r="GR672" s="15"/>
      <c r="GS672" s="15"/>
      <c r="GT672" s="15"/>
      <c r="GU672" s="15"/>
      <c r="GV672" s="15"/>
      <c r="GW672" s="15"/>
      <c r="GX672" s="15"/>
      <c r="GY672" s="15"/>
      <c r="GZ672" s="15"/>
      <c r="HA672" s="15"/>
      <c r="HB672" s="15"/>
      <c r="HC672" s="15"/>
      <c r="HD672" s="15"/>
      <c r="HE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5"/>
      <c r="EJ673" s="15"/>
      <c r="EK673" s="15"/>
      <c r="EL673" s="15"/>
      <c r="EM673" s="15"/>
      <c r="EN673" s="15"/>
      <c r="EO673" s="15"/>
      <c r="EP673" s="15"/>
      <c r="EQ673" s="15"/>
      <c r="ER673" s="15"/>
      <c r="ES673" s="15"/>
      <c r="ET673" s="15"/>
      <c r="EU673" s="15"/>
      <c r="EV673" s="15"/>
      <c r="EW673" s="15"/>
      <c r="EX673" s="15"/>
      <c r="EY673" s="15"/>
      <c r="EZ673" s="15"/>
      <c r="FA673" s="15"/>
      <c r="FB673" s="15"/>
      <c r="FC673" s="15"/>
      <c r="FD673" s="15"/>
      <c r="FE673" s="15"/>
      <c r="FF673" s="15"/>
      <c r="FG673" s="15"/>
      <c r="FH673" s="15"/>
      <c r="FI673" s="15"/>
      <c r="FJ673" s="15"/>
      <c r="FK673" s="15"/>
      <c r="FL673" s="15"/>
      <c r="FM673" s="15"/>
      <c r="FN673" s="15"/>
      <c r="FO673" s="15"/>
      <c r="FP673" s="15"/>
      <c r="FQ673" s="15"/>
      <c r="FR673" s="15"/>
      <c r="FS673" s="15"/>
      <c r="FT673" s="15"/>
      <c r="FU673" s="15"/>
      <c r="FV673" s="15"/>
      <c r="FW673" s="15"/>
      <c r="FX673" s="15"/>
      <c r="FY673" s="15"/>
      <c r="FZ673" s="15"/>
      <c r="GA673" s="15"/>
      <c r="GB673" s="15"/>
      <c r="GC673" s="15"/>
      <c r="GD673" s="15"/>
      <c r="GE673" s="15"/>
      <c r="GF673" s="15"/>
      <c r="GG673" s="15"/>
      <c r="GH673" s="15"/>
      <c r="GI673" s="15"/>
      <c r="GJ673" s="15"/>
      <c r="GK673" s="15"/>
      <c r="GL673" s="15"/>
      <c r="GM673" s="15"/>
      <c r="GN673" s="15"/>
      <c r="GO673" s="15"/>
      <c r="GP673" s="15"/>
      <c r="GQ673" s="15"/>
      <c r="GR673" s="15"/>
      <c r="GS673" s="15"/>
      <c r="GT673" s="15"/>
      <c r="GU673" s="15"/>
      <c r="GV673" s="15"/>
      <c r="GW673" s="15"/>
      <c r="GX673" s="15"/>
      <c r="GY673" s="15"/>
      <c r="GZ673" s="15"/>
      <c r="HA673" s="15"/>
      <c r="HB673" s="15"/>
      <c r="HC673" s="15"/>
      <c r="HD673" s="15"/>
      <c r="HE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5"/>
      <c r="EJ674" s="15"/>
      <c r="EK674" s="15"/>
      <c r="EL674" s="15"/>
      <c r="EM674" s="15"/>
      <c r="EN674" s="15"/>
      <c r="EO674" s="15"/>
      <c r="EP674" s="15"/>
      <c r="EQ674" s="15"/>
      <c r="ER674" s="15"/>
      <c r="ES674" s="15"/>
      <c r="ET674" s="15"/>
      <c r="EU674" s="15"/>
      <c r="EV674" s="15"/>
      <c r="EW674" s="15"/>
      <c r="EX674" s="15"/>
      <c r="EY674" s="15"/>
      <c r="EZ674" s="15"/>
      <c r="FA674" s="15"/>
      <c r="FB674" s="15"/>
      <c r="FC674" s="15"/>
      <c r="FD674" s="15"/>
      <c r="FE674" s="15"/>
      <c r="FF674" s="15"/>
      <c r="FG674" s="15"/>
      <c r="FH674" s="15"/>
      <c r="FI674" s="15"/>
      <c r="FJ674" s="15"/>
      <c r="FK674" s="15"/>
      <c r="FL674" s="15"/>
      <c r="FM674" s="15"/>
      <c r="FN674" s="15"/>
      <c r="FO674" s="15"/>
      <c r="FP674" s="15"/>
      <c r="FQ674" s="15"/>
      <c r="FR674" s="15"/>
      <c r="FS674" s="15"/>
      <c r="FT674" s="15"/>
      <c r="FU674" s="15"/>
      <c r="FV674" s="15"/>
      <c r="FW674" s="15"/>
      <c r="FX674" s="15"/>
      <c r="FY674" s="15"/>
      <c r="FZ674" s="15"/>
      <c r="GA674" s="15"/>
      <c r="GB674" s="15"/>
      <c r="GC674" s="15"/>
      <c r="GD674" s="15"/>
      <c r="GE674" s="15"/>
      <c r="GF674" s="15"/>
      <c r="GG674" s="15"/>
      <c r="GH674" s="15"/>
      <c r="GI674" s="15"/>
      <c r="GJ674" s="15"/>
      <c r="GK674" s="15"/>
      <c r="GL674" s="15"/>
      <c r="GM674" s="15"/>
      <c r="GN674" s="15"/>
      <c r="GO674" s="15"/>
      <c r="GP674" s="15"/>
      <c r="GQ674" s="15"/>
      <c r="GR674" s="15"/>
      <c r="GS674" s="15"/>
      <c r="GT674" s="15"/>
      <c r="GU674" s="15"/>
      <c r="GV674" s="15"/>
      <c r="GW674" s="15"/>
      <c r="GX674" s="15"/>
      <c r="GY674" s="15"/>
      <c r="GZ674" s="15"/>
      <c r="HA674" s="15"/>
      <c r="HB674" s="15"/>
      <c r="HC674" s="15"/>
      <c r="HD674" s="15"/>
      <c r="HE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5"/>
      <c r="EJ675" s="15"/>
      <c r="EK675" s="15"/>
      <c r="EL675" s="15"/>
      <c r="EM675" s="15"/>
      <c r="EN675" s="15"/>
      <c r="EO675" s="15"/>
      <c r="EP675" s="15"/>
      <c r="EQ675" s="15"/>
      <c r="ER675" s="15"/>
      <c r="ES675" s="15"/>
      <c r="ET675" s="15"/>
      <c r="EU675" s="15"/>
      <c r="EV675" s="15"/>
      <c r="EW675" s="15"/>
      <c r="EX675" s="15"/>
      <c r="EY675" s="15"/>
      <c r="EZ675" s="15"/>
      <c r="FA675" s="15"/>
      <c r="FB675" s="15"/>
      <c r="FC675" s="15"/>
      <c r="FD675" s="15"/>
      <c r="FE675" s="15"/>
      <c r="FF675" s="15"/>
      <c r="FG675" s="15"/>
      <c r="FH675" s="15"/>
      <c r="FI675" s="15"/>
      <c r="FJ675" s="15"/>
      <c r="FK675" s="15"/>
      <c r="FL675" s="15"/>
      <c r="FM675" s="15"/>
      <c r="FN675" s="15"/>
      <c r="FO675" s="15"/>
      <c r="FP675" s="15"/>
      <c r="FQ675" s="15"/>
      <c r="FR675" s="15"/>
      <c r="FS675" s="15"/>
      <c r="FT675" s="15"/>
      <c r="FU675" s="15"/>
      <c r="FV675" s="15"/>
      <c r="FW675" s="15"/>
      <c r="FX675" s="15"/>
      <c r="FY675" s="15"/>
      <c r="FZ675" s="15"/>
      <c r="GA675" s="15"/>
      <c r="GB675" s="15"/>
      <c r="GC675" s="15"/>
      <c r="GD675" s="15"/>
      <c r="GE675" s="15"/>
      <c r="GF675" s="15"/>
      <c r="GG675" s="15"/>
      <c r="GH675" s="15"/>
      <c r="GI675" s="15"/>
      <c r="GJ675" s="15"/>
      <c r="GK675" s="15"/>
      <c r="GL675" s="15"/>
      <c r="GM675" s="15"/>
      <c r="GN675" s="15"/>
      <c r="GO675" s="15"/>
      <c r="GP675" s="15"/>
      <c r="GQ675" s="15"/>
      <c r="GR675" s="15"/>
      <c r="GS675" s="15"/>
      <c r="GT675" s="15"/>
      <c r="GU675" s="15"/>
      <c r="GV675" s="15"/>
      <c r="GW675" s="15"/>
      <c r="GX675" s="15"/>
      <c r="GY675" s="15"/>
      <c r="GZ675" s="15"/>
      <c r="HA675" s="15"/>
      <c r="HB675" s="15"/>
      <c r="HC675" s="15"/>
      <c r="HD675" s="15"/>
      <c r="HE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5"/>
      <c r="EJ676" s="15"/>
      <c r="EK676" s="15"/>
      <c r="EL676" s="15"/>
      <c r="EM676" s="15"/>
      <c r="EN676" s="15"/>
      <c r="EO676" s="15"/>
      <c r="EP676" s="15"/>
      <c r="EQ676" s="15"/>
      <c r="ER676" s="15"/>
      <c r="ES676" s="15"/>
      <c r="ET676" s="15"/>
      <c r="EU676" s="15"/>
      <c r="EV676" s="15"/>
      <c r="EW676" s="15"/>
      <c r="EX676" s="15"/>
      <c r="EY676" s="15"/>
      <c r="EZ676" s="15"/>
      <c r="FA676" s="15"/>
      <c r="FB676" s="15"/>
      <c r="FC676" s="15"/>
      <c r="FD676" s="15"/>
      <c r="FE676" s="15"/>
      <c r="FF676" s="15"/>
      <c r="FG676" s="15"/>
      <c r="FH676" s="15"/>
      <c r="FI676" s="15"/>
      <c r="FJ676" s="15"/>
      <c r="FK676" s="15"/>
      <c r="FL676" s="15"/>
      <c r="FM676" s="15"/>
      <c r="FN676" s="15"/>
      <c r="FO676" s="15"/>
      <c r="FP676" s="15"/>
      <c r="FQ676" s="15"/>
      <c r="FR676" s="15"/>
      <c r="FS676" s="15"/>
      <c r="FT676" s="15"/>
      <c r="FU676" s="15"/>
      <c r="FV676" s="15"/>
      <c r="FW676" s="15"/>
      <c r="FX676" s="15"/>
      <c r="FY676" s="15"/>
      <c r="FZ676" s="15"/>
      <c r="GA676" s="15"/>
      <c r="GB676" s="15"/>
      <c r="GC676" s="15"/>
      <c r="GD676" s="15"/>
      <c r="GE676" s="15"/>
      <c r="GF676" s="15"/>
      <c r="GG676" s="15"/>
      <c r="GH676" s="15"/>
      <c r="GI676" s="15"/>
      <c r="GJ676" s="15"/>
      <c r="GK676" s="15"/>
      <c r="GL676" s="15"/>
      <c r="GM676" s="15"/>
      <c r="GN676" s="15"/>
      <c r="GO676" s="15"/>
      <c r="GP676" s="15"/>
      <c r="GQ676" s="15"/>
      <c r="GR676" s="15"/>
      <c r="GS676" s="15"/>
      <c r="GT676" s="15"/>
      <c r="GU676" s="15"/>
      <c r="GV676" s="15"/>
      <c r="GW676" s="15"/>
      <c r="GX676" s="15"/>
      <c r="GY676" s="15"/>
      <c r="GZ676" s="15"/>
      <c r="HA676" s="15"/>
      <c r="HB676" s="15"/>
      <c r="HC676" s="15"/>
      <c r="HD676" s="15"/>
      <c r="HE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5"/>
      <c r="EJ677" s="15"/>
      <c r="EK677" s="15"/>
      <c r="EL677" s="15"/>
      <c r="EM677" s="15"/>
      <c r="EN677" s="15"/>
      <c r="EO677" s="15"/>
      <c r="EP677" s="15"/>
      <c r="EQ677" s="15"/>
      <c r="ER677" s="15"/>
      <c r="ES677" s="15"/>
      <c r="ET677" s="15"/>
      <c r="EU677" s="15"/>
      <c r="EV677" s="15"/>
      <c r="EW677" s="15"/>
      <c r="EX677" s="15"/>
      <c r="EY677" s="15"/>
      <c r="EZ677" s="15"/>
      <c r="FA677" s="15"/>
      <c r="FB677" s="15"/>
      <c r="FC677" s="15"/>
      <c r="FD677" s="15"/>
      <c r="FE677" s="15"/>
      <c r="FF677" s="15"/>
      <c r="FG677" s="15"/>
      <c r="FH677" s="15"/>
      <c r="FI677" s="15"/>
      <c r="FJ677" s="15"/>
      <c r="FK677" s="15"/>
      <c r="FL677" s="15"/>
      <c r="FM677" s="15"/>
      <c r="FN677" s="15"/>
      <c r="FO677" s="15"/>
      <c r="FP677" s="15"/>
      <c r="FQ677" s="15"/>
      <c r="FR677" s="15"/>
      <c r="FS677" s="15"/>
      <c r="FT677" s="15"/>
      <c r="FU677" s="15"/>
      <c r="FV677" s="15"/>
      <c r="FW677" s="15"/>
      <c r="FX677" s="15"/>
      <c r="FY677" s="15"/>
      <c r="FZ677" s="15"/>
      <c r="GA677" s="15"/>
      <c r="GB677" s="15"/>
      <c r="GC677" s="15"/>
      <c r="GD677" s="15"/>
      <c r="GE677" s="15"/>
      <c r="GF677" s="15"/>
      <c r="GG677" s="15"/>
      <c r="GH677" s="15"/>
      <c r="GI677" s="15"/>
      <c r="GJ677" s="15"/>
      <c r="GK677" s="15"/>
      <c r="GL677" s="15"/>
      <c r="GM677" s="15"/>
      <c r="GN677" s="15"/>
      <c r="GO677" s="15"/>
      <c r="GP677" s="15"/>
      <c r="GQ677" s="15"/>
      <c r="GR677" s="15"/>
      <c r="GS677" s="15"/>
      <c r="GT677" s="15"/>
      <c r="GU677" s="15"/>
      <c r="GV677" s="15"/>
      <c r="GW677" s="15"/>
      <c r="GX677" s="15"/>
      <c r="GY677" s="15"/>
      <c r="GZ677" s="15"/>
      <c r="HA677" s="15"/>
      <c r="HB677" s="15"/>
      <c r="HC677" s="15"/>
      <c r="HD677" s="15"/>
      <c r="HE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5"/>
      <c r="EJ678" s="15"/>
      <c r="EK678" s="15"/>
      <c r="EL678" s="15"/>
      <c r="EM678" s="15"/>
      <c r="EN678" s="15"/>
      <c r="EO678" s="15"/>
      <c r="EP678" s="15"/>
      <c r="EQ678" s="15"/>
      <c r="ER678" s="15"/>
      <c r="ES678" s="15"/>
      <c r="ET678" s="15"/>
      <c r="EU678" s="15"/>
      <c r="EV678" s="15"/>
      <c r="EW678" s="15"/>
      <c r="EX678" s="15"/>
      <c r="EY678" s="15"/>
      <c r="EZ678" s="15"/>
      <c r="FA678" s="15"/>
      <c r="FB678" s="15"/>
      <c r="FC678" s="15"/>
      <c r="FD678" s="15"/>
      <c r="FE678" s="15"/>
      <c r="FF678" s="15"/>
      <c r="FG678" s="15"/>
      <c r="FH678" s="15"/>
      <c r="FI678" s="15"/>
      <c r="FJ678" s="15"/>
      <c r="FK678" s="15"/>
      <c r="FL678" s="15"/>
      <c r="FM678" s="15"/>
      <c r="FN678" s="15"/>
      <c r="FO678" s="15"/>
      <c r="FP678" s="15"/>
      <c r="FQ678" s="15"/>
      <c r="FR678" s="15"/>
      <c r="FS678" s="15"/>
      <c r="FT678" s="15"/>
      <c r="FU678" s="15"/>
      <c r="FV678" s="15"/>
      <c r="FW678" s="15"/>
      <c r="FX678" s="15"/>
      <c r="FY678" s="15"/>
      <c r="FZ678" s="15"/>
      <c r="GA678" s="15"/>
      <c r="GB678" s="15"/>
      <c r="GC678" s="15"/>
      <c r="GD678" s="15"/>
      <c r="GE678" s="15"/>
      <c r="GF678" s="15"/>
      <c r="GG678" s="15"/>
      <c r="GH678" s="15"/>
      <c r="GI678" s="15"/>
      <c r="GJ678" s="15"/>
      <c r="GK678" s="15"/>
      <c r="GL678" s="15"/>
      <c r="GM678" s="15"/>
      <c r="GN678" s="15"/>
      <c r="GO678" s="15"/>
      <c r="GP678" s="15"/>
      <c r="GQ678" s="15"/>
      <c r="GR678" s="15"/>
      <c r="GS678" s="15"/>
      <c r="GT678" s="15"/>
      <c r="GU678" s="15"/>
      <c r="GV678" s="15"/>
      <c r="GW678" s="15"/>
      <c r="GX678" s="15"/>
      <c r="GY678" s="15"/>
      <c r="GZ678" s="15"/>
      <c r="HA678" s="15"/>
      <c r="HB678" s="15"/>
      <c r="HC678" s="15"/>
      <c r="HD678" s="15"/>
      <c r="HE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  <c r="EP679" s="15"/>
      <c r="EQ679" s="15"/>
      <c r="ER679" s="15"/>
      <c r="ES679" s="15"/>
      <c r="ET679" s="15"/>
      <c r="EU679" s="15"/>
      <c r="EV679" s="15"/>
      <c r="EW679" s="15"/>
      <c r="EX679" s="15"/>
      <c r="EY679" s="15"/>
      <c r="EZ679" s="15"/>
      <c r="FA679" s="15"/>
      <c r="FB679" s="15"/>
      <c r="FC679" s="15"/>
      <c r="FD679" s="15"/>
      <c r="FE679" s="15"/>
      <c r="FF679" s="15"/>
      <c r="FG679" s="15"/>
      <c r="FH679" s="15"/>
      <c r="FI679" s="15"/>
      <c r="FJ679" s="15"/>
      <c r="FK679" s="15"/>
      <c r="FL679" s="15"/>
      <c r="FM679" s="15"/>
      <c r="FN679" s="15"/>
      <c r="FO679" s="15"/>
      <c r="FP679" s="15"/>
      <c r="FQ679" s="15"/>
      <c r="FR679" s="15"/>
      <c r="FS679" s="15"/>
      <c r="FT679" s="15"/>
      <c r="FU679" s="15"/>
      <c r="FV679" s="15"/>
      <c r="FW679" s="15"/>
      <c r="FX679" s="15"/>
      <c r="FY679" s="15"/>
      <c r="FZ679" s="15"/>
      <c r="GA679" s="15"/>
      <c r="GB679" s="15"/>
      <c r="GC679" s="15"/>
      <c r="GD679" s="15"/>
      <c r="GE679" s="15"/>
      <c r="GF679" s="15"/>
      <c r="GG679" s="15"/>
      <c r="GH679" s="15"/>
      <c r="GI679" s="15"/>
      <c r="GJ679" s="15"/>
      <c r="GK679" s="15"/>
      <c r="GL679" s="15"/>
      <c r="GM679" s="15"/>
      <c r="GN679" s="15"/>
      <c r="GO679" s="15"/>
      <c r="GP679" s="15"/>
      <c r="GQ679" s="15"/>
      <c r="GR679" s="15"/>
      <c r="GS679" s="15"/>
      <c r="GT679" s="15"/>
      <c r="GU679" s="15"/>
      <c r="GV679" s="15"/>
      <c r="GW679" s="15"/>
      <c r="GX679" s="15"/>
      <c r="GY679" s="15"/>
      <c r="GZ679" s="15"/>
      <c r="HA679" s="15"/>
      <c r="HB679" s="15"/>
      <c r="HC679" s="15"/>
      <c r="HD679" s="15"/>
      <c r="HE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5"/>
      <c r="EJ680" s="15"/>
      <c r="EK680" s="15"/>
      <c r="EL680" s="15"/>
      <c r="EM680" s="15"/>
      <c r="EN680" s="15"/>
      <c r="EO680" s="15"/>
      <c r="EP680" s="15"/>
      <c r="EQ680" s="15"/>
      <c r="ER680" s="15"/>
      <c r="ES680" s="15"/>
      <c r="ET680" s="15"/>
      <c r="EU680" s="15"/>
      <c r="EV680" s="15"/>
      <c r="EW680" s="15"/>
      <c r="EX680" s="15"/>
      <c r="EY680" s="15"/>
      <c r="EZ680" s="15"/>
      <c r="FA680" s="15"/>
      <c r="FB680" s="15"/>
      <c r="FC680" s="15"/>
      <c r="FD680" s="15"/>
      <c r="FE680" s="15"/>
      <c r="FF680" s="15"/>
      <c r="FG680" s="15"/>
      <c r="FH680" s="15"/>
      <c r="FI680" s="15"/>
      <c r="FJ680" s="15"/>
      <c r="FK680" s="15"/>
      <c r="FL680" s="15"/>
      <c r="FM680" s="15"/>
      <c r="FN680" s="15"/>
      <c r="FO680" s="15"/>
      <c r="FP680" s="15"/>
      <c r="FQ680" s="15"/>
      <c r="FR680" s="15"/>
      <c r="FS680" s="15"/>
      <c r="FT680" s="15"/>
      <c r="FU680" s="15"/>
      <c r="FV680" s="15"/>
      <c r="FW680" s="15"/>
      <c r="FX680" s="15"/>
      <c r="FY680" s="15"/>
      <c r="FZ680" s="15"/>
      <c r="GA680" s="15"/>
      <c r="GB680" s="15"/>
      <c r="GC680" s="15"/>
      <c r="GD680" s="15"/>
      <c r="GE680" s="15"/>
      <c r="GF680" s="15"/>
      <c r="GG680" s="15"/>
      <c r="GH680" s="15"/>
      <c r="GI680" s="15"/>
      <c r="GJ680" s="15"/>
      <c r="GK680" s="15"/>
      <c r="GL680" s="15"/>
      <c r="GM680" s="15"/>
      <c r="GN680" s="15"/>
      <c r="GO680" s="15"/>
      <c r="GP680" s="15"/>
      <c r="GQ680" s="15"/>
      <c r="GR680" s="15"/>
      <c r="GS680" s="15"/>
      <c r="GT680" s="15"/>
      <c r="GU680" s="15"/>
      <c r="GV680" s="15"/>
      <c r="GW680" s="15"/>
      <c r="GX680" s="15"/>
      <c r="GY680" s="15"/>
      <c r="GZ680" s="15"/>
      <c r="HA680" s="15"/>
      <c r="HB680" s="15"/>
      <c r="HC680" s="15"/>
      <c r="HD680" s="15"/>
      <c r="HE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  <c r="EP681" s="15"/>
      <c r="EQ681" s="15"/>
      <c r="ER681" s="15"/>
      <c r="ES681" s="15"/>
      <c r="ET681" s="15"/>
      <c r="EU681" s="15"/>
      <c r="EV681" s="15"/>
      <c r="EW681" s="15"/>
      <c r="EX681" s="15"/>
      <c r="EY681" s="15"/>
      <c r="EZ681" s="15"/>
      <c r="FA681" s="15"/>
      <c r="FB681" s="15"/>
      <c r="FC681" s="15"/>
      <c r="FD681" s="15"/>
      <c r="FE681" s="15"/>
      <c r="FF681" s="15"/>
      <c r="FG681" s="15"/>
      <c r="FH681" s="15"/>
      <c r="FI681" s="15"/>
      <c r="FJ681" s="15"/>
      <c r="FK681" s="15"/>
      <c r="FL681" s="15"/>
      <c r="FM681" s="15"/>
      <c r="FN681" s="15"/>
      <c r="FO681" s="15"/>
      <c r="FP681" s="15"/>
      <c r="FQ681" s="15"/>
      <c r="FR681" s="15"/>
      <c r="FS681" s="15"/>
      <c r="FT681" s="15"/>
      <c r="FU681" s="15"/>
      <c r="FV681" s="15"/>
      <c r="FW681" s="15"/>
      <c r="FX681" s="15"/>
      <c r="FY681" s="15"/>
      <c r="FZ681" s="15"/>
      <c r="GA681" s="15"/>
      <c r="GB681" s="15"/>
      <c r="GC681" s="15"/>
      <c r="GD681" s="15"/>
      <c r="GE681" s="15"/>
      <c r="GF681" s="15"/>
      <c r="GG681" s="15"/>
      <c r="GH681" s="15"/>
      <c r="GI681" s="15"/>
      <c r="GJ681" s="15"/>
      <c r="GK681" s="15"/>
      <c r="GL681" s="15"/>
      <c r="GM681" s="15"/>
      <c r="GN681" s="15"/>
      <c r="GO681" s="15"/>
      <c r="GP681" s="15"/>
      <c r="GQ681" s="15"/>
      <c r="GR681" s="15"/>
      <c r="GS681" s="15"/>
      <c r="GT681" s="15"/>
      <c r="GU681" s="15"/>
      <c r="GV681" s="15"/>
      <c r="GW681" s="15"/>
      <c r="GX681" s="15"/>
      <c r="GY681" s="15"/>
      <c r="GZ681" s="15"/>
      <c r="HA681" s="15"/>
      <c r="HB681" s="15"/>
      <c r="HC681" s="15"/>
      <c r="HD681" s="15"/>
      <c r="HE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5"/>
      <c r="EJ682" s="15"/>
      <c r="EK682" s="15"/>
      <c r="EL682" s="15"/>
      <c r="EM682" s="15"/>
      <c r="EN682" s="15"/>
      <c r="EO682" s="15"/>
      <c r="EP682" s="15"/>
      <c r="EQ682" s="15"/>
      <c r="ER682" s="15"/>
      <c r="ES682" s="15"/>
      <c r="ET682" s="15"/>
      <c r="EU682" s="15"/>
      <c r="EV682" s="15"/>
      <c r="EW682" s="15"/>
      <c r="EX682" s="15"/>
      <c r="EY682" s="15"/>
      <c r="EZ682" s="15"/>
      <c r="FA682" s="15"/>
      <c r="FB682" s="15"/>
      <c r="FC682" s="15"/>
      <c r="FD682" s="15"/>
      <c r="FE682" s="15"/>
      <c r="FF682" s="15"/>
      <c r="FG682" s="15"/>
      <c r="FH682" s="15"/>
      <c r="FI682" s="15"/>
      <c r="FJ682" s="15"/>
      <c r="FK682" s="15"/>
      <c r="FL682" s="15"/>
      <c r="FM682" s="15"/>
      <c r="FN682" s="15"/>
      <c r="FO682" s="15"/>
      <c r="FP682" s="15"/>
      <c r="FQ682" s="15"/>
      <c r="FR682" s="15"/>
      <c r="FS682" s="15"/>
      <c r="FT682" s="15"/>
      <c r="FU682" s="15"/>
      <c r="FV682" s="15"/>
      <c r="FW682" s="15"/>
      <c r="FX682" s="15"/>
      <c r="FY682" s="15"/>
      <c r="FZ682" s="15"/>
      <c r="GA682" s="15"/>
      <c r="GB682" s="15"/>
      <c r="GC682" s="15"/>
      <c r="GD682" s="15"/>
      <c r="GE682" s="15"/>
      <c r="GF682" s="15"/>
      <c r="GG682" s="15"/>
      <c r="GH682" s="15"/>
      <c r="GI682" s="15"/>
      <c r="GJ682" s="15"/>
      <c r="GK682" s="15"/>
      <c r="GL682" s="15"/>
      <c r="GM682" s="15"/>
      <c r="GN682" s="15"/>
      <c r="GO682" s="15"/>
      <c r="GP682" s="15"/>
      <c r="GQ682" s="15"/>
      <c r="GR682" s="15"/>
      <c r="GS682" s="15"/>
      <c r="GT682" s="15"/>
      <c r="GU682" s="15"/>
      <c r="GV682" s="15"/>
      <c r="GW682" s="15"/>
      <c r="GX682" s="15"/>
      <c r="GY682" s="15"/>
      <c r="GZ682" s="15"/>
      <c r="HA682" s="15"/>
      <c r="HB682" s="15"/>
      <c r="HC682" s="15"/>
      <c r="HD682" s="15"/>
      <c r="HE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  <c r="EP683" s="15"/>
      <c r="EQ683" s="15"/>
      <c r="ER683" s="15"/>
      <c r="ES683" s="15"/>
      <c r="ET683" s="15"/>
      <c r="EU683" s="15"/>
      <c r="EV683" s="15"/>
      <c r="EW683" s="15"/>
      <c r="EX683" s="15"/>
      <c r="EY683" s="15"/>
      <c r="EZ683" s="15"/>
      <c r="FA683" s="15"/>
      <c r="FB683" s="15"/>
      <c r="FC683" s="15"/>
      <c r="FD683" s="15"/>
      <c r="FE683" s="15"/>
      <c r="FF683" s="15"/>
      <c r="FG683" s="15"/>
      <c r="FH683" s="15"/>
      <c r="FI683" s="15"/>
      <c r="FJ683" s="15"/>
      <c r="FK683" s="15"/>
      <c r="FL683" s="15"/>
      <c r="FM683" s="15"/>
      <c r="FN683" s="15"/>
      <c r="FO683" s="15"/>
      <c r="FP683" s="15"/>
      <c r="FQ683" s="15"/>
      <c r="FR683" s="15"/>
      <c r="FS683" s="15"/>
      <c r="FT683" s="15"/>
      <c r="FU683" s="15"/>
      <c r="FV683" s="15"/>
      <c r="FW683" s="15"/>
      <c r="FX683" s="15"/>
      <c r="FY683" s="15"/>
      <c r="FZ683" s="15"/>
      <c r="GA683" s="15"/>
      <c r="GB683" s="15"/>
      <c r="GC683" s="15"/>
      <c r="GD683" s="15"/>
      <c r="GE683" s="15"/>
      <c r="GF683" s="15"/>
      <c r="GG683" s="15"/>
      <c r="GH683" s="15"/>
      <c r="GI683" s="15"/>
      <c r="GJ683" s="15"/>
      <c r="GK683" s="15"/>
      <c r="GL683" s="15"/>
      <c r="GM683" s="15"/>
      <c r="GN683" s="15"/>
      <c r="GO683" s="15"/>
      <c r="GP683" s="15"/>
      <c r="GQ683" s="15"/>
      <c r="GR683" s="15"/>
      <c r="GS683" s="15"/>
      <c r="GT683" s="15"/>
      <c r="GU683" s="15"/>
      <c r="GV683" s="15"/>
      <c r="GW683" s="15"/>
      <c r="GX683" s="15"/>
      <c r="GY683" s="15"/>
      <c r="GZ683" s="15"/>
      <c r="HA683" s="15"/>
      <c r="HB683" s="15"/>
      <c r="HC683" s="15"/>
      <c r="HD683" s="15"/>
      <c r="HE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5"/>
      <c r="EJ684" s="15"/>
      <c r="EK684" s="15"/>
      <c r="EL684" s="15"/>
      <c r="EM684" s="15"/>
      <c r="EN684" s="15"/>
      <c r="EO684" s="15"/>
      <c r="EP684" s="15"/>
      <c r="EQ684" s="15"/>
      <c r="ER684" s="15"/>
      <c r="ES684" s="15"/>
      <c r="ET684" s="15"/>
      <c r="EU684" s="15"/>
      <c r="EV684" s="15"/>
      <c r="EW684" s="15"/>
      <c r="EX684" s="15"/>
      <c r="EY684" s="15"/>
      <c r="EZ684" s="15"/>
      <c r="FA684" s="15"/>
      <c r="FB684" s="15"/>
      <c r="FC684" s="15"/>
      <c r="FD684" s="15"/>
      <c r="FE684" s="15"/>
      <c r="FF684" s="15"/>
      <c r="FG684" s="15"/>
      <c r="FH684" s="15"/>
      <c r="FI684" s="15"/>
      <c r="FJ684" s="15"/>
      <c r="FK684" s="15"/>
      <c r="FL684" s="15"/>
      <c r="FM684" s="15"/>
      <c r="FN684" s="15"/>
      <c r="FO684" s="15"/>
      <c r="FP684" s="15"/>
      <c r="FQ684" s="15"/>
      <c r="FR684" s="15"/>
      <c r="FS684" s="15"/>
      <c r="FT684" s="15"/>
      <c r="FU684" s="15"/>
      <c r="FV684" s="15"/>
      <c r="FW684" s="15"/>
      <c r="FX684" s="15"/>
      <c r="FY684" s="15"/>
      <c r="FZ684" s="15"/>
      <c r="GA684" s="15"/>
      <c r="GB684" s="15"/>
      <c r="GC684" s="15"/>
      <c r="GD684" s="15"/>
      <c r="GE684" s="15"/>
      <c r="GF684" s="15"/>
      <c r="GG684" s="15"/>
      <c r="GH684" s="15"/>
      <c r="GI684" s="15"/>
      <c r="GJ684" s="15"/>
      <c r="GK684" s="15"/>
      <c r="GL684" s="15"/>
      <c r="GM684" s="15"/>
      <c r="GN684" s="15"/>
      <c r="GO684" s="15"/>
      <c r="GP684" s="15"/>
      <c r="GQ684" s="15"/>
      <c r="GR684" s="15"/>
      <c r="GS684" s="15"/>
      <c r="GT684" s="15"/>
      <c r="GU684" s="15"/>
      <c r="GV684" s="15"/>
      <c r="GW684" s="15"/>
      <c r="GX684" s="15"/>
      <c r="GY684" s="15"/>
      <c r="GZ684" s="15"/>
      <c r="HA684" s="15"/>
      <c r="HB684" s="15"/>
      <c r="HC684" s="15"/>
      <c r="HD684" s="15"/>
      <c r="HE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5"/>
      <c r="EJ685" s="15"/>
      <c r="EK685" s="15"/>
      <c r="EL685" s="15"/>
      <c r="EM685" s="15"/>
      <c r="EN685" s="15"/>
      <c r="EO685" s="15"/>
      <c r="EP685" s="15"/>
      <c r="EQ685" s="15"/>
      <c r="ER685" s="15"/>
      <c r="ES685" s="15"/>
      <c r="ET685" s="15"/>
      <c r="EU685" s="15"/>
      <c r="EV685" s="15"/>
      <c r="EW685" s="15"/>
      <c r="EX685" s="15"/>
      <c r="EY685" s="15"/>
      <c r="EZ685" s="15"/>
      <c r="FA685" s="15"/>
      <c r="FB685" s="15"/>
      <c r="FC685" s="15"/>
      <c r="FD685" s="15"/>
      <c r="FE685" s="15"/>
      <c r="FF685" s="15"/>
      <c r="FG685" s="15"/>
      <c r="FH685" s="15"/>
      <c r="FI685" s="15"/>
      <c r="FJ685" s="15"/>
      <c r="FK685" s="15"/>
      <c r="FL685" s="15"/>
      <c r="FM685" s="15"/>
      <c r="FN685" s="15"/>
      <c r="FO685" s="15"/>
      <c r="FP685" s="15"/>
      <c r="FQ685" s="15"/>
      <c r="FR685" s="15"/>
      <c r="FS685" s="15"/>
      <c r="FT685" s="15"/>
      <c r="FU685" s="15"/>
      <c r="FV685" s="15"/>
      <c r="FW685" s="15"/>
      <c r="FX685" s="15"/>
      <c r="FY685" s="15"/>
      <c r="FZ685" s="15"/>
      <c r="GA685" s="15"/>
      <c r="GB685" s="15"/>
      <c r="GC685" s="15"/>
      <c r="GD685" s="15"/>
      <c r="GE685" s="15"/>
      <c r="GF685" s="15"/>
      <c r="GG685" s="15"/>
      <c r="GH685" s="15"/>
      <c r="GI685" s="15"/>
      <c r="GJ685" s="15"/>
      <c r="GK685" s="15"/>
      <c r="GL685" s="15"/>
      <c r="GM685" s="15"/>
      <c r="GN685" s="15"/>
      <c r="GO685" s="15"/>
      <c r="GP685" s="15"/>
      <c r="GQ685" s="15"/>
      <c r="GR685" s="15"/>
      <c r="GS685" s="15"/>
      <c r="GT685" s="15"/>
      <c r="GU685" s="15"/>
      <c r="GV685" s="15"/>
      <c r="GW685" s="15"/>
      <c r="GX685" s="15"/>
      <c r="GY685" s="15"/>
      <c r="GZ685" s="15"/>
      <c r="HA685" s="15"/>
      <c r="HB685" s="15"/>
      <c r="HC685" s="15"/>
      <c r="HD685" s="15"/>
      <c r="HE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5"/>
      <c r="EJ686" s="15"/>
      <c r="EK686" s="15"/>
      <c r="EL686" s="15"/>
      <c r="EM686" s="15"/>
      <c r="EN686" s="15"/>
      <c r="EO686" s="15"/>
      <c r="EP686" s="15"/>
      <c r="EQ686" s="15"/>
      <c r="ER686" s="15"/>
      <c r="ES686" s="15"/>
      <c r="ET686" s="15"/>
      <c r="EU686" s="15"/>
      <c r="EV686" s="15"/>
      <c r="EW686" s="15"/>
      <c r="EX686" s="15"/>
      <c r="EY686" s="15"/>
      <c r="EZ686" s="15"/>
      <c r="FA686" s="15"/>
      <c r="FB686" s="15"/>
      <c r="FC686" s="15"/>
      <c r="FD686" s="15"/>
      <c r="FE686" s="15"/>
      <c r="FF686" s="15"/>
      <c r="FG686" s="15"/>
      <c r="FH686" s="15"/>
      <c r="FI686" s="15"/>
      <c r="FJ686" s="15"/>
      <c r="FK686" s="15"/>
      <c r="FL686" s="15"/>
      <c r="FM686" s="15"/>
      <c r="FN686" s="15"/>
      <c r="FO686" s="15"/>
      <c r="FP686" s="15"/>
      <c r="FQ686" s="15"/>
      <c r="FR686" s="15"/>
      <c r="FS686" s="15"/>
      <c r="FT686" s="15"/>
      <c r="FU686" s="15"/>
      <c r="FV686" s="15"/>
      <c r="FW686" s="15"/>
      <c r="FX686" s="15"/>
      <c r="FY686" s="15"/>
      <c r="FZ686" s="15"/>
      <c r="GA686" s="15"/>
      <c r="GB686" s="15"/>
      <c r="GC686" s="15"/>
      <c r="GD686" s="15"/>
      <c r="GE686" s="15"/>
      <c r="GF686" s="15"/>
      <c r="GG686" s="15"/>
      <c r="GH686" s="15"/>
      <c r="GI686" s="15"/>
      <c r="GJ686" s="15"/>
      <c r="GK686" s="15"/>
      <c r="GL686" s="15"/>
      <c r="GM686" s="15"/>
      <c r="GN686" s="15"/>
      <c r="GO686" s="15"/>
      <c r="GP686" s="15"/>
      <c r="GQ686" s="15"/>
      <c r="GR686" s="15"/>
      <c r="GS686" s="15"/>
      <c r="GT686" s="15"/>
      <c r="GU686" s="15"/>
      <c r="GV686" s="15"/>
      <c r="GW686" s="15"/>
      <c r="GX686" s="15"/>
      <c r="GY686" s="15"/>
      <c r="GZ686" s="15"/>
      <c r="HA686" s="15"/>
      <c r="HB686" s="15"/>
      <c r="HC686" s="15"/>
      <c r="HD686" s="15"/>
      <c r="HE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5"/>
      <c r="EJ687" s="15"/>
      <c r="EK687" s="15"/>
      <c r="EL687" s="15"/>
      <c r="EM687" s="15"/>
      <c r="EN687" s="15"/>
      <c r="EO687" s="15"/>
      <c r="EP687" s="15"/>
      <c r="EQ687" s="15"/>
      <c r="ER687" s="15"/>
      <c r="ES687" s="15"/>
      <c r="ET687" s="15"/>
      <c r="EU687" s="15"/>
      <c r="EV687" s="15"/>
      <c r="EW687" s="15"/>
      <c r="EX687" s="15"/>
      <c r="EY687" s="15"/>
      <c r="EZ687" s="15"/>
      <c r="FA687" s="15"/>
      <c r="FB687" s="15"/>
      <c r="FC687" s="15"/>
      <c r="FD687" s="15"/>
      <c r="FE687" s="15"/>
      <c r="FF687" s="15"/>
      <c r="FG687" s="15"/>
      <c r="FH687" s="15"/>
      <c r="FI687" s="15"/>
      <c r="FJ687" s="15"/>
      <c r="FK687" s="15"/>
      <c r="FL687" s="15"/>
      <c r="FM687" s="15"/>
      <c r="FN687" s="15"/>
      <c r="FO687" s="15"/>
      <c r="FP687" s="15"/>
      <c r="FQ687" s="15"/>
      <c r="FR687" s="15"/>
      <c r="FS687" s="15"/>
      <c r="FT687" s="15"/>
      <c r="FU687" s="15"/>
      <c r="FV687" s="15"/>
      <c r="FW687" s="15"/>
      <c r="FX687" s="15"/>
      <c r="FY687" s="15"/>
      <c r="FZ687" s="15"/>
      <c r="GA687" s="15"/>
      <c r="GB687" s="15"/>
      <c r="GC687" s="15"/>
      <c r="GD687" s="15"/>
      <c r="GE687" s="15"/>
      <c r="GF687" s="15"/>
      <c r="GG687" s="15"/>
      <c r="GH687" s="15"/>
      <c r="GI687" s="15"/>
      <c r="GJ687" s="15"/>
      <c r="GK687" s="15"/>
      <c r="GL687" s="15"/>
      <c r="GM687" s="15"/>
      <c r="GN687" s="15"/>
      <c r="GO687" s="15"/>
      <c r="GP687" s="15"/>
      <c r="GQ687" s="15"/>
      <c r="GR687" s="15"/>
      <c r="GS687" s="15"/>
      <c r="GT687" s="15"/>
      <c r="GU687" s="15"/>
      <c r="GV687" s="15"/>
      <c r="GW687" s="15"/>
      <c r="GX687" s="15"/>
      <c r="GY687" s="15"/>
      <c r="GZ687" s="15"/>
      <c r="HA687" s="15"/>
      <c r="HB687" s="15"/>
      <c r="HC687" s="15"/>
      <c r="HD687" s="15"/>
      <c r="HE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5"/>
      <c r="EJ688" s="15"/>
      <c r="EK688" s="15"/>
      <c r="EL688" s="15"/>
      <c r="EM688" s="15"/>
      <c r="EN688" s="15"/>
      <c r="EO688" s="15"/>
      <c r="EP688" s="15"/>
      <c r="EQ688" s="15"/>
      <c r="ER688" s="15"/>
      <c r="ES688" s="15"/>
      <c r="ET688" s="15"/>
      <c r="EU688" s="15"/>
      <c r="EV688" s="15"/>
      <c r="EW688" s="15"/>
      <c r="EX688" s="15"/>
      <c r="EY688" s="15"/>
      <c r="EZ688" s="15"/>
      <c r="FA688" s="15"/>
      <c r="FB688" s="15"/>
      <c r="FC688" s="15"/>
      <c r="FD688" s="15"/>
      <c r="FE688" s="15"/>
      <c r="FF688" s="15"/>
      <c r="FG688" s="15"/>
      <c r="FH688" s="15"/>
      <c r="FI688" s="15"/>
      <c r="FJ688" s="15"/>
      <c r="FK688" s="15"/>
      <c r="FL688" s="15"/>
      <c r="FM688" s="15"/>
      <c r="FN688" s="15"/>
      <c r="FO688" s="15"/>
      <c r="FP688" s="15"/>
      <c r="FQ688" s="15"/>
      <c r="FR688" s="15"/>
      <c r="FS688" s="15"/>
      <c r="FT688" s="15"/>
      <c r="FU688" s="15"/>
      <c r="FV688" s="15"/>
      <c r="FW688" s="15"/>
      <c r="FX688" s="15"/>
      <c r="FY688" s="15"/>
      <c r="FZ688" s="15"/>
      <c r="GA688" s="15"/>
      <c r="GB688" s="15"/>
      <c r="GC688" s="15"/>
      <c r="GD688" s="15"/>
      <c r="GE688" s="15"/>
      <c r="GF688" s="15"/>
      <c r="GG688" s="15"/>
      <c r="GH688" s="15"/>
      <c r="GI688" s="15"/>
      <c r="GJ688" s="15"/>
      <c r="GK688" s="15"/>
      <c r="GL688" s="15"/>
      <c r="GM688" s="15"/>
      <c r="GN688" s="15"/>
      <c r="GO688" s="15"/>
      <c r="GP688" s="15"/>
      <c r="GQ688" s="15"/>
      <c r="GR688" s="15"/>
      <c r="GS688" s="15"/>
      <c r="GT688" s="15"/>
      <c r="GU688" s="15"/>
      <c r="GV688" s="15"/>
      <c r="GW688" s="15"/>
      <c r="GX688" s="15"/>
      <c r="GY688" s="15"/>
      <c r="GZ688" s="15"/>
      <c r="HA688" s="15"/>
      <c r="HB688" s="15"/>
      <c r="HC688" s="15"/>
      <c r="HD688" s="15"/>
      <c r="HE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5"/>
      <c r="EJ689" s="15"/>
      <c r="EK689" s="15"/>
      <c r="EL689" s="15"/>
      <c r="EM689" s="15"/>
      <c r="EN689" s="15"/>
      <c r="EO689" s="15"/>
      <c r="EP689" s="15"/>
      <c r="EQ689" s="15"/>
      <c r="ER689" s="15"/>
      <c r="ES689" s="15"/>
      <c r="ET689" s="15"/>
      <c r="EU689" s="15"/>
      <c r="EV689" s="15"/>
      <c r="EW689" s="15"/>
      <c r="EX689" s="15"/>
      <c r="EY689" s="15"/>
      <c r="EZ689" s="15"/>
      <c r="FA689" s="15"/>
      <c r="FB689" s="15"/>
      <c r="FC689" s="15"/>
      <c r="FD689" s="15"/>
      <c r="FE689" s="15"/>
      <c r="FF689" s="15"/>
      <c r="FG689" s="15"/>
      <c r="FH689" s="15"/>
      <c r="FI689" s="15"/>
      <c r="FJ689" s="15"/>
      <c r="FK689" s="15"/>
      <c r="FL689" s="15"/>
      <c r="FM689" s="15"/>
      <c r="FN689" s="15"/>
      <c r="FO689" s="15"/>
      <c r="FP689" s="15"/>
      <c r="FQ689" s="15"/>
      <c r="FR689" s="15"/>
      <c r="FS689" s="15"/>
      <c r="FT689" s="15"/>
      <c r="FU689" s="15"/>
      <c r="FV689" s="15"/>
      <c r="FW689" s="15"/>
      <c r="FX689" s="15"/>
      <c r="FY689" s="15"/>
      <c r="FZ689" s="15"/>
      <c r="GA689" s="15"/>
      <c r="GB689" s="15"/>
      <c r="GC689" s="15"/>
      <c r="GD689" s="15"/>
      <c r="GE689" s="15"/>
      <c r="GF689" s="15"/>
      <c r="GG689" s="15"/>
      <c r="GH689" s="15"/>
      <c r="GI689" s="15"/>
      <c r="GJ689" s="15"/>
      <c r="GK689" s="15"/>
      <c r="GL689" s="15"/>
      <c r="GM689" s="15"/>
      <c r="GN689" s="15"/>
      <c r="GO689" s="15"/>
      <c r="GP689" s="15"/>
      <c r="GQ689" s="15"/>
      <c r="GR689" s="15"/>
      <c r="GS689" s="15"/>
      <c r="GT689" s="15"/>
      <c r="GU689" s="15"/>
      <c r="GV689" s="15"/>
      <c r="GW689" s="15"/>
      <c r="GX689" s="15"/>
      <c r="GY689" s="15"/>
      <c r="GZ689" s="15"/>
      <c r="HA689" s="15"/>
      <c r="HB689" s="15"/>
      <c r="HC689" s="15"/>
      <c r="HD689" s="15"/>
      <c r="HE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5"/>
      <c r="EJ690" s="15"/>
      <c r="EK690" s="15"/>
      <c r="EL690" s="15"/>
      <c r="EM690" s="15"/>
      <c r="EN690" s="15"/>
      <c r="EO690" s="15"/>
      <c r="EP690" s="15"/>
      <c r="EQ690" s="15"/>
      <c r="ER690" s="15"/>
      <c r="ES690" s="15"/>
      <c r="ET690" s="15"/>
      <c r="EU690" s="15"/>
      <c r="EV690" s="15"/>
      <c r="EW690" s="15"/>
      <c r="EX690" s="15"/>
      <c r="EY690" s="15"/>
      <c r="EZ690" s="15"/>
      <c r="FA690" s="15"/>
      <c r="FB690" s="15"/>
      <c r="FC690" s="15"/>
      <c r="FD690" s="15"/>
      <c r="FE690" s="15"/>
      <c r="FF690" s="15"/>
      <c r="FG690" s="15"/>
      <c r="FH690" s="15"/>
      <c r="FI690" s="15"/>
      <c r="FJ690" s="15"/>
      <c r="FK690" s="15"/>
      <c r="FL690" s="15"/>
      <c r="FM690" s="15"/>
      <c r="FN690" s="15"/>
      <c r="FO690" s="15"/>
      <c r="FP690" s="15"/>
      <c r="FQ690" s="15"/>
      <c r="FR690" s="15"/>
      <c r="FS690" s="15"/>
      <c r="FT690" s="15"/>
      <c r="FU690" s="15"/>
      <c r="FV690" s="15"/>
      <c r="FW690" s="15"/>
      <c r="FX690" s="15"/>
      <c r="FY690" s="15"/>
      <c r="FZ690" s="15"/>
      <c r="GA690" s="15"/>
      <c r="GB690" s="15"/>
      <c r="GC690" s="15"/>
      <c r="GD690" s="15"/>
      <c r="GE690" s="15"/>
      <c r="GF690" s="15"/>
      <c r="GG690" s="15"/>
      <c r="GH690" s="15"/>
      <c r="GI690" s="15"/>
      <c r="GJ690" s="15"/>
      <c r="GK690" s="15"/>
      <c r="GL690" s="15"/>
      <c r="GM690" s="15"/>
      <c r="GN690" s="15"/>
      <c r="GO690" s="15"/>
      <c r="GP690" s="15"/>
      <c r="GQ690" s="15"/>
      <c r="GR690" s="15"/>
      <c r="GS690" s="15"/>
      <c r="GT690" s="15"/>
      <c r="GU690" s="15"/>
      <c r="GV690" s="15"/>
      <c r="GW690" s="15"/>
      <c r="GX690" s="15"/>
      <c r="GY690" s="15"/>
      <c r="GZ690" s="15"/>
      <c r="HA690" s="15"/>
      <c r="HB690" s="15"/>
      <c r="HC690" s="15"/>
      <c r="HD690" s="15"/>
      <c r="HE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5"/>
      <c r="EJ691" s="15"/>
      <c r="EK691" s="15"/>
      <c r="EL691" s="15"/>
      <c r="EM691" s="15"/>
      <c r="EN691" s="15"/>
      <c r="EO691" s="15"/>
      <c r="EP691" s="15"/>
      <c r="EQ691" s="15"/>
      <c r="ER691" s="15"/>
      <c r="ES691" s="15"/>
      <c r="ET691" s="15"/>
      <c r="EU691" s="15"/>
      <c r="EV691" s="15"/>
      <c r="EW691" s="15"/>
      <c r="EX691" s="15"/>
      <c r="EY691" s="15"/>
      <c r="EZ691" s="15"/>
      <c r="FA691" s="15"/>
      <c r="FB691" s="15"/>
      <c r="FC691" s="15"/>
      <c r="FD691" s="15"/>
      <c r="FE691" s="15"/>
      <c r="FF691" s="15"/>
      <c r="FG691" s="15"/>
      <c r="FH691" s="15"/>
      <c r="FI691" s="15"/>
      <c r="FJ691" s="15"/>
      <c r="FK691" s="15"/>
      <c r="FL691" s="15"/>
      <c r="FM691" s="15"/>
      <c r="FN691" s="15"/>
      <c r="FO691" s="15"/>
      <c r="FP691" s="15"/>
      <c r="FQ691" s="15"/>
      <c r="FR691" s="15"/>
      <c r="FS691" s="15"/>
      <c r="FT691" s="15"/>
      <c r="FU691" s="15"/>
      <c r="FV691" s="15"/>
      <c r="FW691" s="15"/>
      <c r="FX691" s="15"/>
      <c r="FY691" s="15"/>
      <c r="FZ691" s="15"/>
      <c r="GA691" s="15"/>
      <c r="GB691" s="15"/>
      <c r="GC691" s="15"/>
      <c r="GD691" s="15"/>
      <c r="GE691" s="15"/>
      <c r="GF691" s="15"/>
      <c r="GG691" s="15"/>
      <c r="GH691" s="15"/>
      <c r="GI691" s="15"/>
      <c r="GJ691" s="15"/>
      <c r="GK691" s="15"/>
      <c r="GL691" s="15"/>
      <c r="GM691" s="15"/>
      <c r="GN691" s="15"/>
      <c r="GO691" s="15"/>
      <c r="GP691" s="15"/>
      <c r="GQ691" s="15"/>
      <c r="GR691" s="15"/>
      <c r="GS691" s="15"/>
      <c r="GT691" s="15"/>
      <c r="GU691" s="15"/>
      <c r="GV691" s="15"/>
      <c r="GW691" s="15"/>
      <c r="GX691" s="15"/>
      <c r="GY691" s="15"/>
      <c r="GZ691" s="15"/>
      <c r="HA691" s="15"/>
      <c r="HB691" s="15"/>
      <c r="HC691" s="15"/>
      <c r="HD691" s="15"/>
      <c r="HE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  <c r="EP692" s="15"/>
      <c r="EQ692" s="15"/>
      <c r="ER692" s="15"/>
      <c r="ES692" s="15"/>
      <c r="ET692" s="15"/>
      <c r="EU692" s="15"/>
      <c r="EV692" s="15"/>
      <c r="EW692" s="15"/>
      <c r="EX692" s="15"/>
      <c r="EY692" s="15"/>
      <c r="EZ692" s="15"/>
      <c r="FA692" s="15"/>
      <c r="FB692" s="15"/>
      <c r="FC692" s="15"/>
      <c r="FD692" s="15"/>
      <c r="FE692" s="15"/>
      <c r="FF692" s="15"/>
      <c r="FG692" s="15"/>
      <c r="FH692" s="15"/>
      <c r="FI692" s="15"/>
      <c r="FJ692" s="15"/>
      <c r="FK692" s="15"/>
      <c r="FL692" s="15"/>
      <c r="FM692" s="15"/>
      <c r="FN692" s="15"/>
      <c r="FO692" s="15"/>
      <c r="FP692" s="15"/>
      <c r="FQ692" s="15"/>
      <c r="FR692" s="15"/>
      <c r="FS692" s="15"/>
      <c r="FT692" s="15"/>
      <c r="FU692" s="15"/>
      <c r="FV692" s="15"/>
      <c r="FW692" s="15"/>
      <c r="FX692" s="15"/>
      <c r="FY692" s="15"/>
      <c r="FZ692" s="15"/>
      <c r="GA692" s="15"/>
      <c r="GB692" s="15"/>
      <c r="GC692" s="15"/>
      <c r="GD692" s="15"/>
      <c r="GE692" s="15"/>
      <c r="GF692" s="15"/>
      <c r="GG692" s="15"/>
      <c r="GH692" s="15"/>
      <c r="GI692" s="15"/>
      <c r="GJ692" s="15"/>
      <c r="GK692" s="15"/>
      <c r="GL692" s="15"/>
      <c r="GM692" s="15"/>
      <c r="GN692" s="15"/>
      <c r="GO692" s="15"/>
      <c r="GP692" s="15"/>
      <c r="GQ692" s="15"/>
      <c r="GR692" s="15"/>
      <c r="GS692" s="15"/>
      <c r="GT692" s="15"/>
      <c r="GU692" s="15"/>
      <c r="GV692" s="15"/>
      <c r="GW692" s="15"/>
      <c r="GX692" s="15"/>
      <c r="GY692" s="15"/>
      <c r="GZ692" s="15"/>
      <c r="HA692" s="15"/>
      <c r="HB692" s="15"/>
      <c r="HC692" s="15"/>
      <c r="HD692" s="15"/>
      <c r="HE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5"/>
      <c r="EJ693" s="15"/>
      <c r="EK693" s="15"/>
      <c r="EL693" s="15"/>
      <c r="EM693" s="15"/>
      <c r="EN693" s="15"/>
      <c r="EO693" s="15"/>
      <c r="EP693" s="15"/>
      <c r="EQ693" s="15"/>
      <c r="ER693" s="15"/>
      <c r="ES693" s="15"/>
      <c r="ET693" s="15"/>
      <c r="EU693" s="15"/>
      <c r="EV693" s="15"/>
      <c r="EW693" s="15"/>
      <c r="EX693" s="15"/>
      <c r="EY693" s="15"/>
      <c r="EZ693" s="15"/>
      <c r="FA693" s="15"/>
      <c r="FB693" s="15"/>
      <c r="FC693" s="15"/>
      <c r="FD693" s="15"/>
      <c r="FE693" s="15"/>
      <c r="FF693" s="15"/>
      <c r="FG693" s="15"/>
      <c r="FH693" s="15"/>
      <c r="FI693" s="15"/>
      <c r="FJ693" s="15"/>
      <c r="FK693" s="15"/>
      <c r="FL693" s="15"/>
      <c r="FM693" s="15"/>
      <c r="FN693" s="15"/>
      <c r="FO693" s="15"/>
      <c r="FP693" s="15"/>
      <c r="FQ693" s="15"/>
      <c r="FR693" s="15"/>
      <c r="FS693" s="15"/>
      <c r="FT693" s="15"/>
      <c r="FU693" s="15"/>
      <c r="FV693" s="15"/>
      <c r="FW693" s="15"/>
      <c r="FX693" s="15"/>
      <c r="FY693" s="15"/>
      <c r="FZ693" s="15"/>
      <c r="GA693" s="15"/>
      <c r="GB693" s="15"/>
      <c r="GC693" s="15"/>
      <c r="GD693" s="15"/>
      <c r="GE693" s="15"/>
      <c r="GF693" s="15"/>
      <c r="GG693" s="15"/>
      <c r="GH693" s="15"/>
      <c r="GI693" s="15"/>
      <c r="GJ693" s="15"/>
      <c r="GK693" s="15"/>
      <c r="GL693" s="15"/>
      <c r="GM693" s="15"/>
      <c r="GN693" s="15"/>
      <c r="GO693" s="15"/>
      <c r="GP693" s="15"/>
      <c r="GQ693" s="15"/>
      <c r="GR693" s="15"/>
      <c r="GS693" s="15"/>
      <c r="GT693" s="15"/>
      <c r="GU693" s="15"/>
      <c r="GV693" s="15"/>
      <c r="GW693" s="15"/>
      <c r="GX693" s="15"/>
      <c r="GY693" s="15"/>
      <c r="GZ693" s="15"/>
      <c r="HA693" s="15"/>
      <c r="HB693" s="15"/>
      <c r="HC693" s="15"/>
      <c r="HD693" s="15"/>
      <c r="HE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5"/>
      <c r="EJ694" s="15"/>
      <c r="EK694" s="15"/>
      <c r="EL694" s="15"/>
      <c r="EM694" s="15"/>
      <c r="EN694" s="15"/>
      <c r="EO694" s="15"/>
      <c r="EP694" s="15"/>
      <c r="EQ694" s="15"/>
      <c r="ER694" s="15"/>
      <c r="ES694" s="15"/>
      <c r="ET694" s="15"/>
      <c r="EU694" s="15"/>
      <c r="EV694" s="15"/>
      <c r="EW694" s="15"/>
      <c r="EX694" s="15"/>
      <c r="EY694" s="15"/>
      <c r="EZ694" s="15"/>
      <c r="FA694" s="15"/>
      <c r="FB694" s="15"/>
      <c r="FC694" s="15"/>
      <c r="FD694" s="15"/>
      <c r="FE694" s="15"/>
      <c r="FF694" s="15"/>
      <c r="FG694" s="15"/>
      <c r="FH694" s="15"/>
      <c r="FI694" s="15"/>
      <c r="FJ694" s="15"/>
      <c r="FK694" s="15"/>
      <c r="FL694" s="15"/>
      <c r="FM694" s="15"/>
      <c r="FN694" s="15"/>
      <c r="FO694" s="15"/>
      <c r="FP694" s="15"/>
      <c r="FQ694" s="15"/>
      <c r="FR694" s="15"/>
      <c r="FS694" s="15"/>
      <c r="FT694" s="15"/>
      <c r="FU694" s="15"/>
      <c r="FV694" s="15"/>
      <c r="FW694" s="15"/>
      <c r="FX694" s="15"/>
      <c r="FY694" s="15"/>
      <c r="FZ694" s="15"/>
      <c r="GA694" s="15"/>
      <c r="GB694" s="15"/>
      <c r="GC694" s="15"/>
      <c r="GD694" s="15"/>
      <c r="GE694" s="15"/>
      <c r="GF694" s="15"/>
      <c r="GG694" s="15"/>
      <c r="GH694" s="15"/>
      <c r="GI694" s="15"/>
      <c r="GJ694" s="15"/>
      <c r="GK694" s="15"/>
      <c r="GL694" s="15"/>
      <c r="GM694" s="15"/>
      <c r="GN694" s="15"/>
      <c r="GO694" s="15"/>
      <c r="GP694" s="15"/>
      <c r="GQ694" s="15"/>
      <c r="GR694" s="15"/>
      <c r="GS694" s="15"/>
      <c r="GT694" s="15"/>
      <c r="GU694" s="15"/>
      <c r="GV694" s="15"/>
      <c r="GW694" s="15"/>
      <c r="GX694" s="15"/>
      <c r="GY694" s="15"/>
      <c r="GZ694" s="15"/>
      <c r="HA694" s="15"/>
      <c r="HB694" s="15"/>
      <c r="HC694" s="15"/>
      <c r="HD694" s="15"/>
      <c r="HE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5"/>
      <c r="EJ695" s="15"/>
      <c r="EK695" s="15"/>
      <c r="EL695" s="15"/>
      <c r="EM695" s="15"/>
      <c r="EN695" s="15"/>
      <c r="EO695" s="15"/>
      <c r="EP695" s="15"/>
      <c r="EQ695" s="15"/>
      <c r="ER695" s="15"/>
      <c r="ES695" s="15"/>
      <c r="ET695" s="15"/>
      <c r="EU695" s="15"/>
      <c r="EV695" s="15"/>
      <c r="EW695" s="15"/>
      <c r="EX695" s="15"/>
      <c r="EY695" s="15"/>
      <c r="EZ695" s="15"/>
      <c r="FA695" s="15"/>
      <c r="FB695" s="15"/>
      <c r="FC695" s="15"/>
      <c r="FD695" s="15"/>
      <c r="FE695" s="15"/>
      <c r="FF695" s="15"/>
      <c r="FG695" s="15"/>
      <c r="FH695" s="15"/>
      <c r="FI695" s="15"/>
      <c r="FJ695" s="15"/>
      <c r="FK695" s="15"/>
      <c r="FL695" s="15"/>
      <c r="FM695" s="15"/>
      <c r="FN695" s="15"/>
      <c r="FO695" s="15"/>
      <c r="FP695" s="15"/>
      <c r="FQ695" s="15"/>
      <c r="FR695" s="15"/>
      <c r="FS695" s="15"/>
      <c r="FT695" s="15"/>
      <c r="FU695" s="15"/>
      <c r="FV695" s="15"/>
      <c r="FW695" s="15"/>
      <c r="FX695" s="15"/>
      <c r="FY695" s="15"/>
      <c r="FZ695" s="15"/>
      <c r="GA695" s="15"/>
      <c r="GB695" s="15"/>
      <c r="GC695" s="15"/>
      <c r="GD695" s="15"/>
      <c r="GE695" s="15"/>
      <c r="GF695" s="15"/>
      <c r="GG695" s="15"/>
      <c r="GH695" s="15"/>
      <c r="GI695" s="15"/>
      <c r="GJ695" s="15"/>
      <c r="GK695" s="15"/>
      <c r="GL695" s="15"/>
      <c r="GM695" s="15"/>
      <c r="GN695" s="15"/>
      <c r="GO695" s="15"/>
      <c r="GP695" s="15"/>
      <c r="GQ695" s="15"/>
      <c r="GR695" s="15"/>
      <c r="GS695" s="15"/>
      <c r="GT695" s="15"/>
      <c r="GU695" s="15"/>
      <c r="GV695" s="15"/>
      <c r="GW695" s="15"/>
      <c r="GX695" s="15"/>
      <c r="GY695" s="15"/>
      <c r="GZ695" s="15"/>
      <c r="HA695" s="15"/>
      <c r="HB695" s="15"/>
      <c r="HC695" s="15"/>
      <c r="HD695" s="15"/>
      <c r="HE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  <c r="EP696" s="15"/>
      <c r="EQ696" s="15"/>
      <c r="ER696" s="15"/>
      <c r="ES696" s="15"/>
      <c r="ET696" s="15"/>
      <c r="EU696" s="15"/>
      <c r="EV696" s="15"/>
      <c r="EW696" s="15"/>
      <c r="EX696" s="15"/>
      <c r="EY696" s="15"/>
      <c r="EZ696" s="15"/>
      <c r="FA696" s="15"/>
      <c r="FB696" s="15"/>
      <c r="FC696" s="15"/>
      <c r="FD696" s="15"/>
      <c r="FE696" s="15"/>
      <c r="FF696" s="15"/>
      <c r="FG696" s="15"/>
      <c r="FH696" s="15"/>
      <c r="FI696" s="15"/>
      <c r="FJ696" s="15"/>
      <c r="FK696" s="15"/>
      <c r="FL696" s="15"/>
      <c r="FM696" s="15"/>
      <c r="FN696" s="15"/>
      <c r="FO696" s="15"/>
      <c r="FP696" s="15"/>
      <c r="FQ696" s="15"/>
      <c r="FR696" s="15"/>
      <c r="FS696" s="15"/>
      <c r="FT696" s="15"/>
      <c r="FU696" s="15"/>
      <c r="FV696" s="15"/>
      <c r="FW696" s="15"/>
      <c r="FX696" s="15"/>
      <c r="FY696" s="15"/>
      <c r="FZ696" s="15"/>
      <c r="GA696" s="15"/>
      <c r="GB696" s="15"/>
      <c r="GC696" s="15"/>
      <c r="GD696" s="15"/>
      <c r="GE696" s="15"/>
      <c r="GF696" s="15"/>
      <c r="GG696" s="15"/>
      <c r="GH696" s="15"/>
      <c r="GI696" s="15"/>
      <c r="GJ696" s="15"/>
      <c r="GK696" s="15"/>
      <c r="GL696" s="15"/>
      <c r="GM696" s="15"/>
      <c r="GN696" s="15"/>
      <c r="GO696" s="15"/>
      <c r="GP696" s="15"/>
      <c r="GQ696" s="15"/>
      <c r="GR696" s="15"/>
      <c r="GS696" s="15"/>
      <c r="GT696" s="15"/>
      <c r="GU696" s="15"/>
      <c r="GV696" s="15"/>
      <c r="GW696" s="15"/>
      <c r="GX696" s="15"/>
      <c r="GY696" s="15"/>
      <c r="GZ696" s="15"/>
      <c r="HA696" s="15"/>
      <c r="HB696" s="15"/>
      <c r="HC696" s="15"/>
      <c r="HD696" s="15"/>
      <c r="HE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5"/>
      <c r="EJ697" s="15"/>
      <c r="EK697" s="15"/>
      <c r="EL697" s="15"/>
      <c r="EM697" s="15"/>
      <c r="EN697" s="15"/>
      <c r="EO697" s="15"/>
      <c r="EP697" s="15"/>
      <c r="EQ697" s="15"/>
      <c r="ER697" s="15"/>
      <c r="ES697" s="15"/>
      <c r="ET697" s="15"/>
      <c r="EU697" s="15"/>
      <c r="EV697" s="15"/>
      <c r="EW697" s="15"/>
      <c r="EX697" s="15"/>
      <c r="EY697" s="15"/>
      <c r="EZ697" s="15"/>
      <c r="FA697" s="15"/>
      <c r="FB697" s="15"/>
      <c r="FC697" s="15"/>
      <c r="FD697" s="15"/>
      <c r="FE697" s="15"/>
      <c r="FF697" s="15"/>
      <c r="FG697" s="15"/>
      <c r="FH697" s="15"/>
      <c r="FI697" s="15"/>
      <c r="FJ697" s="15"/>
      <c r="FK697" s="15"/>
      <c r="FL697" s="15"/>
      <c r="FM697" s="15"/>
      <c r="FN697" s="15"/>
      <c r="FO697" s="15"/>
      <c r="FP697" s="15"/>
      <c r="FQ697" s="15"/>
      <c r="FR697" s="15"/>
      <c r="FS697" s="15"/>
      <c r="FT697" s="15"/>
      <c r="FU697" s="15"/>
      <c r="FV697" s="15"/>
      <c r="FW697" s="15"/>
      <c r="FX697" s="15"/>
      <c r="FY697" s="15"/>
      <c r="FZ697" s="15"/>
      <c r="GA697" s="15"/>
      <c r="GB697" s="15"/>
      <c r="GC697" s="15"/>
      <c r="GD697" s="15"/>
      <c r="GE697" s="15"/>
      <c r="GF697" s="15"/>
      <c r="GG697" s="15"/>
      <c r="GH697" s="15"/>
      <c r="GI697" s="15"/>
      <c r="GJ697" s="15"/>
      <c r="GK697" s="15"/>
      <c r="GL697" s="15"/>
      <c r="GM697" s="15"/>
      <c r="GN697" s="15"/>
      <c r="GO697" s="15"/>
      <c r="GP697" s="15"/>
      <c r="GQ697" s="15"/>
      <c r="GR697" s="15"/>
      <c r="GS697" s="15"/>
      <c r="GT697" s="15"/>
      <c r="GU697" s="15"/>
      <c r="GV697" s="15"/>
      <c r="GW697" s="15"/>
      <c r="GX697" s="15"/>
      <c r="GY697" s="15"/>
      <c r="GZ697" s="15"/>
      <c r="HA697" s="15"/>
      <c r="HB697" s="15"/>
      <c r="HC697" s="15"/>
      <c r="HD697" s="15"/>
      <c r="HE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5"/>
      <c r="EJ698" s="15"/>
      <c r="EK698" s="15"/>
      <c r="EL698" s="15"/>
      <c r="EM698" s="15"/>
      <c r="EN698" s="15"/>
      <c r="EO698" s="15"/>
      <c r="EP698" s="15"/>
      <c r="EQ698" s="15"/>
      <c r="ER698" s="15"/>
      <c r="ES698" s="15"/>
      <c r="ET698" s="15"/>
      <c r="EU698" s="15"/>
      <c r="EV698" s="15"/>
      <c r="EW698" s="15"/>
      <c r="EX698" s="15"/>
      <c r="EY698" s="15"/>
      <c r="EZ698" s="15"/>
      <c r="FA698" s="15"/>
      <c r="FB698" s="15"/>
      <c r="FC698" s="15"/>
      <c r="FD698" s="15"/>
      <c r="FE698" s="15"/>
      <c r="FF698" s="15"/>
      <c r="FG698" s="15"/>
      <c r="FH698" s="15"/>
      <c r="FI698" s="15"/>
      <c r="FJ698" s="15"/>
      <c r="FK698" s="15"/>
      <c r="FL698" s="15"/>
      <c r="FM698" s="15"/>
      <c r="FN698" s="15"/>
      <c r="FO698" s="15"/>
      <c r="FP698" s="15"/>
      <c r="FQ698" s="15"/>
      <c r="FR698" s="15"/>
      <c r="FS698" s="15"/>
      <c r="FT698" s="15"/>
      <c r="FU698" s="15"/>
      <c r="FV698" s="15"/>
      <c r="FW698" s="15"/>
      <c r="FX698" s="15"/>
      <c r="FY698" s="15"/>
      <c r="FZ698" s="15"/>
      <c r="GA698" s="15"/>
      <c r="GB698" s="15"/>
      <c r="GC698" s="15"/>
      <c r="GD698" s="15"/>
      <c r="GE698" s="15"/>
      <c r="GF698" s="15"/>
      <c r="GG698" s="15"/>
      <c r="GH698" s="15"/>
      <c r="GI698" s="15"/>
      <c r="GJ698" s="15"/>
      <c r="GK698" s="15"/>
      <c r="GL698" s="15"/>
      <c r="GM698" s="15"/>
      <c r="GN698" s="15"/>
      <c r="GO698" s="15"/>
      <c r="GP698" s="15"/>
      <c r="GQ698" s="15"/>
      <c r="GR698" s="15"/>
      <c r="GS698" s="15"/>
      <c r="GT698" s="15"/>
      <c r="GU698" s="15"/>
      <c r="GV698" s="15"/>
      <c r="GW698" s="15"/>
      <c r="GX698" s="15"/>
      <c r="GY698" s="15"/>
      <c r="GZ698" s="15"/>
      <c r="HA698" s="15"/>
      <c r="HB698" s="15"/>
      <c r="HC698" s="15"/>
      <c r="HD698" s="15"/>
      <c r="HE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  <c r="EP699" s="15"/>
      <c r="EQ699" s="15"/>
      <c r="ER699" s="15"/>
      <c r="ES699" s="15"/>
      <c r="ET699" s="15"/>
      <c r="EU699" s="15"/>
      <c r="EV699" s="15"/>
      <c r="EW699" s="15"/>
      <c r="EX699" s="15"/>
      <c r="EY699" s="15"/>
      <c r="EZ699" s="15"/>
      <c r="FA699" s="15"/>
      <c r="FB699" s="15"/>
      <c r="FC699" s="15"/>
      <c r="FD699" s="15"/>
      <c r="FE699" s="15"/>
      <c r="FF699" s="15"/>
      <c r="FG699" s="15"/>
      <c r="FH699" s="15"/>
      <c r="FI699" s="15"/>
      <c r="FJ699" s="15"/>
      <c r="FK699" s="15"/>
      <c r="FL699" s="15"/>
      <c r="FM699" s="15"/>
      <c r="FN699" s="15"/>
      <c r="FO699" s="15"/>
      <c r="FP699" s="15"/>
      <c r="FQ699" s="15"/>
      <c r="FR699" s="15"/>
      <c r="FS699" s="15"/>
      <c r="FT699" s="15"/>
      <c r="FU699" s="15"/>
      <c r="FV699" s="15"/>
      <c r="FW699" s="15"/>
      <c r="FX699" s="15"/>
      <c r="FY699" s="15"/>
      <c r="FZ699" s="15"/>
      <c r="GA699" s="15"/>
      <c r="GB699" s="15"/>
      <c r="GC699" s="15"/>
      <c r="GD699" s="15"/>
      <c r="GE699" s="15"/>
      <c r="GF699" s="15"/>
      <c r="GG699" s="15"/>
      <c r="GH699" s="15"/>
      <c r="GI699" s="15"/>
      <c r="GJ699" s="15"/>
      <c r="GK699" s="15"/>
      <c r="GL699" s="15"/>
      <c r="GM699" s="15"/>
      <c r="GN699" s="15"/>
      <c r="GO699" s="15"/>
      <c r="GP699" s="15"/>
      <c r="GQ699" s="15"/>
      <c r="GR699" s="15"/>
      <c r="GS699" s="15"/>
      <c r="GT699" s="15"/>
      <c r="GU699" s="15"/>
      <c r="GV699" s="15"/>
      <c r="GW699" s="15"/>
      <c r="GX699" s="15"/>
      <c r="GY699" s="15"/>
      <c r="GZ699" s="15"/>
      <c r="HA699" s="15"/>
      <c r="HB699" s="15"/>
      <c r="HC699" s="15"/>
      <c r="HD699" s="15"/>
      <c r="HE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5"/>
      <c r="EJ700" s="15"/>
      <c r="EK700" s="15"/>
      <c r="EL700" s="15"/>
      <c r="EM700" s="15"/>
      <c r="EN700" s="15"/>
      <c r="EO700" s="15"/>
      <c r="EP700" s="15"/>
      <c r="EQ700" s="15"/>
      <c r="ER700" s="15"/>
      <c r="ES700" s="15"/>
      <c r="ET700" s="15"/>
      <c r="EU700" s="15"/>
      <c r="EV700" s="15"/>
      <c r="EW700" s="15"/>
      <c r="EX700" s="15"/>
      <c r="EY700" s="15"/>
      <c r="EZ700" s="15"/>
      <c r="FA700" s="15"/>
      <c r="FB700" s="15"/>
      <c r="FC700" s="15"/>
      <c r="FD700" s="15"/>
      <c r="FE700" s="15"/>
      <c r="FF700" s="15"/>
      <c r="FG700" s="15"/>
      <c r="FH700" s="15"/>
      <c r="FI700" s="15"/>
      <c r="FJ700" s="15"/>
      <c r="FK700" s="15"/>
      <c r="FL700" s="15"/>
      <c r="FM700" s="15"/>
      <c r="FN700" s="15"/>
      <c r="FO700" s="15"/>
      <c r="FP700" s="15"/>
      <c r="FQ700" s="15"/>
      <c r="FR700" s="15"/>
      <c r="FS700" s="15"/>
      <c r="FT700" s="15"/>
      <c r="FU700" s="15"/>
      <c r="FV700" s="15"/>
      <c r="FW700" s="15"/>
      <c r="FX700" s="15"/>
      <c r="FY700" s="15"/>
      <c r="FZ700" s="15"/>
      <c r="GA700" s="15"/>
      <c r="GB700" s="15"/>
      <c r="GC700" s="15"/>
      <c r="GD700" s="15"/>
      <c r="GE700" s="15"/>
      <c r="GF700" s="15"/>
      <c r="GG700" s="15"/>
      <c r="GH700" s="15"/>
      <c r="GI700" s="15"/>
      <c r="GJ700" s="15"/>
      <c r="GK700" s="15"/>
      <c r="GL700" s="15"/>
      <c r="GM700" s="15"/>
      <c r="GN700" s="15"/>
      <c r="GO700" s="15"/>
      <c r="GP700" s="15"/>
      <c r="GQ700" s="15"/>
      <c r="GR700" s="15"/>
      <c r="GS700" s="15"/>
      <c r="GT700" s="15"/>
      <c r="GU700" s="15"/>
      <c r="GV700" s="15"/>
      <c r="GW700" s="15"/>
      <c r="GX700" s="15"/>
      <c r="GY700" s="15"/>
      <c r="GZ700" s="15"/>
      <c r="HA700" s="15"/>
      <c r="HB700" s="15"/>
      <c r="HC700" s="15"/>
      <c r="HD700" s="15"/>
      <c r="HE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  <c r="EP701" s="15"/>
      <c r="EQ701" s="15"/>
      <c r="ER701" s="15"/>
      <c r="ES701" s="15"/>
      <c r="ET701" s="15"/>
      <c r="EU701" s="15"/>
      <c r="EV701" s="15"/>
      <c r="EW701" s="15"/>
      <c r="EX701" s="15"/>
      <c r="EY701" s="15"/>
      <c r="EZ701" s="15"/>
      <c r="FA701" s="15"/>
      <c r="FB701" s="15"/>
      <c r="FC701" s="15"/>
      <c r="FD701" s="15"/>
      <c r="FE701" s="15"/>
      <c r="FF701" s="15"/>
      <c r="FG701" s="15"/>
      <c r="FH701" s="15"/>
      <c r="FI701" s="15"/>
      <c r="FJ701" s="15"/>
      <c r="FK701" s="15"/>
      <c r="FL701" s="15"/>
      <c r="FM701" s="15"/>
      <c r="FN701" s="15"/>
      <c r="FO701" s="15"/>
      <c r="FP701" s="15"/>
      <c r="FQ701" s="15"/>
      <c r="FR701" s="15"/>
      <c r="FS701" s="15"/>
      <c r="FT701" s="15"/>
      <c r="FU701" s="15"/>
      <c r="FV701" s="15"/>
      <c r="FW701" s="15"/>
      <c r="FX701" s="15"/>
      <c r="FY701" s="15"/>
      <c r="FZ701" s="15"/>
      <c r="GA701" s="15"/>
      <c r="GB701" s="15"/>
      <c r="GC701" s="15"/>
      <c r="GD701" s="15"/>
      <c r="GE701" s="15"/>
      <c r="GF701" s="15"/>
      <c r="GG701" s="15"/>
      <c r="GH701" s="15"/>
      <c r="GI701" s="15"/>
      <c r="GJ701" s="15"/>
      <c r="GK701" s="15"/>
      <c r="GL701" s="15"/>
      <c r="GM701" s="15"/>
      <c r="GN701" s="15"/>
      <c r="GO701" s="15"/>
      <c r="GP701" s="15"/>
      <c r="GQ701" s="15"/>
      <c r="GR701" s="15"/>
      <c r="GS701" s="15"/>
      <c r="GT701" s="15"/>
      <c r="GU701" s="15"/>
      <c r="GV701" s="15"/>
      <c r="GW701" s="15"/>
      <c r="GX701" s="15"/>
      <c r="GY701" s="15"/>
      <c r="GZ701" s="15"/>
      <c r="HA701" s="15"/>
      <c r="HB701" s="15"/>
      <c r="HC701" s="15"/>
      <c r="HD701" s="15"/>
      <c r="HE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5"/>
      <c r="EJ702" s="15"/>
      <c r="EK702" s="15"/>
      <c r="EL702" s="15"/>
      <c r="EM702" s="15"/>
      <c r="EN702" s="15"/>
      <c r="EO702" s="15"/>
      <c r="EP702" s="15"/>
      <c r="EQ702" s="15"/>
      <c r="ER702" s="15"/>
      <c r="ES702" s="15"/>
      <c r="ET702" s="15"/>
      <c r="EU702" s="15"/>
      <c r="EV702" s="15"/>
      <c r="EW702" s="15"/>
      <c r="EX702" s="15"/>
      <c r="EY702" s="15"/>
      <c r="EZ702" s="15"/>
      <c r="FA702" s="15"/>
      <c r="FB702" s="15"/>
      <c r="FC702" s="15"/>
      <c r="FD702" s="15"/>
      <c r="FE702" s="15"/>
      <c r="FF702" s="15"/>
      <c r="FG702" s="15"/>
      <c r="FH702" s="15"/>
      <c r="FI702" s="15"/>
      <c r="FJ702" s="15"/>
      <c r="FK702" s="15"/>
      <c r="FL702" s="15"/>
      <c r="FM702" s="15"/>
      <c r="FN702" s="15"/>
      <c r="FO702" s="15"/>
      <c r="FP702" s="15"/>
      <c r="FQ702" s="15"/>
      <c r="FR702" s="15"/>
      <c r="FS702" s="15"/>
      <c r="FT702" s="15"/>
      <c r="FU702" s="15"/>
      <c r="FV702" s="15"/>
      <c r="FW702" s="15"/>
      <c r="FX702" s="15"/>
      <c r="FY702" s="15"/>
      <c r="FZ702" s="15"/>
      <c r="GA702" s="15"/>
      <c r="GB702" s="15"/>
      <c r="GC702" s="15"/>
      <c r="GD702" s="15"/>
      <c r="GE702" s="15"/>
      <c r="GF702" s="15"/>
      <c r="GG702" s="15"/>
      <c r="GH702" s="15"/>
      <c r="GI702" s="15"/>
      <c r="GJ702" s="15"/>
      <c r="GK702" s="15"/>
      <c r="GL702" s="15"/>
      <c r="GM702" s="15"/>
      <c r="GN702" s="15"/>
      <c r="GO702" s="15"/>
      <c r="GP702" s="15"/>
      <c r="GQ702" s="15"/>
      <c r="GR702" s="15"/>
      <c r="GS702" s="15"/>
      <c r="GT702" s="15"/>
      <c r="GU702" s="15"/>
      <c r="GV702" s="15"/>
      <c r="GW702" s="15"/>
      <c r="GX702" s="15"/>
      <c r="GY702" s="15"/>
      <c r="GZ702" s="15"/>
      <c r="HA702" s="15"/>
      <c r="HB702" s="15"/>
      <c r="HC702" s="15"/>
      <c r="HD702" s="15"/>
      <c r="HE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5"/>
      <c r="EJ703" s="15"/>
      <c r="EK703" s="15"/>
      <c r="EL703" s="15"/>
      <c r="EM703" s="15"/>
      <c r="EN703" s="15"/>
      <c r="EO703" s="15"/>
      <c r="EP703" s="15"/>
      <c r="EQ703" s="15"/>
      <c r="ER703" s="15"/>
      <c r="ES703" s="15"/>
      <c r="ET703" s="15"/>
      <c r="EU703" s="15"/>
      <c r="EV703" s="15"/>
      <c r="EW703" s="15"/>
      <c r="EX703" s="15"/>
      <c r="EY703" s="15"/>
      <c r="EZ703" s="15"/>
      <c r="FA703" s="15"/>
      <c r="FB703" s="15"/>
      <c r="FC703" s="15"/>
      <c r="FD703" s="15"/>
      <c r="FE703" s="15"/>
      <c r="FF703" s="15"/>
      <c r="FG703" s="15"/>
      <c r="FH703" s="15"/>
      <c r="FI703" s="15"/>
      <c r="FJ703" s="15"/>
      <c r="FK703" s="15"/>
      <c r="FL703" s="15"/>
      <c r="FM703" s="15"/>
      <c r="FN703" s="15"/>
      <c r="FO703" s="15"/>
      <c r="FP703" s="15"/>
      <c r="FQ703" s="15"/>
      <c r="FR703" s="15"/>
      <c r="FS703" s="15"/>
      <c r="FT703" s="15"/>
      <c r="FU703" s="15"/>
      <c r="FV703" s="15"/>
      <c r="FW703" s="15"/>
      <c r="FX703" s="15"/>
      <c r="FY703" s="15"/>
      <c r="FZ703" s="15"/>
      <c r="GA703" s="15"/>
      <c r="GB703" s="15"/>
      <c r="GC703" s="15"/>
      <c r="GD703" s="15"/>
      <c r="GE703" s="15"/>
      <c r="GF703" s="15"/>
      <c r="GG703" s="15"/>
      <c r="GH703" s="15"/>
      <c r="GI703" s="15"/>
      <c r="GJ703" s="15"/>
      <c r="GK703" s="15"/>
      <c r="GL703" s="15"/>
      <c r="GM703" s="15"/>
      <c r="GN703" s="15"/>
      <c r="GO703" s="15"/>
      <c r="GP703" s="15"/>
      <c r="GQ703" s="15"/>
      <c r="GR703" s="15"/>
      <c r="GS703" s="15"/>
      <c r="GT703" s="15"/>
      <c r="GU703" s="15"/>
      <c r="GV703" s="15"/>
      <c r="GW703" s="15"/>
      <c r="GX703" s="15"/>
      <c r="GY703" s="15"/>
      <c r="GZ703" s="15"/>
      <c r="HA703" s="15"/>
      <c r="HB703" s="15"/>
      <c r="HC703" s="15"/>
      <c r="HD703" s="15"/>
      <c r="HE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5"/>
      <c r="EJ704" s="15"/>
      <c r="EK704" s="15"/>
      <c r="EL704" s="15"/>
      <c r="EM704" s="15"/>
      <c r="EN704" s="15"/>
      <c r="EO704" s="15"/>
      <c r="EP704" s="15"/>
      <c r="EQ704" s="15"/>
      <c r="ER704" s="15"/>
      <c r="ES704" s="15"/>
      <c r="ET704" s="15"/>
      <c r="EU704" s="15"/>
      <c r="EV704" s="15"/>
      <c r="EW704" s="15"/>
      <c r="EX704" s="15"/>
      <c r="EY704" s="15"/>
      <c r="EZ704" s="15"/>
      <c r="FA704" s="15"/>
      <c r="FB704" s="15"/>
      <c r="FC704" s="15"/>
      <c r="FD704" s="15"/>
      <c r="FE704" s="15"/>
      <c r="FF704" s="15"/>
      <c r="FG704" s="15"/>
      <c r="FH704" s="15"/>
      <c r="FI704" s="15"/>
      <c r="FJ704" s="15"/>
      <c r="FK704" s="15"/>
      <c r="FL704" s="15"/>
      <c r="FM704" s="15"/>
      <c r="FN704" s="15"/>
      <c r="FO704" s="15"/>
      <c r="FP704" s="15"/>
      <c r="FQ704" s="15"/>
      <c r="FR704" s="15"/>
      <c r="FS704" s="15"/>
      <c r="FT704" s="15"/>
      <c r="FU704" s="15"/>
      <c r="FV704" s="15"/>
      <c r="FW704" s="15"/>
      <c r="FX704" s="15"/>
      <c r="FY704" s="15"/>
      <c r="FZ704" s="15"/>
      <c r="GA704" s="15"/>
      <c r="GB704" s="15"/>
      <c r="GC704" s="15"/>
      <c r="GD704" s="15"/>
      <c r="GE704" s="15"/>
      <c r="GF704" s="15"/>
      <c r="GG704" s="15"/>
      <c r="GH704" s="15"/>
      <c r="GI704" s="15"/>
      <c r="GJ704" s="15"/>
      <c r="GK704" s="15"/>
      <c r="GL704" s="15"/>
      <c r="GM704" s="15"/>
      <c r="GN704" s="15"/>
      <c r="GO704" s="15"/>
      <c r="GP704" s="15"/>
      <c r="GQ704" s="15"/>
      <c r="GR704" s="15"/>
      <c r="GS704" s="15"/>
      <c r="GT704" s="15"/>
      <c r="GU704" s="15"/>
      <c r="GV704" s="15"/>
      <c r="GW704" s="15"/>
      <c r="GX704" s="15"/>
      <c r="GY704" s="15"/>
      <c r="GZ704" s="15"/>
      <c r="HA704" s="15"/>
      <c r="HB704" s="15"/>
      <c r="HC704" s="15"/>
      <c r="HD704" s="15"/>
      <c r="HE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5"/>
      <c r="EJ705" s="15"/>
      <c r="EK705" s="15"/>
      <c r="EL705" s="15"/>
      <c r="EM705" s="15"/>
      <c r="EN705" s="15"/>
      <c r="EO705" s="15"/>
      <c r="EP705" s="15"/>
      <c r="EQ705" s="15"/>
      <c r="ER705" s="15"/>
      <c r="ES705" s="15"/>
      <c r="ET705" s="15"/>
      <c r="EU705" s="15"/>
      <c r="EV705" s="15"/>
      <c r="EW705" s="15"/>
      <c r="EX705" s="15"/>
      <c r="EY705" s="15"/>
      <c r="EZ705" s="15"/>
      <c r="FA705" s="15"/>
      <c r="FB705" s="15"/>
      <c r="FC705" s="15"/>
      <c r="FD705" s="15"/>
      <c r="FE705" s="15"/>
      <c r="FF705" s="15"/>
      <c r="FG705" s="15"/>
      <c r="FH705" s="15"/>
      <c r="FI705" s="15"/>
      <c r="FJ705" s="15"/>
      <c r="FK705" s="15"/>
      <c r="FL705" s="15"/>
      <c r="FM705" s="15"/>
      <c r="FN705" s="15"/>
      <c r="FO705" s="15"/>
      <c r="FP705" s="15"/>
      <c r="FQ705" s="15"/>
      <c r="FR705" s="15"/>
      <c r="FS705" s="15"/>
      <c r="FT705" s="15"/>
      <c r="FU705" s="15"/>
      <c r="FV705" s="15"/>
      <c r="FW705" s="15"/>
      <c r="FX705" s="15"/>
      <c r="FY705" s="15"/>
      <c r="FZ705" s="15"/>
      <c r="GA705" s="15"/>
      <c r="GB705" s="15"/>
      <c r="GC705" s="15"/>
      <c r="GD705" s="15"/>
      <c r="GE705" s="15"/>
      <c r="GF705" s="15"/>
      <c r="GG705" s="15"/>
      <c r="GH705" s="15"/>
      <c r="GI705" s="15"/>
      <c r="GJ705" s="15"/>
      <c r="GK705" s="15"/>
      <c r="GL705" s="15"/>
      <c r="GM705" s="15"/>
      <c r="GN705" s="15"/>
      <c r="GO705" s="15"/>
      <c r="GP705" s="15"/>
      <c r="GQ705" s="15"/>
      <c r="GR705" s="15"/>
      <c r="GS705" s="15"/>
      <c r="GT705" s="15"/>
      <c r="GU705" s="15"/>
      <c r="GV705" s="15"/>
      <c r="GW705" s="15"/>
      <c r="GX705" s="15"/>
      <c r="GY705" s="15"/>
      <c r="GZ705" s="15"/>
      <c r="HA705" s="15"/>
      <c r="HB705" s="15"/>
      <c r="HC705" s="15"/>
      <c r="HD705" s="15"/>
      <c r="HE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5"/>
      <c r="EJ706" s="15"/>
      <c r="EK706" s="15"/>
      <c r="EL706" s="15"/>
      <c r="EM706" s="15"/>
      <c r="EN706" s="15"/>
      <c r="EO706" s="15"/>
      <c r="EP706" s="15"/>
      <c r="EQ706" s="15"/>
      <c r="ER706" s="15"/>
      <c r="ES706" s="15"/>
      <c r="ET706" s="15"/>
      <c r="EU706" s="15"/>
      <c r="EV706" s="15"/>
      <c r="EW706" s="15"/>
      <c r="EX706" s="15"/>
      <c r="EY706" s="15"/>
      <c r="EZ706" s="15"/>
      <c r="FA706" s="15"/>
      <c r="FB706" s="15"/>
      <c r="FC706" s="15"/>
      <c r="FD706" s="15"/>
      <c r="FE706" s="15"/>
      <c r="FF706" s="15"/>
      <c r="FG706" s="15"/>
      <c r="FH706" s="15"/>
      <c r="FI706" s="15"/>
      <c r="FJ706" s="15"/>
      <c r="FK706" s="15"/>
      <c r="FL706" s="15"/>
      <c r="FM706" s="15"/>
      <c r="FN706" s="15"/>
      <c r="FO706" s="15"/>
      <c r="FP706" s="15"/>
      <c r="FQ706" s="15"/>
      <c r="FR706" s="15"/>
      <c r="FS706" s="15"/>
      <c r="FT706" s="15"/>
      <c r="FU706" s="15"/>
      <c r="FV706" s="15"/>
      <c r="FW706" s="15"/>
      <c r="FX706" s="15"/>
      <c r="FY706" s="15"/>
      <c r="FZ706" s="15"/>
      <c r="GA706" s="15"/>
      <c r="GB706" s="15"/>
      <c r="GC706" s="15"/>
      <c r="GD706" s="15"/>
      <c r="GE706" s="15"/>
      <c r="GF706" s="15"/>
      <c r="GG706" s="15"/>
      <c r="GH706" s="15"/>
      <c r="GI706" s="15"/>
      <c r="GJ706" s="15"/>
      <c r="GK706" s="15"/>
      <c r="GL706" s="15"/>
      <c r="GM706" s="15"/>
      <c r="GN706" s="15"/>
      <c r="GO706" s="15"/>
      <c r="GP706" s="15"/>
      <c r="GQ706" s="15"/>
      <c r="GR706" s="15"/>
      <c r="GS706" s="15"/>
      <c r="GT706" s="15"/>
      <c r="GU706" s="15"/>
      <c r="GV706" s="15"/>
      <c r="GW706" s="15"/>
      <c r="GX706" s="15"/>
      <c r="GY706" s="15"/>
      <c r="GZ706" s="15"/>
      <c r="HA706" s="15"/>
      <c r="HB706" s="15"/>
      <c r="HC706" s="15"/>
      <c r="HD706" s="15"/>
      <c r="HE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5"/>
      <c r="EJ707" s="15"/>
      <c r="EK707" s="15"/>
      <c r="EL707" s="15"/>
      <c r="EM707" s="15"/>
      <c r="EN707" s="15"/>
      <c r="EO707" s="15"/>
      <c r="EP707" s="15"/>
      <c r="EQ707" s="15"/>
      <c r="ER707" s="15"/>
      <c r="ES707" s="15"/>
      <c r="ET707" s="15"/>
      <c r="EU707" s="15"/>
      <c r="EV707" s="15"/>
      <c r="EW707" s="15"/>
      <c r="EX707" s="15"/>
      <c r="EY707" s="15"/>
      <c r="EZ707" s="15"/>
      <c r="FA707" s="15"/>
      <c r="FB707" s="15"/>
      <c r="FC707" s="15"/>
      <c r="FD707" s="15"/>
      <c r="FE707" s="15"/>
      <c r="FF707" s="15"/>
      <c r="FG707" s="15"/>
      <c r="FH707" s="15"/>
      <c r="FI707" s="15"/>
      <c r="FJ707" s="15"/>
      <c r="FK707" s="15"/>
      <c r="FL707" s="15"/>
      <c r="FM707" s="15"/>
      <c r="FN707" s="15"/>
      <c r="FO707" s="15"/>
      <c r="FP707" s="15"/>
      <c r="FQ707" s="15"/>
      <c r="FR707" s="15"/>
      <c r="FS707" s="15"/>
      <c r="FT707" s="15"/>
      <c r="FU707" s="15"/>
      <c r="FV707" s="15"/>
      <c r="FW707" s="15"/>
      <c r="FX707" s="15"/>
      <c r="FY707" s="15"/>
      <c r="FZ707" s="15"/>
      <c r="GA707" s="15"/>
      <c r="GB707" s="15"/>
      <c r="GC707" s="15"/>
      <c r="GD707" s="15"/>
      <c r="GE707" s="15"/>
      <c r="GF707" s="15"/>
      <c r="GG707" s="15"/>
      <c r="GH707" s="15"/>
      <c r="GI707" s="15"/>
      <c r="GJ707" s="15"/>
      <c r="GK707" s="15"/>
      <c r="GL707" s="15"/>
      <c r="GM707" s="15"/>
      <c r="GN707" s="15"/>
      <c r="GO707" s="15"/>
      <c r="GP707" s="15"/>
      <c r="GQ707" s="15"/>
      <c r="GR707" s="15"/>
      <c r="GS707" s="15"/>
      <c r="GT707" s="15"/>
      <c r="GU707" s="15"/>
      <c r="GV707" s="15"/>
      <c r="GW707" s="15"/>
      <c r="GX707" s="15"/>
      <c r="GY707" s="15"/>
      <c r="GZ707" s="15"/>
      <c r="HA707" s="15"/>
      <c r="HB707" s="15"/>
      <c r="HC707" s="15"/>
      <c r="HD707" s="15"/>
      <c r="HE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5"/>
      <c r="EJ708" s="15"/>
      <c r="EK708" s="15"/>
      <c r="EL708" s="15"/>
      <c r="EM708" s="15"/>
      <c r="EN708" s="15"/>
      <c r="EO708" s="15"/>
      <c r="EP708" s="15"/>
      <c r="EQ708" s="15"/>
      <c r="ER708" s="15"/>
      <c r="ES708" s="15"/>
      <c r="ET708" s="15"/>
      <c r="EU708" s="15"/>
      <c r="EV708" s="15"/>
      <c r="EW708" s="15"/>
      <c r="EX708" s="15"/>
      <c r="EY708" s="15"/>
      <c r="EZ708" s="15"/>
      <c r="FA708" s="15"/>
      <c r="FB708" s="15"/>
      <c r="FC708" s="15"/>
      <c r="FD708" s="15"/>
      <c r="FE708" s="15"/>
      <c r="FF708" s="15"/>
      <c r="FG708" s="15"/>
      <c r="FH708" s="15"/>
      <c r="FI708" s="15"/>
      <c r="FJ708" s="15"/>
      <c r="FK708" s="15"/>
      <c r="FL708" s="15"/>
      <c r="FM708" s="15"/>
      <c r="FN708" s="15"/>
      <c r="FO708" s="15"/>
      <c r="FP708" s="15"/>
      <c r="FQ708" s="15"/>
      <c r="FR708" s="15"/>
      <c r="FS708" s="15"/>
      <c r="FT708" s="15"/>
      <c r="FU708" s="15"/>
      <c r="FV708" s="15"/>
      <c r="FW708" s="15"/>
      <c r="FX708" s="15"/>
      <c r="FY708" s="15"/>
      <c r="FZ708" s="15"/>
      <c r="GA708" s="15"/>
      <c r="GB708" s="15"/>
      <c r="GC708" s="15"/>
      <c r="GD708" s="15"/>
      <c r="GE708" s="15"/>
      <c r="GF708" s="15"/>
      <c r="GG708" s="15"/>
      <c r="GH708" s="15"/>
      <c r="GI708" s="15"/>
      <c r="GJ708" s="15"/>
      <c r="GK708" s="15"/>
      <c r="GL708" s="15"/>
      <c r="GM708" s="15"/>
      <c r="GN708" s="15"/>
      <c r="GO708" s="15"/>
      <c r="GP708" s="15"/>
      <c r="GQ708" s="15"/>
      <c r="GR708" s="15"/>
      <c r="GS708" s="15"/>
      <c r="GT708" s="15"/>
      <c r="GU708" s="15"/>
      <c r="GV708" s="15"/>
      <c r="GW708" s="15"/>
      <c r="GX708" s="15"/>
      <c r="GY708" s="15"/>
      <c r="GZ708" s="15"/>
      <c r="HA708" s="15"/>
      <c r="HB708" s="15"/>
      <c r="HC708" s="15"/>
      <c r="HD708" s="15"/>
      <c r="HE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5"/>
      <c r="EJ709" s="15"/>
      <c r="EK709" s="15"/>
      <c r="EL709" s="15"/>
      <c r="EM709" s="15"/>
      <c r="EN709" s="15"/>
      <c r="EO709" s="15"/>
      <c r="EP709" s="15"/>
      <c r="EQ709" s="15"/>
      <c r="ER709" s="15"/>
      <c r="ES709" s="15"/>
      <c r="ET709" s="15"/>
      <c r="EU709" s="15"/>
      <c r="EV709" s="15"/>
      <c r="EW709" s="15"/>
      <c r="EX709" s="15"/>
      <c r="EY709" s="15"/>
      <c r="EZ709" s="15"/>
      <c r="FA709" s="15"/>
      <c r="FB709" s="15"/>
      <c r="FC709" s="15"/>
      <c r="FD709" s="15"/>
      <c r="FE709" s="15"/>
      <c r="FF709" s="15"/>
      <c r="FG709" s="15"/>
      <c r="FH709" s="15"/>
      <c r="FI709" s="15"/>
      <c r="FJ709" s="15"/>
      <c r="FK709" s="15"/>
      <c r="FL709" s="15"/>
      <c r="FM709" s="15"/>
      <c r="FN709" s="15"/>
      <c r="FO709" s="15"/>
      <c r="FP709" s="15"/>
      <c r="FQ709" s="15"/>
      <c r="FR709" s="15"/>
      <c r="FS709" s="15"/>
      <c r="FT709" s="15"/>
      <c r="FU709" s="15"/>
      <c r="FV709" s="15"/>
      <c r="FW709" s="15"/>
      <c r="FX709" s="15"/>
      <c r="FY709" s="15"/>
      <c r="FZ709" s="15"/>
      <c r="GA709" s="15"/>
      <c r="GB709" s="15"/>
      <c r="GC709" s="15"/>
      <c r="GD709" s="15"/>
      <c r="GE709" s="15"/>
      <c r="GF709" s="15"/>
      <c r="GG709" s="15"/>
      <c r="GH709" s="15"/>
      <c r="GI709" s="15"/>
      <c r="GJ709" s="15"/>
      <c r="GK709" s="15"/>
      <c r="GL709" s="15"/>
      <c r="GM709" s="15"/>
      <c r="GN709" s="15"/>
      <c r="GO709" s="15"/>
      <c r="GP709" s="15"/>
      <c r="GQ709" s="15"/>
      <c r="GR709" s="15"/>
      <c r="GS709" s="15"/>
      <c r="GT709" s="15"/>
      <c r="GU709" s="15"/>
      <c r="GV709" s="15"/>
      <c r="GW709" s="15"/>
      <c r="GX709" s="15"/>
      <c r="GY709" s="15"/>
      <c r="GZ709" s="15"/>
      <c r="HA709" s="15"/>
      <c r="HB709" s="15"/>
      <c r="HC709" s="15"/>
      <c r="HD709" s="15"/>
      <c r="HE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5"/>
      <c r="HD710" s="15"/>
      <c r="HE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5"/>
      <c r="HD711" s="15"/>
      <c r="HE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5"/>
      <c r="HD712" s="15"/>
      <c r="HE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5"/>
      <c r="HD713" s="15"/>
      <c r="HE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5"/>
      <c r="HD714" s="15"/>
      <c r="HE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5"/>
      <c r="HD715" s="15"/>
      <c r="HE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5"/>
      <c r="HD716" s="15"/>
      <c r="HE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5"/>
      <c r="HD717" s="15"/>
      <c r="HE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5"/>
      <c r="HD718" s="15"/>
      <c r="HE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5"/>
      <c r="HD719" s="15"/>
      <c r="HE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5"/>
      <c r="HD720" s="15"/>
      <c r="HE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5"/>
      <c r="HD721" s="15"/>
      <c r="HE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5"/>
      <c r="HD722" s="15"/>
      <c r="HE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5"/>
      <c r="HD723" s="15"/>
      <c r="HE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5"/>
      <c r="HD724" s="15"/>
      <c r="HE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5"/>
      <c r="HD725" s="15"/>
      <c r="HE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5"/>
      <c r="HD726" s="15"/>
      <c r="HE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5"/>
      <c r="HD727" s="15"/>
      <c r="HE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5"/>
      <c r="HD728" s="15"/>
      <c r="HE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5"/>
      <c r="HD729" s="15"/>
      <c r="HE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5"/>
      <c r="HD730" s="15"/>
      <c r="HE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5"/>
      <c r="HD731" s="15"/>
      <c r="HE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5"/>
      <c r="HD732" s="15"/>
      <c r="HE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5"/>
      <c r="HD733" s="15"/>
      <c r="HE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5"/>
      <c r="HD734" s="15"/>
      <c r="HE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5"/>
      <c r="HD735" s="15"/>
      <c r="HE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5"/>
      <c r="HD736" s="15"/>
      <c r="HE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5"/>
      <c r="HD737" s="15"/>
      <c r="HE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5"/>
      <c r="HD738" s="15"/>
      <c r="HE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5"/>
      <c r="HD739" s="15"/>
      <c r="HE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5"/>
      <c r="HD740" s="15"/>
      <c r="HE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5"/>
      <c r="HD741" s="15"/>
      <c r="HE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5"/>
      <c r="HD742" s="15"/>
      <c r="HE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5"/>
      <c r="HD743" s="15"/>
      <c r="HE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5"/>
      <c r="HD744" s="15"/>
      <c r="HE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5"/>
      <c r="HD745" s="15"/>
      <c r="HE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5"/>
      <c r="HD746" s="15"/>
      <c r="HE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5"/>
      <c r="HD747" s="15"/>
      <c r="HE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5"/>
      <c r="HD748" s="15"/>
      <c r="HE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5"/>
      <c r="HD749" s="15"/>
      <c r="HE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5"/>
      <c r="HD750" s="15"/>
      <c r="HE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5"/>
      <c r="HD751" s="15"/>
      <c r="HE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5"/>
      <c r="HD752" s="15"/>
      <c r="HE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5"/>
      <c r="HD753" s="15"/>
      <c r="HE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5"/>
      <c r="HD754" s="15"/>
      <c r="HE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5"/>
      <c r="HD755" s="15"/>
      <c r="HE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5"/>
      <c r="HD756" s="15"/>
      <c r="HE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5"/>
      <c r="HD757" s="15"/>
      <c r="HE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5"/>
      <c r="HD758" s="15"/>
      <c r="HE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5"/>
      <c r="HD759" s="15"/>
      <c r="HE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5"/>
      <c r="HD760" s="15"/>
      <c r="HE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5"/>
      <c r="HD761" s="15"/>
      <c r="HE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5"/>
      <c r="HD762" s="15"/>
      <c r="HE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5"/>
      <c r="HD763" s="15"/>
      <c r="HE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5"/>
      <c r="HD764" s="15"/>
      <c r="HE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5"/>
      <c r="HD765" s="15"/>
      <c r="HE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5"/>
      <c r="HD766" s="15"/>
      <c r="HE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5"/>
      <c r="HD767" s="15"/>
      <c r="HE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5"/>
      <c r="HD768" s="15"/>
      <c r="HE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5"/>
      <c r="HD769" s="15"/>
      <c r="HE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5"/>
      <c r="HD770" s="15"/>
      <c r="HE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5"/>
      <c r="HD771" s="15"/>
      <c r="HE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5"/>
      <c r="HD772" s="15"/>
      <c r="HE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5"/>
      <c r="HD773" s="15"/>
      <c r="HE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5"/>
      <c r="HD774" s="15"/>
      <c r="HE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5"/>
      <c r="HD775" s="15"/>
      <c r="HE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5"/>
      <c r="HD776" s="15"/>
      <c r="HE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5"/>
      <c r="HD777" s="15"/>
      <c r="HE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5"/>
      <c r="HD778" s="15"/>
      <c r="HE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5"/>
      <c r="HD779" s="15"/>
      <c r="HE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5"/>
      <c r="HD780" s="15"/>
      <c r="HE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5"/>
      <c r="HD781" s="15"/>
      <c r="HE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5"/>
      <c r="HD782" s="15"/>
      <c r="HE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5"/>
      <c r="HD783" s="15"/>
      <c r="HE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5"/>
      <c r="HD784" s="15"/>
      <c r="HE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5"/>
      <c r="HD785" s="15"/>
      <c r="HE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5"/>
      <c r="HD786" s="15"/>
      <c r="HE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5"/>
      <c r="HD787" s="15"/>
      <c r="HE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5"/>
      <c r="HD788" s="15"/>
      <c r="HE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5"/>
      <c r="HD789" s="15"/>
      <c r="HE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5"/>
      <c r="HD790" s="15"/>
      <c r="HE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5"/>
      <c r="HD791" s="15"/>
      <c r="HE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5"/>
      <c r="HD792" s="15"/>
      <c r="HE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5"/>
      <c r="HD793" s="15"/>
      <c r="HE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5"/>
      <c r="HD794" s="15"/>
      <c r="HE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5"/>
      <c r="HD795" s="15"/>
      <c r="HE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5"/>
      <c r="HD796" s="15"/>
      <c r="HE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5"/>
      <c r="HD797" s="15"/>
      <c r="HE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5"/>
      <c r="HD798" s="15"/>
      <c r="HE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5"/>
      <c r="HD799" s="15"/>
      <c r="HE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5"/>
      <c r="HD800" s="15"/>
      <c r="HE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5"/>
      <c r="HD801" s="15"/>
      <c r="HE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5"/>
      <c r="HD802" s="15"/>
      <c r="HE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5"/>
      <c r="HD803" s="15"/>
      <c r="HE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5"/>
      <c r="HD804" s="15"/>
      <c r="HE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5"/>
      <c r="HD805" s="15"/>
      <c r="HE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5"/>
      <c r="HD806" s="15"/>
      <c r="HE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5"/>
      <c r="HD807" s="15"/>
      <c r="HE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5"/>
      <c r="HD808" s="15"/>
      <c r="HE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5"/>
      <c r="HD809" s="15"/>
      <c r="HE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5"/>
      <c r="HD810" s="15"/>
      <c r="HE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5"/>
      <c r="HD811" s="15"/>
      <c r="HE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5"/>
      <c r="HD812" s="15"/>
      <c r="HE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5"/>
      <c r="HD813" s="15"/>
      <c r="HE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5"/>
      <c r="HD814" s="15"/>
      <c r="HE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5"/>
      <c r="HD815" s="15"/>
      <c r="HE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5"/>
      <c r="HD816" s="15"/>
      <c r="HE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5"/>
      <c r="HD817" s="15"/>
      <c r="HE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5"/>
      <c r="HD818" s="15"/>
      <c r="HE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5"/>
      <c r="HD819" s="15"/>
      <c r="HE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5"/>
      <c r="HD820" s="15"/>
      <c r="HE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5"/>
      <c r="HD821" s="15"/>
      <c r="HE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5"/>
      <c r="HD822" s="15"/>
      <c r="HE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5"/>
      <c r="HD823" s="15"/>
      <c r="HE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5"/>
      <c r="HD824" s="15"/>
      <c r="HE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5"/>
      <c r="HD825" s="15"/>
      <c r="HE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5"/>
      <c r="EJ826" s="15"/>
      <c r="EK826" s="15"/>
      <c r="EL826" s="15"/>
      <c r="EM826" s="15"/>
      <c r="EN826" s="15"/>
      <c r="EO826" s="15"/>
      <c r="EP826" s="15"/>
      <c r="EQ826" s="15"/>
      <c r="ER826" s="15"/>
      <c r="ES826" s="15"/>
      <c r="ET826" s="15"/>
      <c r="EU826" s="15"/>
      <c r="EV826" s="15"/>
      <c r="EW826" s="15"/>
      <c r="EX826" s="15"/>
      <c r="EY826" s="15"/>
      <c r="EZ826" s="15"/>
      <c r="FA826" s="15"/>
      <c r="FB826" s="15"/>
      <c r="FC826" s="15"/>
      <c r="FD826" s="15"/>
      <c r="FE826" s="15"/>
      <c r="FF826" s="15"/>
      <c r="FG826" s="15"/>
      <c r="FH826" s="15"/>
      <c r="FI826" s="15"/>
      <c r="FJ826" s="15"/>
      <c r="FK826" s="15"/>
      <c r="FL826" s="15"/>
      <c r="FM826" s="15"/>
      <c r="FN826" s="15"/>
      <c r="FO826" s="15"/>
      <c r="FP826" s="15"/>
      <c r="FQ826" s="15"/>
      <c r="FR826" s="15"/>
      <c r="FS826" s="15"/>
      <c r="FT826" s="15"/>
      <c r="FU826" s="15"/>
      <c r="FV826" s="15"/>
      <c r="FW826" s="15"/>
      <c r="FX826" s="15"/>
      <c r="FY826" s="15"/>
      <c r="FZ826" s="15"/>
      <c r="GA826" s="15"/>
      <c r="GB826" s="15"/>
      <c r="GC826" s="15"/>
      <c r="GD826" s="15"/>
      <c r="GE826" s="15"/>
      <c r="GF826" s="15"/>
      <c r="GG826" s="15"/>
      <c r="GH826" s="15"/>
      <c r="GI826" s="15"/>
      <c r="GJ826" s="15"/>
      <c r="GK826" s="15"/>
      <c r="GL826" s="15"/>
      <c r="GM826" s="15"/>
      <c r="GN826" s="15"/>
      <c r="GO826" s="15"/>
      <c r="GP826" s="15"/>
      <c r="GQ826" s="15"/>
      <c r="GR826" s="15"/>
      <c r="GS826" s="15"/>
      <c r="GT826" s="15"/>
      <c r="GU826" s="15"/>
      <c r="GV826" s="15"/>
      <c r="GW826" s="15"/>
      <c r="GX826" s="15"/>
      <c r="GY826" s="15"/>
      <c r="GZ826" s="15"/>
      <c r="HA826" s="15"/>
      <c r="HB826" s="15"/>
      <c r="HC826" s="15"/>
      <c r="HD826" s="15"/>
      <c r="HE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  <c r="EP827" s="15"/>
      <c r="EQ827" s="15"/>
      <c r="ER827" s="15"/>
      <c r="ES827" s="15"/>
      <c r="ET827" s="15"/>
      <c r="EU827" s="15"/>
      <c r="EV827" s="15"/>
      <c r="EW827" s="15"/>
      <c r="EX827" s="15"/>
      <c r="EY827" s="15"/>
      <c r="EZ827" s="15"/>
      <c r="FA827" s="15"/>
      <c r="FB827" s="15"/>
      <c r="FC827" s="15"/>
      <c r="FD827" s="15"/>
      <c r="FE827" s="15"/>
      <c r="FF827" s="15"/>
      <c r="FG827" s="15"/>
      <c r="FH827" s="15"/>
      <c r="FI827" s="15"/>
      <c r="FJ827" s="15"/>
      <c r="FK827" s="15"/>
      <c r="FL827" s="15"/>
      <c r="FM827" s="15"/>
      <c r="FN827" s="15"/>
      <c r="FO827" s="15"/>
      <c r="FP827" s="15"/>
      <c r="FQ827" s="15"/>
      <c r="FR827" s="15"/>
      <c r="FS827" s="15"/>
      <c r="FT827" s="15"/>
      <c r="FU827" s="15"/>
      <c r="FV827" s="15"/>
      <c r="FW827" s="15"/>
      <c r="FX827" s="15"/>
      <c r="FY827" s="15"/>
      <c r="FZ827" s="15"/>
      <c r="GA827" s="15"/>
      <c r="GB827" s="15"/>
      <c r="GC827" s="15"/>
      <c r="GD827" s="15"/>
      <c r="GE827" s="15"/>
      <c r="GF827" s="15"/>
      <c r="GG827" s="15"/>
      <c r="GH827" s="15"/>
      <c r="GI827" s="15"/>
      <c r="GJ827" s="15"/>
      <c r="GK827" s="15"/>
      <c r="GL827" s="15"/>
      <c r="GM827" s="15"/>
      <c r="GN827" s="15"/>
      <c r="GO827" s="15"/>
      <c r="GP827" s="15"/>
      <c r="GQ827" s="15"/>
      <c r="GR827" s="15"/>
      <c r="GS827" s="15"/>
      <c r="GT827" s="15"/>
      <c r="GU827" s="15"/>
      <c r="GV827" s="15"/>
      <c r="GW827" s="15"/>
      <c r="GX827" s="15"/>
      <c r="GY827" s="15"/>
      <c r="GZ827" s="15"/>
      <c r="HA827" s="15"/>
      <c r="HB827" s="15"/>
      <c r="HC827" s="15"/>
      <c r="HD827" s="15"/>
      <c r="HE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5"/>
      <c r="EJ828" s="15"/>
      <c r="EK828" s="15"/>
      <c r="EL828" s="15"/>
      <c r="EM828" s="15"/>
      <c r="EN828" s="15"/>
      <c r="EO828" s="15"/>
      <c r="EP828" s="15"/>
      <c r="EQ828" s="15"/>
      <c r="ER828" s="15"/>
      <c r="ES828" s="15"/>
      <c r="ET828" s="15"/>
      <c r="EU828" s="15"/>
      <c r="EV828" s="15"/>
      <c r="EW828" s="15"/>
      <c r="EX828" s="15"/>
      <c r="EY828" s="15"/>
      <c r="EZ828" s="15"/>
      <c r="FA828" s="15"/>
      <c r="FB828" s="15"/>
      <c r="FC828" s="15"/>
      <c r="FD828" s="15"/>
      <c r="FE828" s="15"/>
      <c r="FF828" s="15"/>
      <c r="FG828" s="15"/>
      <c r="FH828" s="15"/>
      <c r="FI828" s="15"/>
      <c r="FJ828" s="15"/>
      <c r="FK828" s="15"/>
      <c r="FL828" s="15"/>
      <c r="FM828" s="15"/>
      <c r="FN828" s="15"/>
      <c r="FO828" s="15"/>
      <c r="FP828" s="15"/>
      <c r="FQ828" s="15"/>
      <c r="FR828" s="15"/>
      <c r="FS828" s="15"/>
      <c r="FT828" s="15"/>
      <c r="FU828" s="15"/>
      <c r="FV828" s="15"/>
      <c r="FW828" s="15"/>
      <c r="FX828" s="15"/>
      <c r="FY828" s="15"/>
      <c r="FZ828" s="15"/>
      <c r="GA828" s="15"/>
      <c r="GB828" s="15"/>
      <c r="GC828" s="15"/>
      <c r="GD828" s="15"/>
      <c r="GE828" s="15"/>
      <c r="GF828" s="15"/>
      <c r="GG828" s="15"/>
      <c r="GH828" s="15"/>
      <c r="GI828" s="15"/>
      <c r="GJ828" s="15"/>
      <c r="GK828" s="15"/>
      <c r="GL828" s="15"/>
      <c r="GM828" s="15"/>
      <c r="GN828" s="15"/>
      <c r="GO828" s="15"/>
      <c r="GP828" s="15"/>
      <c r="GQ828" s="15"/>
      <c r="GR828" s="15"/>
      <c r="GS828" s="15"/>
      <c r="GT828" s="15"/>
      <c r="GU828" s="15"/>
      <c r="GV828" s="15"/>
      <c r="GW828" s="15"/>
      <c r="GX828" s="15"/>
      <c r="GY828" s="15"/>
      <c r="GZ828" s="15"/>
      <c r="HA828" s="15"/>
      <c r="HB828" s="15"/>
      <c r="HC828" s="15"/>
      <c r="HD828" s="15"/>
      <c r="HE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5"/>
      <c r="EJ829" s="15"/>
      <c r="EK829" s="15"/>
      <c r="EL829" s="15"/>
      <c r="EM829" s="15"/>
      <c r="EN829" s="15"/>
      <c r="EO829" s="15"/>
      <c r="EP829" s="15"/>
      <c r="EQ829" s="15"/>
      <c r="ER829" s="15"/>
      <c r="ES829" s="15"/>
      <c r="ET829" s="15"/>
      <c r="EU829" s="15"/>
      <c r="EV829" s="15"/>
      <c r="EW829" s="15"/>
      <c r="EX829" s="15"/>
      <c r="EY829" s="15"/>
      <c r="EZ829" s="15"/>
      <c r="FA829" s="15"/>
      <c r="FB829" s="15"/>
      <c r="FC829" s="15"/>
      <c r="FD829" s="15"/>
      <c r="FE829" s="15"/>
      <c r="FF829" s="15"/>
      <c r="FG829" s="15"/>
      <c r="FH829" s="15"/>
      <c r="FI829" s="15"/>
      <c r="FJ829" s="15"/>
      <c r="FK829" s="15"/>
      <c r="FL829" s="15"/>
      <c r="FM829" s="15"/>
      <c r="FN829" s="15"/>
      <c r="FO829" s="15"/>
      <c r="FP829" s="15"/>
      <c r="FQ829" s="15"/>
      <c r="FR829" s="15"/>
      <c r="FS829" s="15"/>
      <c r="FT829" s="15"/>
      <c r="FU829" s="15"/>
      <c r="FV829" s="15"/>
      <c r="FW829" s="15"/>
      <c r="FX829" s="15"/>
      <c r="FY829" s="15"/>
      <c r="FZ829" s="15"/>
      <c r="GA829" s="15"/>
      <c r="GB829" s="15"/>
      <c r="GC829" s="15"/>
      <c r="GD829" s="15"/>
      <c r="GE829" s="15"/>
      <c r="GF829" s="15"/>
      <c r="GG829" s="15"/>
      <c r="GH829" s="15"/>
      <c r="GI829" s="15"/>
      <c r="GJ829" s="15"/>
      <c r="GK829" s="15"/>
      <c r="GL829" s="15"/>
      <c r="GM829" s="15"/>
      <c r="GN829" s="15"/>
      <c r="GO829" s="15"/>
      <c r="GP829" s="15"/>
      <c r="GQ829" s="15"/>
      <c r="GR829" s="15"/>
      <c r="GS829" s="15"/>
      <c r="GT829" s="15"/>
      <c r="GU829" s="15"/>
      <c r="GV829" s="15"/>
      <c r="GW829" s="15"/>
      <c r="GX829" s="15"/>
      <c r="GY829" s="15"/>
      <c r="GZ829" s="15"/>
      <c r="HA829" s="15"/>
      <c r="HB829" s="15"/>
      <c r="HC829" s="15"/>
      <c r="HD829" s="15"/>
      <c r="HE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5"/>
      <c r="EJ830" s="15"/>
      <c r="EK830" s="15"/>
      <c r="EL830" s="15"/>
      <c r="EM830" s="15"/>
      <c r="EN830" s="15"/>
      <c r="EO830" s="15"/>
      <c r="EP830" s="15"/>
      <c r="EQ830" s="15"/>
      <c r="ER830" s="15"/>
      <c r="ES830" s="15"/>
      <c r="ET830" s="15"/>
      <c r="EU830" s="15"/>
      <c r="EV830" s="15"/>
      <c r="EW830" s="15"/>
      <c r="EX830" s="15"/>
      <c r="EY830" s="15"/>
      <c r="EZ830" s="15"/>
      <c r="FA830" s="15"/>
      <c r="FB830" s="15"/>
      <c r="FC830" s="15"/>
      <c r="FD830" s="15"/>
      <c r="FE830" s="15"/>
      <c r="FF830" s="15"/>
      <c r="FG830" s="15"/>
      <c r="FH830" s="15"/>
      <c r="FI830" s="15"/>
      <c r="FJ830" s="15"/>
      <c r="FK830" s="15"/>
      <c r="FL830" s="15"/>
      <c r="FM830" s="15"/>
      <c r="FN830" s="15"/>
      <c r="FO830" s="15"/>
      <c r="FP830" s="15"/>
      <c r="FQ830" s="15"/>
      <c r="FR830" s="15"/>
      <c r="FS830" s="15"/>
      <c r="FT830" s="15"/>
      <c r="FU830" s="15"/>
      <c r="FV830" s="15"/>
      <c r="FW830" s="15"/>
      <c r="FX830" s="15"/>
      <c r="FY830" s="15"/>
      <c r="FZ830" s="15"/>
      <c r="GA830" s="15"/>
      <c r="GB830" s="15"/>
      <c r="GC830" s="15"/>
      <c r="GD830" s="15"/>
      <c r="GE830" s="15"/>
      <c r="GF830" s="15"/>
      <c r="GG830" s="15"/>
      <c r="GH830" s="15"/>
      <c r="GI830" s="15"/>
      <c r="GJ830" s="15"/>
      <c r="GK830" s="15"/>
      <c r="GL830" s="15"/>
      <c r="GM830" s="15"/>
      <c r="GN830" s="15"/>
      <c r="GO830" s="15"/>
      <c r="GP830" s="15"/>
      <c r="GQ830" s="15"/>
      <c r="GR830" s="15"/>
      <c r="GS830" s="15"/>
      <c r="GT830" s="15"/>
      <c r="GU830" s="15"/>
      <c r="GV830" s="15"/>
      <c r="GW830" s="15"/>
      <c r="GX830" s="15"/>
      <c r="GY830" s="15"/>
      <c r="GZ830" s="15"/>
      <c r="HA830" s="15"/>
      <c r="HB830" s="15"/>
      <c r="HC830" s="15"/>
      <c r="HD830" s="15"/>
      <c r="HE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5"/>
      <c r="EJ831" s="15"/>
      <c r="EK831" s="15"/>
      <c r="EL831" s="15"/>
      <c r="EM831" s="15"/>
      <c r="EN831" s="15"/>
      <c r="EO831" s="15"/>
      <c r="EP831" s="15"/>
      <c r="EQ831" s="15"/>
      <c r="ER831" s="15"/>
      <c r="ES831" s="15"/>
      <c r="ET831" s="15"/>
      <c r="EU831" s="15"/>
      <c r="EV831" s="15"/>
      <c r="EW831" s="15"/>
      <c r="EX831" s="15"/>
      <c r="EY831" s="15"/>
      <c r="EZ831" s="15"/>
      <c r="FA831" s="15"/>
      <c r="FB831" s="15"/>
      <c r="FC831" s="15"/>
      <c r="FD831" s="15"/>
      <c r="FE831" s="15"/>
      <c r="FF831" s="15"/>
      <c r="FG831" s="15"/>
      <c r="FH831" s="15"/>
      <c r="FI831" s="15"/>
      <c r="FJ831" s="15"/>
      <c r="FK831" s="15"/>
      <c r="FL831" s="15"/>
      <c r="FM831" s="15"/>
      <c r="FN831" s="15"/>
      <c r="FO831" s="15"/>
      <c r="FP831" s="15"/>
      <c r="FQ831" s="15"/>
      <c r="FR831" s="15"/>
      <c r="FS831" s="15"/>
      <c r="FT831" s="15"/>
      <c r="FU831" s="15"/>
      <c r="FV831" s="15"/>
      <c r="FW831" s="15"/>
      <c r="FX831" s="15"/>
      <c r="FY831" s="15"/>
      <c r="FZ831" s="15"/>
      <c r="GA831" s="15"/>
      <c r="GB831" s="15"/>
      <c r="GC831" s="15"/>
      <c r="GD831" s="15"/>
      <c r="GE831" s="15"/>
      <c r="GF831" s="15"/>
      <c r="GG831" s="15"/>
      <c r="GH831" s="15"/>
      <c r="GI831" s="15"/>
      <c r="GJ831" s="15"/>
      <c r="GK831" s="15"/>
      <c r="GL831" s="15"/>
      <c r="GM831" s="15"/>
      <c r="GN831" s="15"/>
      <c r="GO831" s="15"/>
      <c r="GP831" s="15"/>
      <c r="GQ831" s="15"/>
      <c r="GR831" s="15"/>
      <c r="GS831" s="15"/>
      <c r="GT831" s="15"/>
      <c r="GU831" s="15"/>
      <c r="GV831" s="15"/>
      <c r="GW831" s="15"/>
      <c r="GX831" s="15"/>
      <c r="GY831" s="15"/>
      <c r="GZ831" s="15"/>
      <c r="HA831" s="15"/>
      <c r="HB831" s="15"/>
      <c r="HC831" s="15"/>
      <c r="HD831" s="15"/>
      <c r="HE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5"/>
      <c r="EJ832" s="15"/>
      <c r="EK832" s="15"/>
      <c r="EL832" s="15"/>
      <c r="EM832" s="15"/>
      <c r="EN832" s="15"/>
      <c r="EO832" s="15"/>
      <c r="EP832" s="15"/>
      <c r="EQ832" s="15"/>
      <c r="ER832" s="15"/>
      <c r="ES832" s="15"/>
      <c r="ET832" s="15"/>
      <c r="EU832" s="15"/>
      <c r="EV832" s="15"/>
      <c r="EW832" s="15"/>
      <c r="EX832" s="15"/>
      <c r="EY832" s="15"/>
      <c r="EZ832" s="15"/>
      <c r="FA832" s="15"/>
      <c r="FB832" s="15"/>
      <c r="FC832" s="15"/>
      <c r="FD832" s="15"/>
      <c r="FE832" s="15"/>
      <c r="FF832" s="15"/>
      <c r="FG832" s="15"/>
      <c r="FH832" s="15"/>
      <c r="FI832" s="15"/>
      <c r="FJ832" s="15"/>
      <c r="FK832" s="15"/>
      <c r="FL832" s="15"/>
      <c r="FM832" s="15"/>
      <c r="FN832" s="15"/>
      <c r="FO832" s="15"/>
      <c r="FP832" s="15"/>
      <c r="FQ832" s="15"/>
      <c r="FR832" s="15"/>
      <c r="FS832" s="15"/>
      <c r="FT832" s="15"/>
      <c r="FU832" s="15"/>
      <c r="FV832" s="15"/>
      <c r="FW832" s="15"/>
      <c r="FX832" s="15"/>
      <c r="FY832" s="15"/>
      <c r="FZ832" s="15"/>
      <c r="GA832" s="15"/>
      <c r="GB832" s="15"/>
      <c r="GC832" s="15"/>
      <c r="GD832" s="15"/>
      <c r="GE832" s="15"/>
      <c r="GF832" s="15"/>
      <c r="GG832" s="15"/>
      <c r="GH832" s="15"/>
      <c r="GI832" s="15"/>
      <c r="GJ832" s="15"/>
      <c r="GK832" s="15"/>
      <c r="GL832" s="15"/>
      <c r="GM832" s="15"/>
      <c r="GN832" s="15"/>
      <c r="GO832" s="15"/>
      <c r="GP832" s="15"/>
      <c r="GQ832" s="15"/>
      <c r="GR832" s="15"/>
      <c r="GS832" s="15"/>
      <c r="GT832" s="15"/>
      <c r="GU832" s="15"/>
      <c r="GV832" s="15"/>
      <c r="GW832" s="15"/>
      <c r="GX832" s="15"/>
      <c r="GY832" s="15"/>
      <c r="GZ832" s="15"/>
      <c r="HA832" s="15"/>
      <c r="HB832" s="15"/>
      <c r="HC832" s="15"/>
      <c r="HD832" s="15"/>
      <c r="HE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5"/>
      <c r="EJ833" s="15"/>
      <c r="EK833" s="15"/>
      <c r="EL833" s="15"/>
      <c r="EM833" s="15"/>
      <c r="EN833" s="15"/>
      <c r="EO833" s="15"/>
      <c r="EP833" s="15"/>
      <c r="EQ833" s="15"/>
      <c r="ER833" s="15"/>
      <c r="ES833" s="15"/>
      <c r="ET833" s="15"/>
      <c r="EU833" s="15"/>
      <c r="EV833" s="15"/>
      <c r="EW833" s="15"/>
      <c r="EX833" s="15"/>
      <c r="EY833" s="15"/>
      <c r="EZ833" s="15"/>
      <c r="FA833" s="15"/>
      <c r="FB833" s="15"/>
      <c r="FC833" s="15"/>
      <c r="FD833" s="15"/>
      <c r="FE833" s="15"/>
      <c r="FF833" s="15"/>
      <c r="FG833" s="15"/>
      <c r="FH833" s="15"/>
      <c r="FI833" s="15"/>
      <c r="FJ833" s="15"/>
      <c r="FK833" s="15"/>
      <c r="FL833" s="15"/>
      <c r="FM833" s="15"/>
      <c r="FN833" s="15"/>
      <c r="FO833" s="15"/>
      <c r="FP833" s="15"/>
      <c r="FQ833" s="15"/>
      <c r="FR833" s="15"/>
      <c r="FS833" s="15"/>
      <c r="FT833" s="15"/>
      <c r="FU833" s="15"/>
      <c r="FV833" s="15"/>
      <c r="FW833" s="15"/>
      <c r="FX833" s="15"/>
      <c r="FY833" s="15"/>
      <c r="FZ833" s="15"/>
      <c r="GA833" s="15"/>
      <c r="GB833" s="15"/>
      <c r="GC833" s="15"/>
      <c r="GD833" s="15"/>
      <c r="GE833" s="15"/>
      <c r="GF833" s="15"/>
      <c r="GG833" s="15"/>
      <c r="GH833" s="15"/>
      <c r="GI833" s="15"/>
      <c r="GJ833" s="15"/>
      <c r="GK833" s="15"/>
      <c r="GL833" s="15"/>
      <c r="GM833" s="15"/>
      <c r="GN833" s="15"/>
      <c r="GO833" s="15"/>
      <c r="GP833" s="15"/>
      <c r="GQ833" s="15"/>
      <c r="GR833" s="15"/>
      <c r="GS833" s="15"/>
      <c r="GT833" s="15"/>
      <c r="GU833" s="15"/>
      <c r="GV833" s="15"/>
      <c r="GW833" s="15"/>
      <c r="GX833" s="15"/>
      <c r="GY833" s="15"/>
      <c r="GZ833" s="15"/>
      <c r="HA833" s="15"/>
      <c r="HB833" s="15"/>
      <c r="HC833" s="15"/>
      <c r="HD833" s="15"/>
      <c r="HE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  <c r="EP834" s="15"/>
      <c r="EQ834" s="15"/>
      <c r="ER834" s="15"/>
      <c r="ES834" s="15"/>
      <c r="ET834" s="15"/>
      <c r="EU834" s="15"/>
      <c r="EV834" s="15"/>
      <c r="EW834" s="15"/>
      <c r="EX834" s="15"/>
      <c r="EY834" s="15"/>
      <c r="EZ834" s="15"/>
      <c r="FA834" s="15"/>
      <c r="FB834" s="15"/>
      <c r="FC834" s="15"/>
      <c r="FD834" s="15"/>
      <c r="FE834" s="15"/>
      <c r="FF834" s="15"/>
      <c r="FG834" s="15"/>
      <c r="FH834" s="15"/>
      <c r="FI834" s="15"/>
      <c r="FJ834" s="15"/>
      <c r="FK834" s="15"/>
      <c r="FL834" s="15"/>
      <c r="FM834" s="15"/>
      <c r="FN834" s="15"/>
      <c r="FO834" s="15"/>
      <c r="FP834" s="15"/>
      <c r="FQ834" s="15"/>
      <c r="FR834" s="15"/>
      <c r="FS834" s="15"/>
      <c r="FT834" s="15"/>
      <c r="FU834" s="15"/>
      <c r="FV834" s="15"/>
      <c r="FW834" s="15"/>
      <c r="FX834" s="15"/>
      <c r="FY834" s="15"/>
      <c r="FZ834" s="15"/>
      <c r="GA834" s="15"/>
      <c r="GB834" s="15"/>
      <c r="GC834" s="15"/>
      <c r="GD834" s="15"/>
      <c r="GE834" s="15"/>
      <c r="GF834" s="15"/>
      <c r="GG834" s="15"/>
      <c r="GH834" s="15"/>
      <c r="GI834" s="15"/>
      <c r="GJ834" s="15"/>
      <c r="GK834" s="15"/>
      <c r="GL834" s="15"/>
      <c r="GM834" s="15"/>
      <c r="GN834" s="15"/>
      <c r="GO834" s="15"/>
      <c r="GP834" s="15"/>
      <c r="GQ834" s="15"/>
      <c r="GR834" s="15"/>
      <c r="GS834" s="15"/>
      <c r="GT834" s="15"/>
      <c r="GU834" s="15"/>
      <c r="GV834" s="15"/>
      <c r="GW834" s="15"/>
      <c r="GX834" s="15"/>
      <c r="GY834" s="15"/>
      <c r="GZ834" s="15"/>
      <c r="HA834" s="15"/>
      <c r="HB834" s="15"/>
      <c r="HC834" s="15"/>
      <c r="HD834" s="15"/>
      <c r="HE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5"/>
      <c r="EJ835" s="15"/>
      <c r="EK835" s="15"/>
      <c r="EL835" s="15"/>
      <c r="EM835" s="15"/>
      <c r="EN835" s="15"/>
      <c r="EO835" s="15"/>
      <c r="EP835" s="15"/>
      <c r="EQ835" s="15"/>
      <c r="ER835" s="15"/>
      <c r="ES835" s="15"/>
      <c r="ET835" s="15"/>
      <c r="EU835" s="15"/>
      <c r="EV835" s="15"/>
      <c r="EW835" s="15"/>
      <c r="EX835" s="15"/>
      <c r="EY835" s="15"/>
      <c r="EZ835" s="15"/>
      <c r="FA835" s="15"/>
      <c r="FB835" s="15"/>
      <c r="FC835" s="15"/>
      <c r="FD835" s="15"/>
      <c r="FE835" s="15"/>
      <c r="FF835" s="15"/>
      <c r="FG835" s="15"/>
      <c r="FH835" s="15"/>
      <c r="FI835" s="15"/>
      <c r="FJ835" s="15"/>
      <c r="FK835" s="15"/>
      <c r="FL835" s="15"/>
      <c r="FM835" s="15"/>
      <c r="FN835" s="15"/>
      <c r="FO835" s="15"/>
      <c r="FP835" s="15"/>
      <c r="FQ835" s="15"/>
      <c r="FR835" s="15"/>
      <c r="FS835" s="15"/>
      <c r="FT835" s="15"/>
      <c r="FU835" s="15"/>
      <c r="FV835" s="15"/>
      <c r="FW835" s="15"/>
      <c r="FX835" s="15"/>
      <c r="FY835" s="15"/>
      <c r="FZ835" s="15"/>
      <c r="GA835" s="15"/>
      <c r="GB835" s="15"/>
      <c r="GC835" s="15"/>
      <c r="GD835" s="15"/>
      <c r="GE835" s="15"/>
      <c r="GF835" s="15"/>
      <c r="GG835" s="15"/>
      <c r="GH835" s="15"/>
      <c r="GI835" s="15"/>
      <c r="GJ835" s="15"/>
      <c r="GK835" s="15"/>
      <c r="GL835" s="15"/>
      <c r="GM835" s="15"/>
      <c r="GN835" s="15"/>
      <c r="GO835" s="15"/>
      <c r="GP835" s="15"/>
      <c r="GQ835" s="15"/>
      <c r="GR835" s="15"/>
      <c r="GS835" s="15"/>
      <c r="GT835" s="15"/>
      <c r="GU835" s="15"/>
      <c r="GV835" s="15"/>
      <c r="GW835" s="15"/>
      <c r="GX835" s="15"/>
      <c r="GY835" s="15"/>
      <c r="GZ835" s="15"/>
      <c r="HA835" s="15"/>
      <c r="HB835" s="15"/>
      <c r="HC835" s="15"/>
      <c r="HD835" s="15"/>
      <c r="HE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5"/>
      <c r="EJ836" s="15"/>
      <c r="EK836" s="15"/>
      <c r="EL836" s="15"/>
      <c r="EM836" s="15"/>
      <c r="EN836" s="15"/>
      <c r="EO836" s="15"/>
      <c r="EP836" s="15"/>
      <c r="EQ836" s="15"/>
      <c r="ER836" s="15"/>
      <c r="ES836" s="15"/>
      <c r="ET836" s="15"/>
      <c r="EU836" s="15"/>
      <c r="EV836" s="15"/>
      <c r="EW836" s="15"/>
      <c r="EX836" s="15"/>
      <c r="EY836" s="15"/>
      <c r="EZ836" s="15"/>
      <c r="FA836" s="15"/>
      <c r="FB836" s="15"/>
      <c r="FC836" s="15"/>
      <c r="FD836" s="15"/>
      <c r="FE836" s="15"/>
      <c r="FF836" s="15"/>
      <c r="FG836" s="15"/>
      <c r="FH836" s="15"/>
      <c r="FI836" s="15"/>
      <c r="FJ836" s="15"/>
      <c r="FK836" s="15"/>
      <c r="FL836" s="15"/>
      <c r="FM836" s="15"/>
      <c r="FN836" s="15"/>
      <c r="FO836" s="15"/>
      <c r="FP836" s="15"/>
      <c r="FQ836" s="15"/>
      <c r="FR836" s="15"/>
      <c r="FS836" s="15"/>
      <c r="FT836" s="15"/>
      <c r="FU836" s="15"/>
      <c r="FV836" s="15"/>
      <c r="FW836" s="15"/>
      <c r="FX836" s="15"/>
      <c r="FY836" s="15"/>
      <c r="FZ836" s="15"/>
      <c r="GA836" s="15"/>
      <c r="GB836" s="15"/>
      <c r="GC836" s="15"/>
      <c r="GD836" s="15"/>
      <c r="GE836" s="15"/>
      <c r="GF836" s="15"/>
      <c r="GG836" s="15"/>
      <c r="GH836" s="15"/>
      <c r="GI836" s="15"/>
      <c r="GJ836" s="15"/>
      <c r="GK836" s="15"/>
      <c r="GL836" s="15"/>
      <c r="GM836" s="15"/>
      <c r="GN836" s="15"/>
      <c r="GO836" s="15"/>
      <c r="GP836" s="15"/>
      <c r="GQ836" s="15"/>
      <c r="GR836" s="15"/>
      <c r="GS836" s="15"/>
      <c r="GT836" s="15"/>
      <c r="GU836" s="15"/>
      <c r="GV836" s="15"/>
      <c r="GW836" s="15"/>
      <c r="GX836" s="15"/>
      <c r="GY836" s="15"/>
      <c r="GZ836" s="15"/>
      <c r="HA836" s="15"/>
      <c r="HB836" s="15"/>
      <c r="HC836" s="15"/>
      <c r="HD836" s="15"/>
      <c r="HE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5"/>
      <c r="EJ837" s="15"/>
      <c r="EK837" s="15"/>
      <c r="EL837" s="15"/>
      <c r="EM837" s="15"/>
      <c r="EN837" s="15"/>
      <c r="EO837" s="15"/>
      <c r="EP837" s="15"/>
      <c r="EQ837" s="15"/>
      <c r="ER837" s="15"/>
      <c r="ES837" s="15"/>
      <c r="ET837" s="15"/>
      <c r="EU837" s="15"/>
      <c r="EV837" s="15"/>
      <c r="EW837" s="15"/>
      <c r="EX837" s="15"/>
      <c r="EY837" s="15"/>
      <c r="EZ837" s="15"/>
      <c r="FA837" s="15"/>
      <c r="FB837" s="15"/>
      <c r="FC837" s="15"/>
      <c r="FD837" s="15"/>
      <c r="FE837" s="15"/>
      <c r="FF837" s="15"/>
      <c r="FG837" s="15"/>
      <c r="FH837" s="15"/>
      <c r="FI837" s="15"/>
      <c r="FJ837" s="15"/>
      <c r="FK837" s="15"/>
      <c r="FL837" s="15"/>
      <c r="FM837" s="15"/>
      <c r="FN837" s="15"/>
      <c r="FO837" s="15"/>
      <c r="FP837" s="15"/>
      <c r="FQ837" s="15"/>
      <c r="FR837" s="15"/>
      <c r="FS837" s="15"/>
      <c r="FT837" s="15"/>
      <c r="FU837" s="15"/>
      <c r="FV837" s="15"/>
      <c r="FW837" s="15"/>
      <c r="FX837" s="15"/>
      <c r="FY837" s="15"/>
      <c r="FZ837" s="15"/>
      <c r="GA837" s="15"/>
      <c r="GB837" s="15"/>
      <c r="GC837" s="15"/>
      <c r="GD837" s="15"/>
      <c r="GE837" s="15"/>
      <c r="GF837" s="15"/>
      <c r="GG837" s="15"/>
      <c r="GH837" s="15"/>
      <c r="GI837" s="15"/>
      <c r="GJ837" s="15"/>
      <c r="GK837" s="15"/>
      <c r="GL837" s="15"/>
      <c r="GM837" s="15"/>
      <c r="GN837" s="15"/>
      <c r="GO837" s="15"/>
      <c r="GP837" s="15"/>
      <c r="GQ837" s="15"/>
      <c r="GR837" s="15"/>
      <c r="GS837" s="15"/>
      <c r="GT837" s="15"/>
      <c r="GU837" s="15"/>
      <c r="GV837" s="15"/>
      <c r="GW837" s="15"/>
      <c r="GX837" s="15"/>
      <c r="GY837" s="15"/>
      <c r="GZ837" s="15"/>
      <c r="HA837" s="15"/>
      <c r="HB837" s="15"/>
      <c r="HC837" s="15"/>
      <c r="HD837" s="15"/>
      <c r="HE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5"/>
      <c r="EJ838" s="15"/>
      <c r="EK838" s="15"/>
      <c r="EL838" s="15"/>
      <c r="EM838" s="15"/>
      <c r="EN838" s="15"/>
      <c r="EO838" s="15"/>
      <c r="EP838" s="15"/>
      <c r="EQ838" s="15"/>
      <c r="ER838" s="15"/>
      <c r="ES838" s="15"/>
      <c r="ET838" s="15"/>
      <c r="EU838" s="15"/>
      <c r="EV838" s="15"/>
      <c r="EW838" s="15"/>
      <c r="EX838" s="15"/>
      <c r="EY838" s="15"/>
      <c r="EZ838" s="15"/>
      <c r="FA838" s="15"/>
      <c r="FB838" s="15"/>
      <c r="FC838" s="15"/>
      <c r="FD838" s="15"/>
      <c r="FE838" s="15"/>
      <c r="FF838" s="15"/>
      <c r="FG838" s="15"/>
      <c r="FH838" s="15"/>
      <c r="FI838" s="15"/>
      <c r="FJ838" s="15"/>
      <c r="FK838" s="15"/>
      <c r="FL838" s="15"/>
      <c r="FM838" s="15"/>
      <c r="FN838" s="15"/>
      <c r="FO838" s="15"/>
      <c r="FP838" s="15"/>
      <c r="FQ838" s="15"/>
      <c r="FR838" s="15"/>
      <c r="FS838" s="15"/>
      <c r="FT838" s="15"/>
      <c r="FU838" s="15"/>
      <c r="FV838" s="15"/>
      <c r="FW838" s="15"/>
      <c r="FX838" s="15"/>
      <c r="FY838" s="15"/>
      <c r="FZ838" s="15"/>
      <c r="GA838" s="15"/>
      <c r="GB838" s="15"/>
      <c r="GC838" s="15"/>
      <c r="GD838" s="15"/>
      <c r="GE838" s="15"/>
      <c r="GF838" s="15"/>
      <c r="GG838" s="15"/>
      <c r="GH838" s="15"/>
      <c r="GI838" s="15"/>
      <c r="GJ838" s="15"/>
      <c r="GK838" s="15"/>
      <c r="GL838" s="15"/>
      <c r="GM838" s="15"/>
      <c r="GN838" s="15"/>
      <c r="GO838" s="15"/>
      <c r="GP838" s="15"/>
      <c r="GQ838" s="15"/>
      <c r="GR838" s="15"/>
      <c r="GS838" s="15"/>
      <c r="GT838" s="15"/>
      <c r="GU838" s="15"/>
      <c r="GV838" s="15"/>
      <c r="GW838" s="15"/>
      <c r="GX838" s="15"/>
      <c r="GY838" s="15"/>
      <c r="GZ838" s="15"/>
      <c r="HA838" s="15"/>
      <c r="HB838" s="15"/>
      <c r="HC838" s="15"/>
      <c r="HD838" s="15"/>
      <c r="HE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5"/>
      <c r="EJ839" s="15"/>
      <c r="EK839" s="15"/>
      <c r="EL839" s="15"/>
      <c r="EM839" s="15"/>
      <c r="EN839" s="15"/>
      <c r="EO839" s="15"/>
      <c r="EP839" s="15"/>
      <c r="EQ839" s="15"/>
      <c r="ER839" s="15"/>
      <c r="ES839" s="15"/>
      <c r="ET839" s="15"/>
      <c r="EU839" s="15"/>
      <c r="EV839" s="15"/>
      <c r="EW839" s="15"/>
      <c r="EX839" s="15"/>
      <c r="EY839" s="15"/>
      <c r="EZ839" s="15"/>
      <c r="FA839" s="15"/>
      <c r="FB839" s="15"/>
      <c r="FC839" s="15"/>
      <c r="FD839" s="15"/>
      <c r="FE839" s="15"/>
      <c r="FF839" s="15"/>
      <c r="FG839" s="15"/>
      <c r="FH839" s="15"/>
      <c r="FI839" s="15"/>
      <c r="FJ839" s="15"/>
      <c r="FK839" s="15"/>
      <c r="FL839" s="15"/>
      <c r="FM839" s="15"/>
      <c r="FN839" s="15"/>
      <c r="FO839" s="15"/>
      <c r="FP839" s="15"/>
      <c r="FQ839" s="15"/>
      <c r="FR839" s="15"/>
      <c r="FS839" s="15"/>
      <c r="FT839" s="15"/>
      <c r="FU839" s="15"/>
      <c r="FV839" s="15"/>
      <c r="FW839" s="15"/>
      <c r="FX839" s="15"/>
      <c r="FY839" s="15"/>
      <c r="FZ839" s="15"/>
      <c r="GA839" s="15"/>
      <c r="GB839" s="15"/>
      <c r="GC839" s="15"/>
      <c r="GD839" s="15"/>
      <c r="GE839" s="15"/>
      <c r="GF839" s="15"/>
      <c r="GG839" s="15"/>
      <c r="GH839" s="15"/>
      <c r="GI839" s="15"/>
      <c r="GJ839" s="15"/>
      <c r="GK839" s="15"/>
      <c r="GL839" s="15"/>
      <c r="GM839" s="15"/>
      <c r="GN839" s="15"/>
      <c r="GO839" s="15"/>
      <c r="GP839" s="15"/>
      <c r="GQ839" s="15"/>
      <c r="GR839" s="15"/>
      <c r="GS839" s="15"/>
      <c r="GT839" s="15"/>
      <c r="GU839" s="15"/>
      <c r="GV839" s="15"/>
      <c r="GW839" s="15"/>
      <c r="GX839" s="15"/>
      <c r="GY839" s="15"/>
      <c r="GZ839" s="15"/>
      <c r="HA839" s="15"/>
      <c r="HB839" s="15"/>
      <c r="HC839" s="15"/>
      <c r="HD839" s="15"/>
      <c r="HE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5"/>
      <c r="EJ840" s="15"/>
      <c r="EK840" s="15"/>
      <c r="EL840" s="15"/>
      <c r="EM840" s="15"/>
      <c r="EN840" s="15"/>
      <c r="EO840" s="15"/>
      <c r="EP840" s="15"/>
      <c r="EQ840" s="15"/>
      <c r="ER840" s="15"/>
      <c r="ES840" s="15"/>
      <c r="ET840" s="15"/>
      <c r="EU840" s="15"/>
      <c r="EV840" s="15"/>
      <c r="EW840" s="15"/>
      <c r="EX840" s="15"/>
      <c r="EY840" s="15"/>
      <c r="EZ840" s="15"/>
      <c r="FA840" s="15"/>
      <c r="FB840" s="15"/>
      <c r="FC840" s="15"/>
      <c r="FD840" s="15"/>
      <c r="FE840" s="15"/>
      <c r="FF840" s="15"/>
      <c r="FG840" s="15"/>
      <c r="FH840" s="15"/>
      <c r="FI840" s="15"/>
      <c r="FJ840" s="15"/>
      <c r="FK840" s="15"/>
      <c r="FL840" s="15"/>
      <c r="FM840" s="15"/>
      <c r="FN840" s="15"/>
      <c r="FO840" s="15"/>
      <c r="FP840" s="15"/>
      <c r="FQ840" s="15"/>
      <c r="FR840" s="15"/>
      <c r="FS840" s="15"/>
      <c r="FT840" s="15"/>
      <c r="FU840" s="15"/>
      <c r="FV840" s="15"/>
      <c r="FW840" s="15"/>
      <c r="FX840" s="15"/>
      <c r="FY840" s="15"/>
      <c r="FZ840" s="15"/>
      <c r="GA840" s="15"/>
      <c r="GB840" s="15"/>
      <c r="GC840" s="15"/>
      <c r="GD840" s="15"/>
      <c r="GE840" s="15"/>
      <c r="GF840" s="15"/>
      <c r="GG840" s="15"/>
      <c r="GH840" s="15"/>
      <c r="GI840" s="15"/>
      <c r="GJ840" s="15"/>
      <c r="GK840" s="15"/>
      <c r="GL840" s="15"/>
      <c r="GM840" s="15"/>
      <c r="GN840" s="15"/>
      <c r="GO840" s="15"/>
      <c r="GP840" s="15"/>
      <c r="GQ840" s="15"/>
      <c r="GR840" s="15"/>
      <c r="GS840" s="15"/>
      <c r="GT840" s="15"/>
      <c r="GU840" s="15"/>
      <c r="GV840" s="15"/>
      <c r="GW840" s="15"/>
      <c r="GX840" s="15"/>
      <c r="GY840" s="15"/>
      <c r="GZ840" s="15"/>
      <c r="HA840" s="15"/>
      <c r="HB840" s="15"/>
      <c r="HC840" s="15"/>
      <c r="HD840" s="15"/>
      <c r="HE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  <c r="EP841" s="15"/>
      <c r="EQ841" s="15"/>
      <c r="ER841" s="15"/>
      <c r="ES841" s="15"/>
      <c r="ET841" s="15"/>
      <c r="EU841" s="15"/>
      <c r="EV841" s="15"/>
      <c r="EW841" s="15"/>
      <c r="EX841" s="15"/>
      <c r="EY841" s="15"/>
      <c r="EZ841" s="15"/>
      <c r="FA841" s="15"/>
      <c r="FB841" s="15"/>
      <c r="FC841" s="15"/>
      <c r="FD841" s="15"/>
      <c r="FE841" s="15"/>
      <c r="FF841" s="15"/>
      <c r="FG841" s="15"/>
      <c r="FH841" s="15"/>
      <c r="FI841" s="15"/>
      <c r="FJ841" s="15"/>
      <c r="FK841" s="15"/>
      <c r="FL841" s="15"/>
      <c r="FM841" s="15"/>
      <c r="FN841" s="15"/>
      <c r="FO841" s="15"/>
      <c r="FP841" s="15"/>
      <c r="FQ841" s="15"/>
      <c r="FR841" s="15"/>
      <c r="FS841" s="15"/>
      <c r="FT841" s="15"/>
      <c r="FU841" s="15"/>
      <c r="FV841" s="15"/>
      <c r="FW841" s="15"/>
      <c r="FX841" s="15"/>
      <c r="FY841" s="15"/>
      <c r="FZ841" s="15"/>
      <c r="GA841" s="15"/>
      <c r="GB841" s="15"/>
      <c r="GC841" s="15"/>
      <c r="GD841" s="15"/>
      <c r="GE841" s="15"/>
      <c r="GF841" s="15"/>
      <c r="GG841" s="15"/>
      <c r="GH841" s="15"/>
      <c r="GI841" s="15"/>
      <c r="GJ841" s="15"/>
      <c r="GK841" s="15"/>
      <c r="GL841" s="15"/>
      <c r="GM841" s="15"/>
      <c r="GN841" s="15"/>
      <c r="GO841" s="15"/>
      <c r="GP841" s="15"/>
      <c r="GQ841" s="15"/>
      <c r="GR841" s="15"/>
      <c r="GS841" s="15"/>
      <c r="GT841" s="15"/>
      <c r="GU841" s="15"/>
      <c r="GV841" s="15"/>
      <c r="GW841" s="15"/>
      <c r="GX841" s="15"/>
      <c r="GY841" s="15"/>
      <c r="GZ841" s="15"/>
      <c r="HA841" s="15"/>
      <c r="HB841" s="15"/>
      <c r="HC841" s="15"/>
      <c r="HD841" s="15"/>
      <c r="HE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5"/>
      <c r="EJ842" s="15"/>
      <c r="EK842" s="15"/>
      <c r="EL842" s="15"/>
      <c r="EM842" s="15"/>
      <c r="EN842" s="15"/>
      <c r="EO842" s="15"/>
      <c r="EP842" s="15"/>
      <c r="EQ842" s="15"/>
      <c r="ER842" s="15"/>
      <c r="ES842" s="15"/>
      <c r="ET842" s="15"/>
      <c r="EU842" s="15"/>
      <c r="EV842" s="15"/>
      <c r="EW842" s="15"/>
      <c r="EX842" s="15"/>
      <c r="EY842" s="15"/>
      <c r="EZ842" s="15"/>
      <c r="FA842" s="15"/>
      <c r="FB842" s="15"/>
      <c r="FC842" s="15"/>
      <c r="FD842" s="15"/>
      <c r="FE842" s="15"/>
      <c r="FF842" s="15"/>
      <c r="FG842" s="15"/>
      <c r="FH842" s="15"/>
      <c r="FI842" s="15"/>
      <c r="FJ842" s="15"/>
      <c r="FK842" s="15"/>
      <c r="FL842" s="15"/>
      <c r="FM842" s="15"/>
      <c r="FN842" s="15"/>
      <c r="FO842" s="15"/>
      <c r="FP842" s="15"/>
      <c r="FQ842" s="15"/>
      <c r="FR842" s="15"/>
      <c r="FS842" s="15"/>
      <c r="FT842" s="15"/>
      <c r="FU842" s="15"/>
      <c r="FV842" s="15"/>
      <c r="FW842" s="15"/>
      <c r="FX842" s="15"/>
      <c r="FY842" s="15"/>
      <c r="FZ842" s="15"/>
      <c r="GA842" s="15"/>
      <c r="GB842" s="15"/>
      <c r="GC842" s="15"/>
      <c r="GD842" s="15"/>
      <c r="GE842" s="15"/>
      <c r="GF842" s="15"/>
      <c r="GG842" s="15"/>
      <c r="GH842" s="15"/>
      <c r="GI842" s="15"/>
      <c r="GJ842" s="15"/>
      <c r="GK842" s="15"/>
      <c r="GL842" s="15"/>
      <c r="GM842" s="15"/>
      <c r="GN842" s="15"/>
      <c r="GO842" s="15"/>
      <c r="GP842" s="15"/>
      <c r="GQ842" s="15"/>
      <c r="GR842" s="15"/>
      <c r="GS842" s="15"/>
      <c r="GT842" s="15"/>
      <c r="GU842" s="15"/>
      <c r="GV842" s="15"/>
      <c r="GW842" s="15"/>
      <c r="GX842" s="15"/>
      <c r="GY842" s="15"/>
      <c r="GZ842" s="15"/>
      <c r="HA842" s="15"/>
      <c r="HB842" s="15"/>
      <c r="HC842" s="15"/>
      <c r="HD842" s="15"/>
      <c r="HE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5"/>
      <c r="EJ843" s="15"/>
      <c r="EK843" s="15"/>
      <c r="EL843" s="15"/>
      <c r="EM843" s="15"/>
      <c r="EN843" s="15"/>
      <c r="EO843" s="15"/>
      <c r="EP843" s="15"/>
      <c r="EQ843" s="15"/>
      <c r="ER843" s="15"/>
      <c r="ES843" s="15"/>
      <c r="ET843" s="15"/>
      <c r="EU843" s="15"/>
      <c r="EV843" s="15"/>
      <c r="EW843" s="15"/>
      <c r="EX843" s="15"/>
      <c r="EY843" s="15"/>
      <c r="EZ843" s="15"/>
      <c r="FA843" s="15"/>
      <c r="FB843" s="15"/>
      <c r="FC843" s="15"/>
      <c r="FD843" s="15"/>
      <c r="FE843" s="15"/>
      <c r="FF843" s="15"/>
      <c r="FG843" s="15"/>
      <c r="FH843" s="15"/>
      <c r="FI843" s="15"/>
      <c r="FJ843" s="15"/>
      <c r="FK843" s="15"/>
      <c r="FL843" s="15"/>
      <c r="FM843" s="15"/>
      <c r="FN843" s="15"/>
      <c r="FO843" s="15"/>
      <c r="FP843" s="15"/>
      <c r="FQ843" s="15"/>
      <c r="FR843" s="15"/>
      <c r="FS843" s="15"/>
      <c r="FT843" s="15"/>
      <c r="FU843" s="15"/>
      <c r="FV843" s="15"/>
      <c r="FW843" s="15"/>
      <c r="FX843" s="15"/>
      <c r="FY843" s="15"/>
      <c r="FZ843" s="15"/>
      <c r="GA843" s="15"/>
      <c r="GB843" s="15"/>
      <c r="GC843" s="15"/>
      <c r="GD843" s="15"/>
      <c r="GE843" s="15"/>
      <c r="GF843" s="15"/>
      <c r="GG843" s="15"/>
      <c r="GH843" s="15"/>
      <c r="GI843" s="15"/>
      <c r="GJ843" s="15"/>
      <c r="GK843" s="15"/>
      <c r="GL843" s="15"/>
      <c r="GM843" s="15"/>
      <c r="GN843" s="15"/>
      <c r="GO843" s="15"/>
      <c r="GP843" s="15"/>
      <c r="GQ843" s="15"/>
      <c r="GR843" s="15"/>
      <c r="GS843" s="15"/>
      <c r="GT843" s="15"/>
      <c r="GU843" s="15"/>
      <c r="GV843" s="15"/>
      <c r="GW843" s="15"/>
      <c r="GX843" s="15"/>
      <c r="GY843" s="15"/>
      <c r="GZ843" s="15"/>
      <c r="HA843" s="15"/>
      <c r="HB843" s="15"/>
      <c r="HC843" s="15"/>
      <c r="HD843" s="15"/>
      <c r="HE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5"/>
      <c r="EJ844" s="15"/>
      <c r="EK844" s="15"/>
      <c r="EL844" s="15"/>
      <c r="EM844" s="15"/>
      <c r="EN844" s="15"/>
      <c r="EO844" s="15"/>
      <c r="EP844" s="15"/>
      <c r="EQ844" s="15"/>
      <c r="ER844" s="15"/>
      <c r="ES844" s="15"/>
      <c r="ET844" s="15"/>
      <c r="EU844" s="15"/>
      <c r="EV844" s="15"/>
      <c r="EW844" s="15"/>
      <c r="EX844" s="15"/>
      <c r="EY844" s="15"/>
      <c r="EZ844" s="15"/>
      <c r="FA844" s="15"/>
      <c r="FB844" s="15"/>
      <c r="FC844" s="15"/>
      <c r="FD844" s="15"/>
      <c r="FE844" s="15"/>
      <c r="FF844" s="15"/>
      <c r="FG844" s="15"/>
      <c r="FH844" s="15"/>
      <c r="FI844" s="15"/>
      <c r="FJ844" s="15"/>
      <c r="FK844" s="15"/>
      <c r="FL844" s="15"/>
      <c r="FM844" s="15"/>
      <c r="FN844" s="15"/>
      <c r="FO844" s="15"/>
      <c r="FP844" s="15"/>
      <c r="FQ844" s="15"/>
      <c r="FR844" s="15"/>
      <c r="FS844" s="15"/>
      <c r="FT844" s="15"/>
      <c r="FU844" s="15"/>
      <c r="FV844" s="15"/>
      <c r="FW844" s="15"/>
      <c r="FX844" s="15"/>
      <c r="FY844" s="15"/>
      <c r="FZ844" s="15"/>
      <c r="GA844" s="15"/>
      <c r="GB844" s="15"/>
      <c r="GC844" s="15"/>
      <c r="GD844" s="15"/>
      <c r="GE844" s="15"/>
      <c r="GF844" s="15"/>
      <c r="GG844" s="15"/>
      <c r="GH844" s="15"/>
      <c r="GI844" s="15"/>
      <c r="GJ844" s="15"/>
      <c r="GK844" s="15"/>
      <c r="GL844" s="15"/>
      <c r="GM844" s="15"/>
      <c r="GN844" s="15"/>
      <c r="GO844" s="15"/>
      <c r="GP844" s="15"/>
      <c r="GQ844" s="15"/>
      <c r="GR844" s="15"/>
      <c r="GS844" s="15"/>
      <c r="GT844" s="15"/>
      <c r="GU844" s="15"/>
      <c r="GV844" s="15"/>
      <c r="GW844" s="15"/>
      <c r="GX844" s="15"/>
      <c r="GY844" s="15"/>
      <c r="GZ844" s="15"/>
      <c r="HA844" s="15"/>
      <c r="HB844" s="15"/>
      <c r="HC844" s="15"/>
      <c r="HD844" s="15"/>
      <c r="HE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5"/>
      <c r="EJ845" s="15"/>
      <c r="EK845" s="15"/>
      <c r="EL845" s="15"/>
      <c r="EM845" s="15"/>
      <c r="EN845" s="15"/>
      <c r="EO845" s="15"/>
      <c r="EP845" s="15"/>
      <c r="EQ845" s="15"/>
      <c r="ER845" s="15"/>
      <c r="ES845" s="15"/>
      <c r="ET845" s="15"/>
      <c r="EU845" s="15"/>
      <c r="EV845" s="15"/>
      <c r="EW845" s="15"/>
      <c r="EX845" s="15"/>
      <c r="EY845" s="15"/>
      <c r="EZ845" s="15"/>
      <c r="FA845" s="15"/>
      <c r="FB845" s="15"/>
      <c r="FC845" s="15"/>
      <c r="FD845" s="15"/>
      <c r="FE845" s="15"/>
      <c r="FF845" s="15"/>
      <c r="FG845" s="15"/>
      <c r="FH845" s="15"/>
      <c r="FI845" s="15"/>
      <c r="FJ845" s="15"/>
      <c r="FK845" s="15"/>
      <c r="FL845" s="15"/>
      <c r="FM845" s="15"/>
      <c r="FN845" s="15"/>
      <c r="FO845" s="15"/>
      <c r="FP845" s="15"/>
      <c r="FQ845" s="15"/>
      <c r="FR845" s="15"/>
      <c r="FS845" s="15"/>
      <c r="FT845" s="15"/>
      <c r="FU845" s="15"/>
      <c r="FV845" s="15"/>
      <c r="FW845" s="15"/>
      <c r="FX845" s="15"/>
      <c r="FY845" s="15"/>
      <c r="FZ845" s="15"/>
      <c r="GA845" s="15"/>
      <c r="GB845" s="15"/>
      <c r="GC845" s="15"/>
      <c r="GD845" s="15"/>
      <c r="GE845" s="15"/>
      <c r="GF845" s="15"/>
      <c r="GG845" s="15"/>
      <c r="GH845" s="15"/>
      <c r="GI845" s="15"/>
      <c r="GJ845" s="15"/>
      <c r="GK845" s="15"/>
      <c r="GL845" s="15"/>
      <c r="GM845" s="15"/>
      <c r="GN845" s="15"/>
      <c r="GO845" s="15"/>
      <c r="GP845" s="15"/>
      <c r="GQ845" s="15"/>
      <c r="GR845" s="15"/>
      <c r="GS845" s="15"/>
      <c r="GT845" s="15"/>
      <c r="GU845" s="15"/>
      <c r="GV845" s="15"/>
      <c r="GW845" s="15"/>
      <c r="GX845" s="15"/>
      <c r="GY845" s="15"/>
      <c r="GZ845" s="15"/>
      <c r="HA845" s="15"/>
      <c r="HB845" s="15"/>
      <c r="HC845" s="15"/>
      <c r="HD845" s="15"/>
      <c r="HE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  <c r="EP846" s="15"/>
      <c r="EQ846" s="15"/>
      <c r="ER846" s="15"/>
      <c r="ES846" s="15"/>
      <c r="ET846" s="15"/>
      <c r="EU846" s="15"/>
      <c r="EV846" s="15"/>
      <c r="EW846" s="15"/>
      <c r="EX846" s="15"/>
      <c r="EY846" s="15"/>
      <c r="EZ846" s="15"/>
      <c r="FA846" s="15"/>
      <c r="FB846" s="15"/>
      <c r="FC846" s="15"/>
      <c r="FD846" s="15"/>
      <c r="FE846" s="15"/>
      <c r="FF846" s="15"/>
      <c r="FG846" s="15"/>
      <c r="FH846" s="15"/>
      <c r="FI846" s="15"/>
      <c r="FJ846" s="15"/>
      <c r="FK846" s="15"/>
      <c r="FL846" s="15"/>
      <c r="FM846" s="15"/>
      <c r="FN846" s="15"/>
      <c r="FO846" s="15"/>
      <c r="FP846" s="15"/>
      <c r="FQ846" s="15"/>
      <c r="FR846" s="15"/>
      <c r="FS846" s="15"/>
      <c r="FT846" s="15"/>
      <c r="FU846" s="15"/>
      <c r="FV846" s="15"/>
      <c r="FW846" s="15"/>
      <c r="FX846" s="15"/>
      <c r="FY846" s="15"/>
      <c r="FZ846" s="15"/>
      <c r="GA846" s="15"/>
      <c r="GB846" s="15"/>
      <c r="GC846" s="15"/>
      <c r="GD846" s="15"/>
      <c r="GE846" s="15"/>
      <c r="GF846" s="15"/>
      <c r="GG846" s="15"/>
      <c r="GH846" s="15"/>
      <c r="GI846" s="15"/>
      <c r="GJ846" s="15"/>
      <c r="GK846" s="15"/>
      <c r="GL846" s="15"/>
      <c r="GM846" s="15"/>
      <c r="GN846" s="15"/>
      <c r="GO846" s="15"/>
      <c r="GP846" s="15"/>
      <c r="GQ846" s="15"/>
      <c r="GR846" s="15"/>
      <c r="GS846" s="15"/>
      <c r="GT846" s="15"/>
      <c r="GU846" s="15"/>
      <c r="GV846" s="15"/>
      <c r="GW846" s="15"/>
      <c r="GX846" s="15"/>
      <c r="GY846" s="15"/>
      <c r="GZ846" s="15"/>
      <c r="HA846" s="15"/>
      <c r="HB846" s="15"/>
      <c r="HC846" s="15"/>
      <c r="HD846" s="15"/>
      <c r="HE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  <c r="EP847" s="15"/>
      <c r="EQ847" s="15"/>
      <c r="ER847" s="15"/>
      <c r="ES847" s="15"/>
      <c r="ET847" s="15"/>
      <c r="EU847" s="15"/>
      <c r="EV847" s="15"/>
      <c r="EW847" s="15"/>
      <c r="EX847" s="15"/>
      <c r="EY847" s="15"/>
      <c r="EZ847" s="15"/>
      <c r="FA847" s="15"/>
      <c r="FB847" s="15"/>
      <c r="FC847" s="15"/>
      <c r="FD847" s="15"/>
      <c r="FE847" s="15"/>
      <c r="FF847" s="15"/>
      <c r="FG847" s="15"/>
      <c r="FH847" s="15"/>
      <c r="FI847" s="15"/>
      <c r="FJ847" s="15"/>
      <c r="FK847" s="15"/>
      <c r="FL847" s="15"/>
      <c r="FM847" s="15"/>
      <c r="FN847" s="15"/>
      <c r="FO847" s="15"/>
      <c r="FP847" s="15"/>
      <c r="FQ847" s="15"/>
      <c r="FR847" s="15"/>
      <c r="FS847" s="15"/>
      <c r="FT847" s="15"/>
      <c r="FU847" s="15"/>
      <c r="FV847" s="15"/>
      <c r="FW847" s="15"/>
      <c r="FX847" s="15"/>
      <c r="FY847" s="15"/>
      <c r="FZ847" s="15"/>
      <c r="GA847" s="15"/>
      <c r="GB847" s="15"/>
      <c r="GC847" s="15"/>
      <c r="GD847" s="15"/>
      <c r="GE847" s="15"/>
      <c r="GF847" s="15"/>
      <c r="GG847" s="15"/>
      <c r="GH847" s="15"/>
      <c r="GI847" s="15"/>
      <c r="GJ847" s="15"/>
      <c r="GK847" s="15"/>
      <c r="GL847" s="15"/>
      <c r="GM847" s="15"/>
      <c r="GN847" s="15"/>
      <c r="GO847" s="15"/>
      <c r="GP847" s="15"/>
      <c r="GQ847" s="15"/>
      <c r="GR847" s="15"/>
      <c r="GS847" s="15"/>
      <c r="GT847" s="15"/>
      <c r="GU847" s="15"/>
      <c r="GV847" s="15"/>
      <c r="GW847" s="15"/>
      <c r="GX847" s="15"/>
      <c r="GY847" s="15"/>
      <c r="GZ847" s="15"/>
      <c r="HA847" s="15"/>
      <c r="HB847" s="15"/>
      <c r="HC847" s="15"/>
      <c r="HD847" s="15"/>
      <c r="HE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5"/>
      <c r="EJ848" s="15"/>
      <c r="EK848" s="15"/>
      <c r="EL848" s="15"/>
      <c r="EM848" s="15"/>
      <c r="EN848" s="15"/>
      <c r="EO848" s="15"/>
      <c r="EP848" s="15"/>
      <c r="EQ848" s="15"/>
      <c r="ER848" s="15"/>
      <c r="ES848" s="15"/>
      <c r="ET848" s="15"/>
      <c r="EU848" s="15"/>
      <c r="EV848" s="15"/>
      <c r="EW848" s="15"/>
      <c r="EX848" s="15"/>
      <c r="EY848" s="15"/>
      <c r="EZ848" s="15"/>
      <c r="FA848" s="15"/>
      <c r="FB848" s="15"/>
      <c r="FC848" s="15"/>
      <c r="FD848" s="15"/>
      <c r="FE848" s="15"/>
      <c r="FF848" s="15"/>
      <c r="FG848" s="15"/>
      <c r="FH848" s="15"/>
      <c r="FI848" s="15"/>
      <c r="FJ848" s="15"/>
      <c r="FK848" s="15"/>
      <c r="FL848" s="15"/>
      <c r="FM848" s="15"/>
      <c r="FN848" s="15"/>
      <c r="FO848" s="15"/>
      <c r="FP848" s="15"/>
      <c r="FQ848" s="15"/>
      <c r="FR848" s="15"/>
      <c r="FS848" s="15"/>
      <c r="FT848" s="15"/>
      <c r="FU848" s="15"/>
      <c r="FV848" s="15"/>
      <c r="FW848" s="15"/>
      <c r="FX848" s="15"/>
      <c r="FY848" s="15"/>
      <c r="FZ848" s="15"/>
      <c r="GA848" s="15"/>
      <c r="GB848" s="15"/>
      <c r="GC848" s="15"/>
      <c r="GD848" s="15"/>
      <c r="GE848" s="15"/>
      <c r="GF848" s="15"/>
      <c r="GG848" s="15"/>
      <c r="GH848" s="15"/>
      <c r="GI848" s="15"/>
      <c r="GJ848" s="15"/>
      <c r="GK848" s="15"/>
      <c r="GL848" s="15"/>
      <c r="GM848" s="15"/>
      <c r="GN848" s="15"/>
      <c r="GO848" s="15"/>
      <c r="GP848" s="15"/>
      <c r="GQ848" s="15"/>
      <c r="GR848" s="15"/>
      <c r="GS848" s="15"/>
      <c r="GT848" s="15"/>
      <c r="GU848" s="15"/>
      <c r="GV848" s="15"/>
      <c r="GW848" s="15"/>
      <c r="GX848" s="15"/>
      <c r="GY848" s="15"/>
      <c r="GZ848" s="15"/>
      <c r="HA848" s="15"/>
      <c r="HB848" s="15"/>
      <c r="HC848" s="15"/>
      <c r="HD848" s="15"/>
      <c r="HE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5"/>
      <c r="EJ849" s="15"/>
      <c r="EK849" s="15"/>
      <c r="EL849" s="15"/>
      <c r="EM849" s="15"/>
      <c r="EN849" s="15"/>
      <c r="EO849" s="15"/>
      <c r="EP849" s="15"/>
      <c r="EQ849" s="15"/>
      <c r="ER849" s="15"/>
      <c r="ES849" s="15"/>
      <c r="ET849" s="15"/>
      <c r="EU849" s="15"/>
      <c r="EV849" s="15"/>
      <c r="EW849" s="15"/>
      <c r="EX849" s="15"/>
      <c r="EY849" s="15"/>
      <c r="EZ849" s="15"/>
      <c r="FA849" s="15"/>
      <c r="FB849" s="15"/>
      <c r="FC849" s="15"/>
      <c r="FD849" s="15"/>
      <c r="FE849" s="15"/>
      <c r="FF849" s="15"/>
      <c r="FG849" s="15"/>
      <c r="FH849" s="15"/>
      <c r="FI849" s="15"/>
      <c r="FJ849" s="15"/>
      <c r="FK849" s="15"/>
      <c r="FL849" s="15"/>
      <c r="FM849" s="15"/>
      <c r="FN849" s="15"/>
      <c r="FO849" s="15"/>
      <c r="FP849" s="15"/>
      <c r="FQ849" s="15"/>
      <c r="FR849" s="15"/>
      <c r="FS849" s="15"/>
      <c r="FT849" s="15"/>
      <c r="FU849" s="15"/>
      <c r="FV849" s="15"/>
      <c r="FW849" s="15"/>
      <c r="FX849" s="15"/>
      <c r="FY849" s="15"/>
      <c r="FZ849" s="15"/>
      <c r="GA849" s="15"/>
      <c r="GB849" s="15"/>
      <c r="GC849" s="15"/>
      <c r="GD849" s="15"/>
      <c r="GE849" s="15"/>
      <c r="GF849" s="15"/>
      <c r="GG849" s="15"/>
      <c r="GH849" s="15"/>
      <c r="GI849" s="15"/>
      <c r="GJ849" s="15"/>
      <c r="GK849" s="15"/>
      <c r="GL849" s="15"/>
      <c r="GM849" s="15"/>
      <c r="GN849" s="15"/>
      <c r="GO849" s="15"/>
      <c r="GP849" s="15"/>
      <c r="GQ849" s="15"/>
      <c r="GR849" s="15"/>
      <c r="GS849" s="15"/>
      <c r="GT849" s="15"/>
      <c r="GU849" s="15"/>
      <c r="GV849" s="15"/>
      <c r="GW849" s="15"/>
      <c r="GX849" s="15"/>
      <c r="GY849" s="15"/>
      <c r="GZ849" s="15"/>
      <c r="HA849" s="15"/>
      <c r="HB849" s="15"/>
      <c r="HC849" s="15"/>
      <c r="HD849" s="15"/>
      <c r="HE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5"/>
      <c r="EJ850" s="15"/>
      <c r="EK850" s="15"/>
      <c r="EL850" s="15"/>
      <c r="EM850" s="15"/>
      <c r="EN850" s="15"/>
      <c r="EO850" s="15"/>
      <c r="EP850" s="15"/>
      <c r="EQ850" s="15"/>
      <c r="ER850" s="15"/>
      <c r="ES850" s="15"/>
      <c r="ET850" s="15"/>
      <c r="EU850" s="15"/>
      <c r="EV850" s="15"/>
      <c r="EW850" s="15"/>
      <c r="EX850" s="15"/>
      <c r="EY850" s="15"/>
      <c r="EZ850" s="15"/>
      <c r="FA850" s="15"/>
      <c r="FB850" s="15"/>
      <c r="FC850" s="15"/>
      <c r="FD850" s="15"/>
      <c r="FE850" s="15"/>
      <c r="FF850" s="15"/>
      <c r="FG850" s="15"/>
      <c r="FH850" s="15"/>
      <c r="FI850" s="15"/>
      <c r="FJ850" s="15"/>
      <c r="FK850" s="15"/>
      <c r="FL850" s="15"/>
      <c r="FM850" s="15"/>
      <c r="FN850" s="15"/>
      <c r="FO850" s="15"/>
      <c r="FP850" s="15"/>
      <c r="FQ850" s="15"/>
      <c r="FR850" s="15"/>
      <c r="FS850" s="15"/>
      <c r="FT850" s="15"/>
      <c r="FU850" s="15"/>
      <c r="FV850" s="15"/>
      <c r="FW850" s="15"/>
      <c r="FX850" s="15"/>
      <c r="FY850" s="15"/>
      <c r="FZ850" s="15"/>
      <c r="GA850" s="15"/>
      <c r="GB850" s="15"/>
      <c r="GC850" s="15"/>
      <c r="GD850" s="15"/>
      <c r="GE850" s="15"/>
      <c r="GF850" s="15"/>
      <c r="GG850" s="15"/>
      <c r="GH850" s="15"/>
      <c r="GI850" s="15"/>
      <c r="GJ850" s="15"/>
      <c r="GK850" s="15"/>
      <c r="GL850" s="15"/>
      <c r="GM850" s="15"/>
      <c r="GN850" s="15"/>
      <c r="GO850" s="15"/>
      <c r="GP850" s="15"/>
      <c r="GQ850" s="15"/>
      <c r="GR850" s="15"/>
      <c r="GS850" s="15"/>
      <c r="GT850" s="15"/>
      <c r="GU850" s="15"/>
      <c r="GV850" s="15"/>
      <c r="GW850" s="15"/>
      <c r="GX850" s="15"/>
      <c r="GY850" s="15"/>
      <c r="GZ850" s="15"/>
      <c r="HA850" s="15"/>
      <c r="HB850" s="15"/>
      <c r="HC850" s="15"/>
      <c r="HD850" s="15"/>
      <c r="HE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5"/>
      <c r="EJ851" s="15"/>
      <c r="EK851" s="15"/>
      <c r="EL851" s="15"/>
      <c r="EM851" s="15"/>
      <c r="EN851" s="15"/>
      <c r="EO851" s="15"/>
      <c r="EP851" s="15"/>
      <c r="EQ851" s="15"/>
      <c r="ER851" s="15"/>
      <c r="ES851" s="15"/>
      <c r="ET851" s="15"/>
      <c r="EU851" s="15"/>
      <c r="EV851" s="15"/>
      <c r="EW851" s="15"/>
      <c r="EX851" s="15"/>
      <c r="EY851" s="15"/>
      <c r="EZ851" s="15"/>
      <c r="FA851" s="15"/>
      <c r="FB851" s="15"/>
      <c r="FC851" s="15"/>
      <c r="FD851" s="15"/>
      <c r="FE851" s="15"/>
      <c r="FF851" s="15"/>
      <c r="FG851" s="15"/>
      <c r="FH851" s="15"/>
      <c r="FI851" s="15"/>
      <c r="FJ851" s="15"/>
      <c r="FK851" s="15"/>
      <c r="FL851" s="15"/>
      <c r="FM851" s="15"/>
      <c r="FN851" s="15"/>
      <c r="FO851" s="15"/>
      <c r="FP851" s="15"/>
      <c r="FQ851" s="15"/>
      <c r="FR851" s="15"/>
      <c r="FS851" s="15"/>
      <c r="FT851" s="15"/>
      <c r="FU851" s="15"/>
      <c r="FV851" s="15"/>
      <c r="FW851" s="15"/>
      <c r="FX851" s="15"/>
      <c r="FY851" s="15"/>
      <c r="FZ851" s="15"/>
      <c r="GA851" s="15"/>
      <c r="GB851" s="15"/>
      <c r="GC851" s="15"/>
      <c r="GD851" s="15"/>
      <c r="GE851" s="15"/>
      <c r="GF851" s="15"/>
      <c r="GG851" s="15"/>
      <c r="GH851" s="15"/>
      <c r="GI851" s="15"/>
      <c r="GJ851" s="15"/>
      <c r="GK851" s="15"/>
      <c r="GL851" s="15"/>
      <c r="GM851" s="15"/>
      <c r="GN851" s="15"/>
      <c r="GO851" s="15"/>
      <c r="GP851" s="15"/>
      <c r="GQ851" s="15"/>
      <c r="GR851" s="15"/>
      <c r="GS851" s="15"/>
      <c r="GT851" s="15"/>
      <c r="GU851" s="15"/>
      <c r="GV851" s="15"/>
      <c r="GW851" s="15"/>
      <c r="GX851" s="15"/>
      <c r="GY851" s="15"/>
      <c r="GZ851" s="15"/>
      <c r="HA851" s="15"/>
      <c r="HB851" s="15"/>
      <c r="HC851" s="15"/>
      <c r="HD851" s="15"/>
      <c r="HE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5"/>
      <c r="EJ852" s="15"/>
      <c r="EK852" s="15"/>
      <c r="EL852" s="15"/>
      <c r="EM852" s="15"/>
      <c r="EN852" s="15"/>
      <c r="EO852" s="15"/>
      <c r="EP852" s="15"/>
      <c r="EQ852" s="15"/>
      <c r="ER852" s="15"/>
      <c r="ES852" s="15"/>
      <c r="ET852" s="15"/>
      <c r="EU852" s="15"/>
      <c r="EV852" s="15"/>
      <c r="EW852" s="15"/>
      <c r="EX852" s="15"/>
      <c r="EY852" s="15"/>
      <c r="EZ852" s="15"/>
      <c r="FA852" s="15"/>
      <c r="FB852" s="15"/>
      <c r="FC852" s="15"/>
      <c r="FD852" s="15"/>
      <c r="FE852" s="15"/>
      <c r="FF852" s="15"/>
      <c r="FG852" s="15"/>
      <c r="FH852" s="15"/>
      <c r="FI852" s="15"/>
      <c r="FJ852" s="15"/>
      <c r="FK852" s="15"/>
      <c r="FL852" s="15"/>
      <c r="FM852" s="15"/>
      <c r="FN852" s="15"/>
      <c r="FO852" s="15"/>
      <c r="FP852" s="15"/>
      <c r="FQ852" s="15"/>
      <c r="FR852" s="15"/>
      <c r="FS852" s="15"/>
      <c r="FT852" s="15"/>
      <c r="FU852" s="15"/>
      <c r="FV852" s="15"/>
      <c r="FW852" s="15"/>
      <c r="FX852" s="15"/>
      <c r="FY852" s="15"/>
      <c r="FZ852" s="15"/>
      <c r="GA852" s="15"/>
      <c r="GB852" s="15"/>
      <c r="GC852" s="15"/>
      <c r="GD852" s="15"/>
      <c r="GE852" s="15"/>
      <c r="GF852" s="15"/>
      <c r="GG852" s="15"/>
      <c r="GH852" s="15"/>
      <c r="GI852" s="15"/>
      <c r="GJ852" s="15"/>
      <c r="GK852" s="15"/>
      <c r="GL852" s="15"/>
      <c r="GM852" s="15"/>
      <c r="GN852" s="15"/>
      <c r="GO852" s="15"/>
      <c r="GP852" s="15"/>
      <c r="GQ852" s="15"/>
      <c r="GR852" s="15"/>
      <c r="GS852" s="15"/>
      <c r="GT852" s="15"/>
      <c r="GU852" s="15"/>
      <c r="GV852" s="15"/>
      <c r="GW852" s="15"/>
      <c r="GX852" s="15"/>
      <c r="GY852" s="15"/>
      <c r="GZ852" s="15"/>
      <c r="HA852" s="15"/>
      <c r="HB852" s="15"/>
      <c r="HC852" s="15"/>
      <c r="HD852" s="15"/>
      <c r="HE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5"/>
      <c r="EJ853" s="15"/>
      <c r="EK853" s="15"/>
      <c r="EL853" s="15"/>
      <c r="EM853" s="15"/>
      <c r="EN853" s="15"/>
      <c r="EO853" s="15"/>
      <c r="EP853" s="15"/>
      <c r="EQ853" s="15"/>
      <c r="ER853" s="15"/>
      <c r="ES853" s="15"/>
      <c r="ET853" s="15"/>
      <c r="EU853" s="15"/>
      <c r="EV853" s="15"/>
      <c r="EW853" s="15"/>
      <c r="EX853" s="15"/>
      <c r="EY853" s="15"/>
      <c r="EZ853" s="15"/>
      <c r="FA853" s="15"/>
      <c r="FB853" s="15"/>
      <c r="FC853" s="15"/>
      <c r="FD853" s="15"/>
      <c r="FE853" s="15"/>
      <c r="FF853" s="15"/>
      <c r="FG853" s="15"/>
      <c r="FH853" s="15"/>
      <c r="FI853" s="15"/>
      <c r="FJ853" s="15"/>
      <c r="FK853" s="15"/>
      <c r="FL853" s="15"/>
      <c r="FM853" s="15"/>
      <c r="FN853" s="15"/>
      <c r="FO853" s="15"/>
      <c r="FP853" s="15"/>
      <c r="FQ853" s="15"/>
      <c r="FR853" s="15"/>
      <c r="FS853" s="15"/>
      <c r="FT853" s="15"/>
      <c r="FU853" s="15"/>
      <c r="FV853" s="15"/>
      <c r="FW853" s="15"/>
      <c r="FX853" s="15"/>
      <c r="FY853" s="15"/>
      <c r="FZ853" s="15"/>
      <c r="GA853" s="15"/>
      <c r="GB853" s="15"/>
      <c r="GC853" s="15"/>
      <c r="GD853" s="15"/>
      <c r="GE853" s="15"/>
      <c r="GF853" s="15"/>
      <c r="GG853" s="15"/>
      <c r="GH853" s="15"/>
      <c r="GI853" s="15"/>
      <c r="GJ853" s="15"/>
      <c r="GK853" s="15"/>
      <c r="GL853" s="15"/>
      <c r="GM853" s="15"/>
      <c r="GN853" s="15"/>
      <c r="GO853" s="15"/>
      <c r="GP853" s="15"/>
      <c r="GQ853" s="15"/>
      <c r="GR853" s="15"/>
      <c r="GS853" s="15"/>
      <c r="GT853" s="15"/>
      <c r="GU853" s="15"/>
      <c r="GV853" s="15"/>
      <c r="GW853" s="15"/>
      <c r="GX853" s="15"/>
      <c r="GY853" s="15"/>
      <c r="GZ853" s="15"/>
      <c r="HA853" s="15"/>
      <c r="HB853" s="15"/>
      <c r="HC853" s="15"/>
      <c r="HD853" s="15"/>
      <c r="HE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5"/>
      <c r="EJ854" s="15"/>
      <c r="EK854" s="15"/>
      <c r="EL854" s="15"/>
      <c r="EM854" s="15"/>
      <c r="EN854" s="15"/>
      <c r="EO854" s="15"/>
      <c r="EP854" s="15"/>
      <c r="EQ854" s="15"/>
      <c r="ER854" s="15"/>
      <c r="ES854" s="15"/>
      <c r="ET854" s="15"/>
      <c r="EU854" s="15"/>
      <c r="EV854" s="15"/>
      <c r="EW854" s="15"/>
      <c r="EX854" s="15"/>
      <c r="EY854" s="15"/>
      <c r="EZ854" s="15"/>
      <c r="FA854" s="15"/>
      <c r="FB854" s="15"/>
      <c r="FC854" s="15"/>
      <c r="FD854" s="15"/>
      <c r="FE854" s="15"/>
      <c r="FF854" s="15"/>
      <c r="FG854" s="15"/>
      <c r="FH854" s="15"/>
      <c r="FI854" s="15"/>
      <c r="FJ854" s="15"/>
      <c r="FK854" s="15"/>
      <c r="FL854" s="15"/>
      <c r="FM854" s="15"/>
      <c r="FN854" s="15"/>
      <c r="FO854" s="15"/>
      <c r="FP854" s="15"/>
      <c r="FQ854" s="15"/>
      <c r="FR854" s="15"/>
      <c r="FS854" s="15"/>
      <c r="FT854" s="15"/>
      <c r="FU854" s="15"/>
      <c r="FV854" s="15"/>
      <c r="FW854" s="15"/>
      <c r="FX854" s="15"/>
      <c r="FY854" s="15"/>
      <c r="FZ854" s="15"/>
      <c r="GA854" s="15"/>
      <c r="GB854" s="15"/>
      <c r="GC854" s="15"/>
      <c r="GD854" s="15"/>
      <c r="GE854" s="15"/>
      <c r="GF854" s="15"/>
      <c r="GG854" s="15"/>
      <c r="GH854" s="15"/>
      <c r="GI854" s="15"/>
      <c r="GJ854" s="15"/>
      <c r="GK854" s="15"/>
      <c r="GL854" s="15"/>
      <c r="GM854" s="15"/>
      <c r="GN854" s="15"/>
      <c r="GO854" s="15"/>
      <c r="GP854" s="15"/>
      <c r="GQ854" s="15"/>
      <c r="GR854" s="15"/>
      <c r="GS854" s="15"/>
      <c r="GT854" s="15"/>
      <c r="GU854" s="15"/>
      <c r="GV854" s="15"/>
      <c r="GW854" s="15"/>
      <c r="GX854" s="15"/>
      <c r="GY854" s="15"/>
      <c r="GZ854" s="15"/>
      <c r="HA854" s="15"/>
      <c r="HB854" s="15"/>
      <c r="HC854" s="15"/>
      <c r="HD854" s="15"/>
      <c r="HE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  <c r="EP855" s="15"/>
      <c r="EQ855" s="15"/>
      <c r="ER855" s="15"/>
      <c r="ES855" s="15"/>
      <c r="ET855" s="15"/>
      <c r="EU855" s="15"/>
      <c r="EV855" s="15"/>
      <c r="EW855" s="15"/>
      <c r="EX855" s="15"/>
      <c r="EY855" s="15"/>
      <c r="EZ855" s="15"/>
      <c r="FA855" s="15"/>
      <c r="FB855" s="15"/>
      <c r="FC855" s="15"/>
      <c r="FD855" s="15"/>
      <c r="FE855" s="15"/>
      <c r="FF855" s="15"/>
      <c r="FG855" s="15"/>
      <c r="FH855" s="15"/>
      <c r="FI855" s="15"/>
      <c r="FJ855" s="15"/>
      <c r="FK855" s="15"/>
      <c r="FL855" s="15"/>
      <c r="FM855" s="15"/>
      <c r="FN855" s="15"/>
      <c r="FO855" s="15"/>
      <c r="FP855" s="15"/>
      <c r="FQ855" s="15"/>
      <c r="FR855" s="15"/>
      <c r="FS855" s="15"/>
      <c r="FT855" s="15"/>
      <c r="FU855" s="15"/>
      <c r="FV855" s="15"/>
      <c r="FW855" s="15"/>
      <c r="FX855" s="15"/>
      <c r="FY855" s="15"/>
      <c r="FZ855" s="15"/>
      <c r="GA855" s="15"/>
      <c r="GB855" s="15"/>
      <c r="GC855" s="15"/>
      <c r="GD855" s="15"/>
      <c r="GE855" s="15"/>
      <c r="GF855" s="15"/>
      <c r="GG855" s="15"/>
      <c r="GH855" s="15"/>
      <c r="GI855" s="15"/>
      <c r="GJ855" s="15"/>
      <c r="GK855" s="15"/>
      <c r="GL855" s="15"/>
      <c r="GM855" s="15"/>
      <c r="GN855" s="15"/>
      <c r="GO855" s="15"/>
      <c r="GP855" s="15"/>
      <c r="GQ855" s="15"/>
      <c r="GR855" s="15"/>
      <c r="GS855" s="15"/>
      <c r="GT855" s="15"/>
      <c r="GU855" s="15"/>
      <c r="GV855" s="15"/>
      <c r="GW855" s="15"/>
      <c r="GX855" s="15"/>
      <c r="GY855" s="15"/>
      <c r="GZ855" s="15"/>
      <c r="HA855" s="15"/>
      <c r="HB855" s="15"/>
      <c r="HC855" s="15"/>
      <c r="HD855" s="15"/>
      <c r="HE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5"/>
      <c r="EJ856" s="15"/>
      <c r="EK856" s="15"/>
      <c r="EL856" s="15"/>
      <c r="EM856" s="15"/>
      <c r="EN856" s="15"/>
      <c r="EO856" s="15"/>
      <c r="EP856" s="15"/>
      <c r="EQ856" s="15"/>
      <c r="ER856" s="15"/>
      <c r="ES856" s="15"/>
      <c r="ET856" s="15"/>
      <c r="EU856" s="15"/>
      <c r="EV856" s="15"/>
      <c r="EW856" s="15"/>
      <c r="EX856" s="15"/>
      <c r="EY856" s="15"/>
      <c r="EZ856" s="15"/>
      <c r="FA856" s="15"/>
      <c r="FB856" s="15"/>
      <c r="FC856" s="15"/>
      <c r="FD856" s="15"/>
      <c r="FE856" s="15"/>
      <c r="FF856" s="15"/>
      <c r="FG856" s="15"/>
      <c r="FH856" s="15"/>
      <c r="FI856" s="15"/>
      <c r="FJ856" s="15"/>
      <c r="FK856" s="15"/>
      <c r="FL856" s="15"/>
      <c r="FM856" s="15"/>
      <c r="FN856" s="15"/>
      <c r="FO856" s="15"/>
      <c r="FP856" s="15"/>
      <c r="FQ856" s="15"/>
      <c r="FR856" s="15"/>
      <c r="FS856" s="15"/>
      <c r="FT856" s="15"/>
      <c r="FU856" s="15"/>
      <c r="FV856" s="15"/>
      <c r="FW856" s="15"/>
      <c r="FX856" s="15"/>
      <c r="FY856" s="15"/>
      <c r="FZ856" s="15"/>
      <c r="GA856" s="15"/>
      <c r="GB856" s="15"/>
      <c r="GC856" s="15"/>
      <c r="GD856" s="15"/>
      <c r="GE856" s="15"/>
      <c r="GF856" s="15"/>
      <c r="GG856" s="15"/>
      <c r="GH856" s="15"/>
      <c r="GI856" s="15"/>
      <c r="GJ856" s="15"/>
      <c r="GK856" s="15"/>
      <c r="GL856" s="15"/>
      <c r="GM856" s="15"/>
      <c r="GN856" s="15"/>
      <c r="GO856" s="15"/>
      <c r="GP856" s="15"/>
      <c r="GQ856" s="15"/>
      <c r="GR856" s="15"/>
      <c r="GS856" s="15"/>
      <c r="GT856" s="15"/>
      <c r="GU856" s="15"/>
      <c r="GV856" s="15"/>
      <c r="GW856" s="15"/>
      <c r="GX856" s="15"/>
      <c r="GY856" s="15"/>
      <c r="GZ856" s="15"/>
      <c r="HA856" s="15"/>
      <c r="HB856" s="15"/>
      <c r="HC856" s="15"/>
      <c r="HD856" s="15"/>
      <c r="HE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5"/>
      <c r="EJ857" s="15"/>
      <c r="EK857" s="15"/>
      <c r="EL857" s="15"/>
      <c r="EM857" s="15"/>
      <c r="EN857" s="15"/>
      <c r="EO857" s="15"/>
      <c r="EP857" s="15"/>
      <c r="EQ857" s="15"/>
      <c r="ER857" s="15"/>
      <c r="ES857" s="15"/>
      <c r="ET857" s="15"/>
      <c r="EU857" s="15"/>
      <c r="EV857" s="15"/>
      <c r="EW857" s="15"/>
      <c r="EX857" s="15"/>
      <c r="EY857" s="15"/>
      <c r="EZ857" s="15"/>
      <c r="FA857" s="15"/>
      <c r="FB857" s="15"/>
      <c r="FC857" s="15"/>
      <c r="FD857" s="15"/>
      <c r="FE857" s="15"/>
      <c r="FF857" s="15"/>
      <c r="FG857" s="15"/>
      <c r="FH857" s="15"/>
      <c r="FI857" s="15"/>
      <c r="FJ857" s="15"/>
      <c r="FK857" s="15"/>
      <c r="FL857" s="15"/>
      <c r="FM857" s="15"/>
      <c r="FN857" s="15"/>
      <c r="FO857" s="15"/>
      <c r="FP857" s="15"/>
      <c r="FQ857" s="15"/>
      <c r="FR857" s="15"/>
      <c r="FS857" s="15"/>
      <c r="FT857" s="15"/>
      <c r="FU857" s="15"/>
      <c r="FV857" s="15"/>
      <c r="FW857" s="15"/>
      <c r="FX857" s="15"/>
      <c r="FY857" s="15"/>
      <c r="FZ857" s="15"/>
      <c r="GA857" s="15"/>
      <c r="GB857" s="15"/>
      <c r="GC857" s="15"/>
      <c r="GD857" s="15"/>
      <c r="GE857" s="15"/>
      <c r="GF857" s="15"/>
      <c r="GG857" s="15"/>
      <c r="GH857" s="15"/>
      <c r="GI857" s="15"/>
      <c r="GJ857" s="15"/>
      <c r="GK857" s="15"/>
      <c r="GL857" s="15"/>
      <c r="GM857" s="15"/>
      <c r="GN857" s="15"/>
      <c r="GO857" s="15"/>
      <c r="GP857" s="15"/>
      <c r="GQ857" s="15"/>
      <c r="GR857" s="15"/>
      <c r="GS857" s="15"/>
      <c r="GT857" s="15"/>
      <c r="GU857" s="15"/>
      <c r="GV857" s="15"/>
      <c r="GW857" s="15"/>
      <c r="GX857" s="15"/>
      <c r="GY857" s="15"/>
      <c r="GZ857" s="15"/>
      <c r="HA857" s="15"/>
      <c r="HB857" s="15"/>
      <c r="HC857" s="15"/>
      <c r="HD857" s="15"/>
      <c r="HE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5"/>
      <c r="EJ858" s="15"/>
      <c r="EK858" s="15"/>
      <c r="EL858" s="15"/>
      <c r="EM858" s="15"/>
      <c r="EN858" s="15"/>
      <c r="EO858" s="15"/>
      <c r="EP858" s="15"/>
      <c r="EQ858" s="15"/>
      <c r="ER858" s="15"/>
      <c r="ES858" s="15"/>
      <c r="ET858" s="15"/>
      <c r="EU858" s="15"/>
      <c r="EV858" s="15"/>
      <c r="EW858" s="15"/>
      <c r="EX858" s="15"/>
      <c r="EY858" s="15"/>
      <c r="EZ858" s="15"/>
      <c r="FA858" s="15"/>
      <c r="FB858" s="15"/>
      <c r="FC858" s="15"/>
      <c r="FD858" s="15"/>
      <c r="FE858" s="15"/>
      <c r="FF858" s="15"/>
      <c r="FG858" s="15"/>
      <c r="FH858" s="15"/>
      <c r="FI858" s="15"/>
      <c r="FJ858" s="15"/>
      <c r="FK858" s="15"/>
      <c r="FL858" s="15"/>
      <c r="FM858" s="15"/>
      <c r="FN858" s="15"/>
      <c r="FO858" s="15"/>
      <c r="FP858" s="15"/>
      <c r="FQ858" s="15"/>
      <c r="FR858" s="15"/>
      <c r="FS858" s="15"/>
      <c r="FT858" s="15"/>
      <c r="FU858" s="15"/>
      <c r="FV858" s="15"/>
      <c r="FW858" s="15"/>
      <c r="FX858" s="15"/>
      <c r="FY858" s="15"/>
      <c r="FZ858" s="15"/>
      <c r="GA858" s="15"/>
      <c r="GB858" s="15"/>
      <c r="GC858" s="15"/>
      <c r="GD858" s="15"/>
      <c r="GE858" s="15"/>
      <c r="GF858" s="15"/>
      <c r="GG858" s="15"/>
      <c r="GH858" s="15"/>
      <c r="GI858" s="15"/>
      <c r="GJ858" s="15"/>
      <c r="GK858" s="15"/>
      <c r="GL858" s="15"/>
      <c r="GM858" s="15"/>
      <c r="GN858" s="15"/>
      <c r="GO858" s="15"/>
      <c r="GP858" s="15"/>
      <c r="GQ858" s="15"/>
      <c r="GR858" s="15"/>
      <c r="GS858" s="15"/>
      <c r="GT858" s="15"/>
      <c r="GU858" s="15"/>
      <c r="GV858" s="15"/>
      <c r="GW858" s="15"/>
      <c r="GX858" s="15"/>
      <c r="GY858" s="15"/>
      <c r="GZ858" s="15"/>
      <c r="HA858" s="15"/>
      <c r="HB858" s="15"/>
      <c r="HC858" s="15"/>
      <c r="HD858" s="15"/>
      <c r="HE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  <c r="EP859" s="15"/>
      <c r="EQ859" s="15"/>
      <c r="ER859" s="15"/>
      <c r="ES859" s="15"/>
      <c r="ET859" s="15"/>
      <c r="EU859" s="15"/>
      <c r="EV859" s="15"/>
      <c r="EW859" s="15"/>
      <c r="EX859" s="15"/>
      <c r="EY859" s="15"/>
      <c r="EZ859" s="15"/>
      <c r="FA859" s="15"/>
      <c r="FB859" s="15"/>
      <c r="FC859" s="15"/>
      <c r="FD859" s="15"/>
      <c r="FE859" s="15"/>
      <c r="FF859" s="15"/>
      <c r="FG859" s="15"/>
      <c r="FH859" s="15"/>
      <c r="FI859" s="15"/>
      <c r="FJ859" s="15"/>
      <c r="FK859" s="15"/>
      <c r="FL859" s="15"/>
      <c r="FM859" s="15"/>
      <c r="FN859" s="15"/>
      <c r="FO859" s="15"/>
      <c r="FP859" s="15"/>
      <c r="FQ859" s="15"/>
      <c r="FR859" s="15"/>
      <c r="FS859" s="15"/>
      <c r="FT859" s="15"/>
      <c r="FU859" s="15"/>
      <c r="FV859" s="15"/>
      <c r="FW859" s="15"/>
      <c r="FX859" s="15"/>
      <c r="FY859" s="15"/>
      <c r="FZ859" s="15"/>
      <c r="GA859" s="15"/>
      <c r="GB859" s="15"/>
      <c r="GC859" s="15"/>
      <c r="GD859" s="15"/>
      <c r="GE859" s="15"/>
      <c r="GF859" s="15"/>
      <c r="GG859" s="15"/>
      <c r="GH859" s="15"/>
      <c r="GI859" s="15"/>
      <c r="GJ859" s="15"/>
      <c r="GK859" s="15"/>
      <c r="GL859" s="15"/>
      <c r="GM859" s="15"/>
      <c r="GN859" s="15"/>
      <c r="GO859" s="15"/>
      <c r="GP859" s="15"/>
      <c r="GQ859" s="15"/>
      <c r="GR859" s="15"/>
      <c r="GS859" s="15"/>
      <c r="GT859" s="15"/>
      <c r="GU859" s="15"/>
      <c r="GV859" s="15"/>
      <c r="GW859" s="15"/>
      <c r="GX859" s="15"/>
      <c r="GY859" s="15"/>
      <c r="GZ859" s="15"/>
      <c r="HA859" s="15"/>
      <c r="HB859" s="15"/>
      <c r="HC859" s="15"/>
      <c r="HD859" s="15"/>
      <c r="HE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5"/>
      <c r="EJ860" s="15"/>
      <c r="EK860" s="15"/>
      <c r="EL860" s="15"/>
      <c r="EM860" s="15"/>
      <c r="EN860" s="15"/>
      <c r="EO860" s="15"/>
      <c r="EP860" s="15"/>
      <c r="EQ860" s="15"/>
      <c r="ER860" s="15"/>
      <c r="ES860" s="15"/>
      <c r="ET860" s="15"/>
      <c r="EU860" s="15"/>
      <c r="EV860" s="15"/>
      <c r="EW860" s="15"/>
      <c r="EX860" s="15"/>
      <c r="EY860" s="15"/>
      <c r="EZ860" s="15"/>
      <c r="FA860" s="15"/>
      <c r="FB860" s="15"/>
      <c r="FC860" s="15"/>
      <c r="FD860" s="15"/>
      <c r="FE860" s="15"/>
      <c r="FF860" s="15"/>
      <c r="FG860" s="15"/>
      <c r="FH860" s="15"/>
      <c r="FI860" s="15"/>
      <c r="FJ860" s="15"/>
      <c r="FK860" s="15"/>
      <c r="FL860" s="15"/>
      <c r="FM860" s="15"/>
      <c r="FN860" s="15"/>
      <c r="FO860" s="15"/>
      <c r="FP860" s="15"/>
      <c r="FQ860" s="15"/>
      <c r="FR860" s="15"/>
      <c r="FS860" s="15"/>
      <c r="FT860" s="15"/>
      <c r="FU860" s="15"/>
      <c r="FV860" s="15"/>
      <c r="FW860" s="15"/>
      <c r="FX860" s="15"/>
      <c r="FY860" s="15"/>
      <c r="FZ860" s="15"/>
      <c r="GA860" s="15"/>
      <c r="GB860" s="15"/>
      <c r="GC860" s="15"/>
      <c r="GD860" s="15"/>
      <c r="GE860" s="15"/>
      <c r="GF860" s="15"/>
      <c r="GG860" s="15"/>
      <c r="GH860" s="15"/>
      <c r="GI860" s="15"/>
      <c r="GJ860" s="15"/>
      <c r="GK860" s="15"/>
      <c r="GL860" s="15"/>
      <c r="GM860" s="15"/>
      <c r="GN860" s="15"/>
      <c r="GO860" s="15"/>
      <c r="GP860" s="15"/>
      <c r="GQ860" s="15"/>
      <c r="GR860" s="15"/>
      <c r="GS860" s="15"/>
      <c r="GT860" s="15"/>
      <c r="GU860" s="15"/>
      <c r="GV860" s="15"/>
      <c r="GW860" s="15"/>
      <c r="GX860" s="15"/>
      <c r="GY860" s="15"/>
      <c r="GZ860" s="15"/>
      <c r="HA860" s="15"/>
      <c r="HB860" s="15"/>
      <c r="HC860" s="15"/>
      <c r="HD860" s="15"/>
      <c r="HE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5"/>
      <c r="EJ861" s="15"/>
      <c r="EK861" s="15"/>
      <c r="EL861" s="15"/>
      <c r="EM861" s="15"/>
      <c r="EN861" s="15"/>
      <c r="EO861" s="15"/>
      <c r="EP861" s="15"/>
      <c r="EQ861" s="15"/>
      <c r="ER861" s="15"/>
      <c r="ES861" s="15"/>
      <c r="ET861" s="15"/>
      <c r="EU861" s="15"/>
      <c r="EV861" s="15"/>
      <c r="EW861" s="15"/>
      <c r="EX861" s="15"/>
      <c r="EY861" s="15"/>
      <c r="EZ861" s="15"/>
      <c r="FA861" s="15"/>
      <c r="FB861" s="15"/>
      <c r="FC861" s="15"/>
      <c r="FD861" s="15"/>
      <c r="FE861" s="15"/>
      <c r="FF861" s="15"/>
      <c r="FG861" s="15"/>
      <c r="FH861" s="15"/>
      <c r="FI861" s="15"/>
      <c r="FJ861" s="15"/>
      <c r="FK861" s="15"/>
      <c r="FL861" s="15"/>
      <c r="FM861" s="15"/>
      <c r="FN861" s="15"/>
      <c r="FO861" s="15"/>
      <c r="FP861" s="15"/>
      <c r="FQ861" s="15"/>
      <c r="FR861" s="15"/>
      <c r="FS861" s="15"/>
      <c r="FT861" s="15"/>
      <c r="FU861" s="15"/>
      <c r="FV861" s="15"/>
      <c r="FW861" s="15"/>
      <c r="FX861" s="15"/>
      <c r="FY861" s="15"/>
      <c r="FZ861" s="15"/>
      <c r="GA861" s="15"/>
      <c r="GB861" s="15"/>
      <c r="GC861" s="15"/>
      <c r="GD861" s="15"/>
      <c r="GE861" s="15"/>
      <c r="GF861" s="15"/>
      <c r="GG861" s="15"/>
      <c r="GH861" s="15"/>
      <c r="GI861" s="15"/>
      <c r="GJ861" s="15"/>
      <c r="GK861" s="15"/>
      <c r="GL861" s="15"/>
      <c r="GM861" s="15"/>
      <c r="GN861" s="15"/>
      <c r="GO861" s="15"/>
      <c r="GP861" s="15"/>
      <c r="GQ861" s="15"/>
      <c r="GR861" s="15"/>
      <c r="GS861" s="15"/>
      <c r="GT861" s="15"/>
      <c r="GU861" s="15"/>
      <c r="GV861" s="15"/>
      <c r="GW861" s="15"/>
      <c r="GX861" s="15"/>
      <c r="GY861" s="15"/>
      <c r="GZ861" s="15"/>
      <c r="HA861" s="15"/>
      <c r="HB861" s="15"/>
      <c r="HC861" s="15"/>
      <c r="HD861" s="15"/>
      <c r="HE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5"/>
      <c r="EJ862" s="15"/>
      <c r="EK862" s="15"/>
      <c r="EL862" s="15"/>
      <c r="EM862" s="15"/>
      <c r="EN862" s="15"/>
      <c r="EO862" s="15"/>
      <c r="EP862" s="15"/>
      <c r="EQ862" s="15"/>
      <c r="ER862" s="15"/>
      <c r="ES862" s="15"/>
      <c r="ET862" s="15"/>
      <c r="EU862" s="15"/>
      <c r="EV862" s="15"/>
      <c r="EW862" s="15"/>
      <c r="EX862" s="15"/>
      <c r="EY862" s="15"/>
      <c r="EZ862" s="15"/>
      <c r="FA862" s="15"/>
      <c r="FB862" s="15"/>
      <c r="FC862" s="15"/>
      <c r="FD862" s="15"/>
      <c r="FE862" s="15"/>
      <c r="FF862" s="15"/>
      <c r="FG862" s="15"/>
      <c r="FH862" s="15"/>
      <c r="FI862" s="15"/>
      <c r="FJ862" s="15"/>
      <c r="FK862" s="15"/>
      <c r="FL862" s="15"/>
      <c r="FM862" s="15"/>
      <c r="FN862" s="15"/>
      <c r="FO862" s="15"/>
      <c r="FP862" s="15"/>
      <c r="FQ862" s="15"/>
      <c r="FR862" s="15"/>
      <c r="FS862" s="15"/>
      <c r="FT862" s="15"/>
      <c r="FU862" s="15"/>
      <c r="FV862" s="15"/>
      <c r="FW862" s="15"/>
      <c r="FX862" s="15"/>
      <c r="FY862" s="15"/>
      <c r="FZ862" s="15"/>
      <c r="GA862" s="15"/>
      <c r="GB862" s="15"/>
      <c r="GC862" s="15"/>
      <c r="GD862" s="15"/>
      <c r="GE862" s="15"/>
      <c r="GF862" s="15"/>
      <c r="GG862" s="15"/>
      <c r="GH862" s="15"/>
      <c r="GI862" s="15"/>
      <c r="GJ862" s="15"/>
      <c r="GK862" s="15"/>
      <c r="GL862" s="15"/>
      <c r="GM862" s="15"/>
      <c r="GN862" s="15"/>
      <c r="GO862" s="15"/>
      <c r="GP862" s="15"/>
      <c r="GQ862" s="15"/>
      <c r="GR862" s="15"/>
      <c r="GS862" s="15"/>
      <c r="GT862" s="15"/>
      <c r="GU862" s="15"/>
      <c r="GV862" s="15"/>
      <c r="GW862" s="15"/>
      <c r="GX862" s="15"/>
      <c r="GY862" s="15"/>
      <c r="GZ862" s="15"/>
      <c r="HA862" s="15"/>
      <c r="HB862" s="15"/>
      <c r="HC862" s="15"/>
      <c r="HD862" s="15"/>
      <c r="HE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  <c r="EP863" s="15"/>
      <c r="EQ863" s="15"/>
      <c r="ER863" s="15"/>
      <c r="ES863" s="15"/>
      <c r="ET863" s="15"/>
      <c r="EU863" s="15"/>
      <c r="EV863" s="15"/>
      <c r="EW863" s="15"/>
      <c r="EX863" s="15"/>
      <c r="EY863" s="15"/>
      <c r="EZ863" s="15"/>
      <c r="FA863" s="15"/>
      <c r="FB863" s="15"/>
      <c r="FC863" s="15"/>
      <c r="FD863" s="15"/>
      <c r="FE863" s="15"/>
      <c r="FF863" s="15"/>
      <c r="FG863" s="15"/>
      <c r="FH863" s="15"/>
      <c r="FI863" s="15"/>
      <c r="FJ863" s="15"/>
      <c r="FK863" s="15"/>
      <c r="FL863" s="15"/>
      <c r="FM863" s="15"/>
      <c r="FN863" s="15"/>
      <c r="FO863" s="15"/>
      <c r="FP863" s="15"/>
      <c r="FQ863" s="15"/>
      <c r="FR863" s="15"/>
      <c r="FS863" s="15"/>
      <c r="FT863" s="15"/>
      <c r="FU863" s="15"/>
      <c r="FV863" s="15"/>
      <c r="FW863" s="15"/>
      <c r="FX863" s="15"/>
      <c r="FY863" s="15"/>
      <c r="FZ863" s="15"/>
      <c r="GA863" s="15"/>
      <c r="GB863" s="15"/>
      <c r="GC863" s="15"/>
      <c r="GD863" s="15"/>
      <c r="GE863" s="15"/>
      <c r="GF863" s="15"/>
      <c r="GG863" s="15"/>
      <c r="GH863" s="15"/>
      <c r="GI863" s="15"/>
      <c r="GJ863" s="15"/>
      <c r="GK863" s="15"/>
      <c r="GL863" s="15"/>
      <c r="GM863" s="15"/>
      <c r="GN863" s="15"/>
      <c r="GO863" s="15"/>
      <c r="GP863" s="15"/>
      <c r="GQ863" s="15"/>
      <c r="GR863" s="15"/>
      <c r="GS863" s="15"/>
      <c r="GT863" s="15"/>
      <c r="GU863" s="15"/>
      <c r="GV863" s="15"/>
      <c r="GW863" s="15"/>
      <c r="GX863" s="15"/>
      <c r="GY863" s="15"/>
      <c r="GZ863" s="15"/>
      <c r="HA863" s="15"/>
      <c r="HB863" s="15"/>
      <c r="HC863" s="15"/>
      <c r="HD863" s="15"/>
      <c r="HE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5"/>
      <c r="EJ864" s="15"/>
      <c r="EK864" s="15"/>
      <c r="EL864" s="15"/>
      <c r="EM864" s="15"/>
      <c r="EN864" s="15"/>
      <c r="EO864" s="15"/>
      <c r="EP864" s="15"/>
      <c r="EQ864" s="15"/>
      <c r="ER864" s="15"/>
      <c r="ES864" s="15"/>
      <c r="ET864" s="15"/>
      <c r="EU864" s="15"/>
      <c r="EV864" s="15"/>
      <c r="EW864" s="15"/>
      <c r="EX864" s="15"/>
      <c r="EY864" s="15"/>
      <c r="EZ864" s="15"/>
      <c r="FA864" s="15"/>
      <c r="FB864" s="15"/>
      <c r="FC864" s="15"/>
      <c r="FD864" s="15"/>
      <c r="FE864" s="15"/>
      <c r="FF864" s="15"/>
      <c r="FG864" s="15"/>
      <c r="FH864" s="15"/>
      <c r="FI864" s="15"/>
      <c r="FJ864" s="15"/>
      <c r="FK864" s="15"/>
      <c r="FL864" s="15"/>
      <c r="FM864" s="15"/>
      <c r="FN864" s="15"/>
      <c r="FO864" s="15"/>
      <c r="FP864" s="15"/>
      <c r="FQ864" s="15"/>
      <c r="FR864" s="15"/>
      <c r="FS864" s="15"/>
      <c r="FT864" s="15"/>
      <c r="FU864" s="15"/>
      <c r="FV864" s="15"/>
      <c r="FW864" s="15"/>
      <c r="FX864" s="15"/>
      <c r="FY864" s="15"/>
      <c r="FZ864" s="15"/>
      <c r="GA864" s="15"/>
      <c r="GB864" s="15"/>
      <c r="GC864" s="15"/>
      <c r="GD864" s="15"/>
      <c r="GE864" s="15"/>
      <c r="GF864" s="15"/>
      <c r="GG864" s="15"/>
      <c r="GH864" s="15"/>
      <c r="GI864" s="15"/>
      <c r="GJ864" s="15"/>
      <c r="GK864" s="15"/>
      <c r="GL864" s="15"/>
      <c r="GM864" s="15"/>
      <c r="GN864" s="15"/>
      <c r="GO864" s="15"/>
      <c r="GP864" s="15"/>
      <c r="GQ864" s="15"/>
      <c r="GR864" s="15"/>
      <c r="GS864" s="15"/>
      <c r="GT864" s="15"/>
      <c r="GU864" s="15"/>
      <c r="GV864" s="15"/>
      <c r="GW864" s="15"/>
      <c r="GX864" s="15"/>
      <c r="GY864" s="15"/>
      <c r="GZ864" s="15"/>
      <c r="HA864" s="15"/>
      <c r="HB864" s="15"/>
      <c r="HC864" s="15"/>
      <c r="HD864" s="15"/>
      <c r="HE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5"/>
      <c r="EJ865" s="15"/>
      <c r="EK865" s="15"/>
      <c r="EL865" s="15"/>
      <c r="EM865" s="15"/>
      <c r="EN865" s="15"/>
      <c r="EO865" s="15"/>
      <c r="EP865" s="15"/>
      <c r="EQ865" s="15"/>
      <c r="ER865" s="15"/>
      <c r="ES865" s="15"/>
      <c r="ET865" s="15"/>
      <c r="EU865" s="15"/>
      <c r="EV865" s="15"/>
      <c r="EW865" s="15"/>
      <c r="EX865" s="15"/>
      <c r="EY865" s="15"/>
      <c r="EZ865" s="15"/>
      <c r="FA865" s="15"/>
      <c r="FB865" s="15"/>
      <c r="FC865" s="15"/>
      <c r="FD865" s="15"/>
      <c r="FE865" s="15"/>
      <c r="FF865" s="15"/>
      <c r="FG865" s="15"/>
      <c r="FH865" s="15"/>
      <c r="FI865" s="15"/>
      <c r="FJ865" s="15"/>
      <c r="FK865" s="15"/>
      <c r="FL865" s="15"/>
      <c r="FM865" s="15"/>
      <c r="FN865" s="15"/>
      <c r="FO865" s="15"/>
      <c r="FP865" s="15"/>
      <c r="FQ865" s="15"/>
      <c r="FR865" s="15"/>
      <c r="FS865" s="15"/>
      <c r="FT865" s="15"/>
      <c r="FU865" s="15"/>
      <c r="FV865" s="15"/>
      <c r="FW865" s="15"/>
      <c r="FX865" s="15"/>
      <c r="FY865" s="15"/>
      <c r="FZ865" s="15"/>
      <c r="GA865" s="15"/>
      <c r="GB865" s="15"/>
      <c r="GC865" s="15"/>
      <c r="GD865" s="15"/>
      <c r="GE865" s="15"/>
      <c r="GF865" s="15"/>
      <c r="GG865" s="15"/>
      <c r="GH865" s="15"/>
      <c r="GI865" s="15"/>
      <c r="GJ865" s="15"/>
      <c r="GK865" s="15"/>
      <c r="GL865" s="15"/>
      <c r="GM865" s="15"/>
      <c r="GN865" s="15"/>
      <c r="GO865" s="15"/>
      <c r="GP865" s="15"/>
      <c r="GQ865" s="15"/>
      <c r="GR865" s="15"/>
      <c r="GS865" s="15"/>
      <c r="GT865" s="15"/>
      <c r="GU865" s="15"/>
      <c r="GV865" s="15"/>
      <c r="GW865" s="15"/>
      <c r="GX865" s="15"/>
      <c r="GY865" s="15"/>
      <c r="GZ865" s="15"/>
      <c r="HA865" s="15"/>
      <c r="HB865" s="15"/>
      <c r="HC865" s="15"/>
      <c r="HD865" s="15"/>
      <c r="HE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5"/>
      <c r="EJ866" s="15"/>
      <c r="EK866" s="15"/>
      <c r="EL866" s="15"/>
      <c r="EM866" s="15"/>
      <c r="EN866" s="15"/>
      <c r="EO866" s="15"/>
      <c r="EP866" s="15"/>
      <c r="EQ866" s="15"/>
      <c r="ER866" s="15"/>
      <c r="ES866" s="15"/>
      <c r="ET866" s="15"/>
      <c r="EU866" s="15"/>
      <c r="EV866" s="15"/>
      <c r="EW866" s="15"/>
      <c r="EX866" s="15"/>
      <c r="EY866" s="15"/>
      <c r="EZ866" s="15"/>
      <c r="FA866" s="15"/>
      <c r="FB866" s="15"/>
      <c r="FC866" s="15"/>
      <c r="FD866" s="15"/>
      <c r="FE866" s="15"/>
      <c r="FF866" s="15"/>
      <c r="FG866" s="15"/>
      <c r="FH866" s="15"/>
      <c r="FI866" s="15"/>
      <c r="FJ866" s="15"/>
      <c r="FK866" s="15"/>
      <c r="FL866" s="15"/>
      <c r="FM866" s="15"/>
      <c r="FN866" s="15"/>
      <c r="FO866" s="15"/>
      <c r="FP866" s="15"/>
      <c r="FQ866" s="15"/>
      <c r="FR866" s="15"/>
      <c r="FS866" s="15"/>
      <c r="FT866" s="15"/>
      <c r="FU866" s="15"/>
      <c r="FV866" s="15"/>
      <c r="FW866" s="15"/>
      <c r="FX866" s="15"/>
      <c r="FY866" s="15"/>
      <c r="FZ866" s="15"/>
      <c r="GA866" s="15"/>
      <c r="GB866" s="15"/>
      <c r="GC866" s="15"/>
      <c r="GD866" s="15"/>
      <c r="GE866" s="15"/>
      <c r="GF866" s="15"/>
      <c r="GG866" s="15"/>
      <c r="GH866" s="15"/>
      <c r="GI866" s="15"/>
      <c r="GJ866" s="15"/>
      <c r="GK866" s="15"/>
      <c r="GL866" s="15"/>
      <c r="GM866" s="15"/>
      <c r="GN866" s="15"/>
      <c r="GO866" s="15"/>
      <c r="GP866" s="15"/>
      <c r="GQ866" s="15"/>
      <c r="GR866" s="15"/>
      <c r="GS866" s="15"/>
      <c r="GT866" s="15"/>
      <c r="GU866" s="15"/>
      <c r="GV866" s="15"/>
      <c r="GW866" s="15"/>
      <c r="GX866" s="15"/>
      <c r="GY866" s="15"/>
      <c r="GZ866" s="15"/>
      <c r="HA866" s="15"/>
      <c r="HB866" s="15"/>
      <c r="HC866" s="15"/>
      <c r="HD866" s="15"/>
      <c r="HE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5"/>
      <c r="EJ867" s="15"/>
      <c r="EK867" s="15"/>
      <c r="EL867" s="15"/>
      <c r="EM867" s="15"/>
      <c r="EN867" s="15"/>
      <c r="EO867" s="15"/>
      <c r="EP867" s="15"/>
      <c r="EQ867" s="15"/>
      <c r="ER867" s="15"/>
      <c r="ES867" s="15"/>
      <c r="ET867" s="15"/>
      <c r="EU867" s="15"/>
      <c r="EV867" s="15"/>
      <c r="EW867" s="15"/>
      <c r="EX867" s="15"/>
      <c r="EY867" s="15"/>
      <c r="EZ867" s="15"/>
      <c r="FA867" s="15"/>
      <c r="FB867" s="15"/>
      <c r="FC867" s="15"/>
      <c r="FD867" s="15"/>
      <c r="FE867" s="15"/>
      <c r="FF867" s="15"/>
      <c r="FG867" s="15"/>
      <c r="FH867" s="15"/>
      <c r="FI867" s="15"/>
      <c r="FJ867" s="15"/>
      <c r="FK867" s="15"/>
      <c r="FL867" s="15"/>
      <c r="FM867" s="15"/>
      <c r="FN867" s="15"/>
      <c r="FO867" s="15"/>
      <c r="FP867" s="15"/>
      <c r="FQ867" s="15"/>
      <c r="FR867" s="15"/>
      <c r="FS867" s="15"/>
      <c r="FT867" s="15"/>
      <c r="FU867" s="15"/>
      <c r="FV867" s="15"/>
      <c r="FW867" s="15"/>
      <c r="FX867" s="15"/>
      <c r="FY867" s="15"/>
      <c r="FZ867" s="15"/>
      <c r="GA867" s="15"/>
      <c r="GB867" s="15"/>
      <c r="GC867" s="15"/>
      <c r="GD867" s="15"/>
      <c r="GE867" s="15"/>
      <c r="GF867" s="15"/>
      <c r="GG867" s="15"/>
      <c r="GH867" s="15"/>
      <c r="GI867" s="15"/>
      <c r="GJ867" s="15"/>
      <c r="GK867" s="15"/>
      <c r="GL867" s="15"/>
      <c r="GM867" s="15"/>
      <c r="GN867" s="15"/>
      <c r="GO867" s="15"/>
      <c r="GP867" s="15"/>
      <c r="GQ867" s="15"/>
      <c r="GR867" s="15"/>
      <c r="GS867" s="15"/>
      <c r="GT867" s="15"/>
      <c r="GU867" s="15"/>
      <c r="GV867" s="15"/>
      <c r="GW867" s="15"/>
      <c r="GX867" s="15"/>
      <c r="GY867" s="15"/>
      <c r="GZ867" s="15"/>
      <c r="HA867" s="15"/>
      <c r="HB867" s="15"/>
      <c r="HC867" s="15"/>
      <c r="HD867" s="15"/>
      <c r="HE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5"/>
      <c r="EJ868" s="15"/>
      <c r="EK868" s="15"/>
      <c r="EL868" s="15"/>
      <c r="EM868" s="15"/>
      <c r="EN868" s="15"/>
      <c r="EO868" s="15"/>
      <c r="EP868" s="15"/>
      <c r="EQ868" s="15"/>
      <c r="ER868" s="15"/>
      <c r="ES868" s="15"/>
      <c r="ET868" s="15"/>
      <c r="EU868" s="15"/>
      <c r="EV868" s="15"/>
      <c r="EW868" s="15"/>
      <c r="EX868" s="15"/>
      <c r="EY868" s="15"/>
      <c r="EZ868" s="15"/>
      <c r="FA868" s="15"/>
      <c r="FB868" s="15"/>
      <c r="FC868" s="15"/>
      <c r="FD868" s="15"/>
      <c r="FE868" s="15"/>
      <c r="FF868" s="15"/>
      <c r="FG868" s="15"/>
      <c r="FH868" s="15"/>
      <c r="FI868" s="15"/>
      <c r="FJ868" s="15"/>
      <c r="FK868" s="15"/>
      <c r="FL868" s="15"/>
      <c r="FM868" s="15"/>
      <c r="FN868" s="15"/>
      <c r="FO868" s="15"/>
      <c r="FP868" s="15"/>
      <c r="FQ868" s="15"/>
      <c r="FR868" s="15"/>
      <c r="FS868" s="15"/>
      <c r="FT868" s="15"/>
      <c r="FU868" s="15"/>
      <c r="FV868" s="15"/>
      <c r="FW868" s="15"/>
      <c r="FX868" s="15"/>
      <c r="FY868" s="15"/>
      <c r="FZ868" s="15"/>
      <c r="GA868" s="15"/>
      <c r="GB868" s="15"/>
      <c r="GC868" s="15"/>
      <c r="GD868" s="15"/>
      <c r="GE868" s="15"/>
      <c r="GF868" s="15"/>
      <c r="GG868" s="15"/>
      <c r="GH868" s="15"/>
      <c r="GI868" s="15"/>
      <c r="GJ868" s="15"/>
      <c r="GK868" s="15"/>
      <c r="GL868" s="15"/>
      <c r="GM868" s="15"/>
      <c r="GN868" s="15"/>
      <c r="GO868" s="15"/>
      <c r="GP868" s="15"/>
      <c r="GQ868" s="15"/>
      <c r="GR868" s="15"/>
      <c r="GS868" s="15"/>
      <c r="GT868" s="15"/>
      <c r="GU868" s="15"/>
      <c r="GV868" s="15"/>
      <c r="GW868" s="15"/>
      <c r="GX868" s="15"/>
      <c r="GY868" s="15"/>
      <c r="GZ868" s="15"/>
      <c r="HA868" s="15"/>
      <c r="HB868" s="15"/>
      <c r="HC868" s="15"/>
      <c r="HD868" s="15"/>
      <c r="HE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5"/>
      <c r="EJ869" s="15"/>
      <c r="EK869" s="15"/>
      <c r="EL869" s="15"/>
      <c r="EM869" s="15"/>
      <c r="EN869" s="15"/>
      <c r="EO869" s="15"/>
      <c r="EP869" s="15"/>
      <c r="EQ869" s="15"/>
      <c r="ER869" s="15"/>
      <c r="ES869" s="15"/>
      <c r="ET869" s="15"/>
      <c r="EU869" s="15"/>
      <c r="EV869" s="15"/>
      <c r="EW869" s="15"/>
      <c r="EX869" s="15"/>
      <c r="EY869" s="15"/>
      <c r="EZ869" s="15"/>
      <c r="FA869" s="15"/>
      <c r="FB869" s="15"/>
      <c r="FC869" s="15"/>
      <c r="FD869" s="15"/>
      <c r="FE869" s="15"/>
      <c r="FF869" s="15"/>
      <c r="FG869" s="15"/>
      <c r="FH869" s="15"/>
      <c r="FI869" s="15"/>
      <c r="FJ869" s="15"/>
      <c r="FK869" s="15"/>
      <c r="FL869" s="15"/>
      <c r="FM869" s="15"/>
      <c r="FN869" s="15"/>
      <c r="FO869" s="15"/>
      <c r="FP869" s="15"/>
      <c r="FQ869" s="15"/>
      <c r="FR869" s="15"/>
      <c r="FS869" s="15"/>
      <c r="FT869" s="15"/>
      <c r="FU869" s="15"/>
      <c r="FV869" s="15"/>
      <c r="FW869" s="15"/>
      <c r="FX869" s="15"/>
      <c r="FY869" s="15"/>
      <c r="FZ869" s="15"/>
      <c r="GA869" s="15"/>
      <c r="GB869" s="15"/>
      <c r="GC869" s="15"/>
      <c r="GD869" s="15"/>
      <c r="GE869" s="15"/>
      <c r="GF869" s="15"/>
      <c r="GG869" s="15"/>
      <c r="GH869" s="15"/>
      <c r="GI869" s="15"/>
      <c r="GJ869" s="15"/>
      <c r="GK869" s="15"/>
      <c r="GL869" s="15"/>
      <c r="GM869" s="15"/>
      <c r="GN869" s="15"/>
      <c r="GO869" s="15"/>
      <c r="GP869" s="15"/>
      <c r="GQ869" s="15"/>
      <c r="GR869" s="15"/>
      <c r="GS869" s="15"/>
      <c r="GT869" s="15"/>
      <c r="GU869" s="15"/>
      <c r="GV869" s="15"/>
      <c r="GW869" s="15"/>
      <c r="GX869" s="15"/>
      <c r="GY869" s="15"/>
      <c r="GZ869" s="15"/>
      <c r="HA869" s="15"/>
      <c r="HB869" s="15"/>
      <c r="HC869" s="15"/>
      <c r="HD869" s="15"/>
      <c r="HE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5"/>
      <c r="EJ870" s="15"/>
      <c r="EK870" s="15"/>
      <c r="EL870" s="15"/>
      <c r="EM870" s="15"/>
      <c r="EN870" s="15"/>
      <c r="EO870" s="15"/>
      <c r="EP870" s="15"/>
      <c r="EQ870" s="15"/>
      <c r="ER870" s="15"/>
      <c r="ES870" s="15"/>
      <c r="ET870" s="15"/>
      <c r="EU870" s="15"/>
      <c r="EV870" s="15"/>
      <c r="EW870" s="15"/>
      <c r="EX870" s="15"/>
      <c r="EY870" s="15"/>
      <c r="EZ870" s="15"/>
      <c r="FA870" s="15"/>
      <c r="FB870" s="15"/>
      <c r="FC870" s="15"/>
      <c r="FD870" s="15"/>
      <c r="FE870" s="15"/>
      <c r="FF870" s="15"/>
      <c r="FG870" s="15"/>
      <c r="FH870" s="15"/>
      <c r="FI870" s="15"/>
      <c r="FJ870" s="15"/>
      <c r="FK870" s="15"/>
      <c r="FL870" s="15"/>
      <c r="FM870" s="15"/>
      <c r="FN870" s="15"/>
      <c r="FO870" s="15"/>
      <c r="FP870" s="15"/>
      <c r="FQ870" s="15"/>
      <c r="FR870" s="15"/>
      <c r="FS870" s="15"/>
      <c r="FT870" s="15"/>
      <c r="FU870" s="15"/>
      <c r="FV870" s="15"/>
      <c r="FW870" s="15"/>
      <c r="FX870" s="15"/>
      <c r="FY870" s="15"/>
      <c r="FZ870" s="15"/>
      <c r="GA870" s="15"/>
      <c r="GB870" s="15"/>
      <c r="GC870" s="15"/>
      <c r="GD870" s="15"/>
      <c r="GE870" s="15"/>
      <c r="GF870" s="15"/>
      <c r="GG870" s="15"/>
      <c r="GH870" s="15"/>
      <c r="GI870" s="15"/>
      <c r="GJ870" s="15"/>
      <c r="GK870" s="15"/>
      <c r="GL870" s="15"/>
      <c r="GM870" s="15"/>
      <c r="GN870" s="15"/>
      <c r="GO870" s="15"/>
      <c r="GP870" s="15"/>
      <c r="GQ870" s="15"/>
      <c r="GR870" s="15"/>
      <c r="GS870" s="15"/>
      <c r="GT870" s="15"/>
      <c r="GU870" s="15"/>
      <c r="GV870" s="15"/>
      <c r="GW870" s="15"/>
      <c r="GX870" s="15"/>
      <c r="GY870" s="15"/>
      <c r="GZ870" s="15"/>
      <c r="HA870" s="15"/>
      <c r="HB870" s="15"/>
      <c r="HC870" s="15"/>
      <c r="HD870" s="15"/>
      <c r="HE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5"/>
      <c r="EJ871" s="15"/>
      <c r="EK871" s="15"/>
      <c r="EL871" s="15"/>
      <c r="EM871" s="15"/>
      <c r="EN871" s="15"/>
      <c r="EO871" s="15"/>
      <c r="EP871" s="15"/>
      <c r="EQ871" s="15"/>
      <c r="ER871" s="15"/>
      <c r="ES871" s="15"/>
      <c r="ET871" s="15"/>
      <c r="EU871" s="15"/>
      <c r="EV871" s="15"/>
      <c r="EW871" s="15"/>
      <c r="EX871" s="15"/>
      <c r="EY871" s="15"/>
      <c r="EZ871" s="15"/>
      <c r="FA871" s="15"/>
      <c r="FB871" s="15"/>
      <c r="FC871" s="15"/>
      <c r="FD871" s="15"/>
      <c r="FE871" s="15"/>
      <c r="FF871" s="15"/>
      <c r="FG871" s="15"/>
      <c r="FH871" s="15"/>
      <c r="FI871" s="15"/>
      <c r="FJ871" s="15"/>
      <c r="FK871" s="15"/>
      <c r="FL871" s="15"/>
      <c r="FM871" s="15"/>
      <c r="FN871" s="15"/>
      <c r="FO871" s="15"/>
      <c r="FP871" s="15"/>
      <c r="FQ871" s="15"/>
      <c r="FR871" s="15"/>
      <c r="FS871" s="15"/>
      <c r="FT871" s="15"/>
      <c r="FU871" s="15"/>
      <c r="FV871" s="15"/>
      <c r="FW871" s="15"/>
      <c r="FX871" s="15"/>
      <c r="FY871" s="15"/>
      <c r="FZ871" s="15"/>
      <c r="GA871" s="15"/>
      <c r="GB871" s="15"/>
      <c r="GC871" s="15"/>
      <c r="GD871" s="15"/>
      <c r="GE871" s="15"/>
      <c r="GF871" s="15"/>
      <c r="GG871" s="15"/>
      <c r="GH871" s="15"/>
      <c r="GI871" s="15"/>
      <c r="GJ871" s="15"/>
      <c r="GK871" s="15"/>
      <c r="GL871" s="15"/>
      <c r="GM871" s="15"/>
      <c r="GN871" s="15"/>
      <c r="GO871" s="15"/>
      <c r="GP871" s="15"/>
      <c r="GQ871" s="15"/>
      <c r="GR871" s="15"/>
      <c r="GS871" s="15"/>
      <c r="GT871" s="15"/>
      <c r="GU871" s="15"/>
      <c r="GV871" s="15"/>
      <c r="GW871" s="15"/>
      <c r="GX871" s="15"/>
      <c r="GY871" s="15"/>
      <c r="GZ871" s="15"/>
      <c r="HA871" s="15"/>
      <c r="HB871" s="15"/>
      <c r="HC871" s="15"/>
      <c r="HD871" s="15"/>
      <c r="HE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5"/>
      <c r="EJ872" s="15"/>
      <c r="EK872" s="15"/>
      <c r="EL872" s="15"/>
      <c r="EM872" s="15"/>
      <c r="EN872" s="15"/>
      <c r="EO872" s="15"/>
      <c r="EP872" s="15"/>
      <c r="EQ872" s="15"/>
      <c r="ER872" s="15"/>
      <c r="ES872" s="15"/>
      <c r="ET872" s="15"/>
      <c r="EU872" s="15"/>
      <c r="EV872" s="15"/>
      <c r="EW872" s="15"/>
      <c r="EX872" s="15"/>
      <c r="EY872" s="15"/>
      <c r="EZ872" s="15"/>
      <c r="FA872" s="15"/>
      <c r="FB872" s="15"/>
      <c r="FC872" s="15"/>
      <c r="FD872" s="15"/>
      <c r="FE872" s="15"/>
      <c r="FF872" s="15"/>
      <c r="FG872" s="15"/>
      <c r="FH872" s="15"/>
      <c r="FI872" s="15"/>
      <c r="FJ872" s="15"/>
      <c r="FK872" s="15"/>
      <c r="FL872" s="15"/>
      <c r="FM872" s="15"/>
      <c r="FN872" s="15"/>
      <c r="FO872" s="15"/>
      <c r="FP872" s="15"/>
      <c r="FQ872" s="15"/>
      <c r="FR872" s="15"/>
      <c r="FS872" s="15"/>
      <c r="FT872" s="15"/>
      <c r="FU872" s="15"/>
      <c r="FV872" s="15"/>
      <c r="FW872" s="15"/>
      <c r="FX872" s="15"/>
      <c r="FY872" s="15"/>
      <c r="FZ872" s="15"/>
      <c r="GA872" s="15"/>
      <c r="GB872" s="15"/>
      <c r="GC872" s="15"/>
      <c r="GD872" s="15"/>
      <c r="GE872" s="15"/>
      <c r="GF872" s="15"/>
      <c r="GG872" s="15"/>
      <c r="GH872" s="15"/>
      <c r="GI872" s="15"/>
      <c r="GJ872" s="15"/>
      <c r="GK872" s="15"/>
      <c r="GL872" s="15"/>
      <c r="GM872" s="15"/>
      <c r="GN872" s="15"/>
      <c r="GO872" s="15"/>
      <c r="GP872" s="15"/>
      <c r="GQ872" s="15"/>
      <c r="GR872" s="15"/>
      <c r="GS872" s="15"/>
      <c r="GT872" s="15"/>
      <c r="GU872" s="15"/>
      <c r="GV872" s="15"/>
      <c r="GW872" s="15"/>
      <c r="GX872" s="15"/>
      <c r="GY872" s="15"/>
      <c r="GZ872" s="15"/>
      <c r="HA872" s="15"/>
      <c r="HB872" s="15"/>
      <c r="HC872" s="15"/>
      <c r="HD872" s="15"/>
      <c r="HE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5"/>
      <c r="EJ873" s="15"/>
      <c r="EK873" s="15"/>
      <c r="EL873" s="15"/>
      <c r="EM873" s="15"/>
      <c r="EN873" s="15"/>
      <c r="EO873" s="15"/>
      <c r="EP873" s="15"/>
      <c r="EQ873" s="15"/>
      <c r="ER873" s="15"/>
      <c r="ES873" s="15"/>
      <c r="ET873" s="15"/>
      <c r="EU873" s="15"/>
      <c r="EV873" s="15"/>
      <c r="EW873" s="15"/>
      <c r="EX873" s="15"/>
      <c r="EY873" s="15"/>
      <c r="EZ873" s="15"/>
      <c r="FA873" s="15"/>
      <c r="FB873" s="15"/>
      <c r="FC873" s="15"/>
      <c r="FD873" s="15"/>
      <c r="FE873" s="15"/>
      <c r="FF873" s="15"/>
      <c r="FG873" s="15"/>
      <c r="FH873" s="15"/>
      <c r="FI873" s="15"/>
      <c r="FJ873" s="15"/>
      <c r="FK873" s="15"/>
      <c r="FL873" s="15"/>
      <c r="FM873" s="15"/>
      <c r="FN873" s="15"/>
      <c r="FO873" s="15"/>
      <c r="FP873" s="15"/>
      <c r="FQ873" s="15"/>
      <c r="FR873" s="15"/>
      <c r="FS873" s="15"/>
      <c r="FT873" s="15"/>
      <c r="FU873" s="15"/>
      <c r="FV873" s="15"/>
      <c r="FW873" s="15"/>
      <c r="FX873" s="15"/>
      <c r="FY873" s="15"/>
      <c r="FZ873" s="15"/>
      <c r="GA873" s="15"/>
      <c r="GB873" s="15"/>
      <c r="GC873" s="15"/>
      <c r="GD873" s="15"/>
      <c r="GE873" s="15"/>
      <c r="GF873" s="15"/>
      <c r="GG873" s="15"/>
      <c r="GH873" s="15"/>
      <c r="GI873" s="15"/>
      <c r="GJ873" s="15"/>
      <c r="GK873" s="15"/>
      <c r="GL873" s="15"/>
      <c r="GM873" s="15"/>
      <c r="GN873" s="15"/>
      <c r="GO873" s="15"/>
      <c r="GP873" s="15"/>
      <c r="GQ873" s="15"/>
      <c r="GR873" s="15"/>
      <c r="GS873" s="15"/>
      <c r="GT873" s="15"/>
      <c r="GU873" s="15"/>
      <c r="GV873" s="15"/>
      <c r="GW873" s="15"/>
      <c r="GX873" s="15"/>
      <c r="GY873" s="15"/>
      <c r="GZ873" s="15"/>
      <c r="HA873" s="15"/>
      <c r="HB873" s="15"/>
      <c r="HC873" s="15"/>
      <c r="HD873" s="15"/>
      <c r="HE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  <c r="EP874" s="15"/>
      <c r="EQ874" s="15"/>
      <c r="ER874" s="15"/>
      <c r="ES874" s="15"/>
      <c r="ET874" s="15"/>
      <c r="EU874" s="15"/>
      <c r="EV874" s="15"/>
      <c r="EW874" s="15"/>
      <c r="EX874" s="15"/>
      <c r="EY874" s="15"/>
      <c r="EZ874" s="15"/>
      <c r="FA874" s="15"/>
      <c r="FB874" s="15"/>
      <c r="FC874" s="15"/>
      <c r="FD874" s="15"/>
      <c r="FE874" s="15"/>
      <c r="FF874" s="15"/>
      <c r="FG874" s="15"/>
      <c r="FH874" s="15"/>
      <c r="FI874" s="15"/>
      <c r="FJ874" s="15"/>
      <c r="FK874" s="15"/>
      <c r="FL874" s="15"/>
      <c r="FM874" s="15"/>
      <c r="FN874" s="15"/>
      <c r="FO874" s="15"/>
      <c r="FP874" s="15"/>
      <c r="FQ874" s="15"/>
      <c r="FR874" s="15"/>
      <c r="FS874" s="15"/>
      <c r="FT874" s="15"/>
      <c r="FU874" s="15"/>
      <c r="FV874" s="15"/>
      <c r="FW874" s="15"/>
      <c r="FX874" s="15"/>
      <c r="FY874" s="15"/>
      <c r="FZ874" s="15"/>
      <c r="GA874" s="15"/>
      <c r="GB874" s="15"/>
      <c r="GC874" s="15"/>
      <c r="GD874" s="15"/>
      <c r="GE874" s="15"/>
      <c r="GF874" s="15"/>
      <c r="GG874" s="15"/>
      <c r="GH874" s="15"/>
      <c r="GI874" s="15"/>
      <c r="GJ874" s="15"/>
      <c r="GK874" s="15"/>
      <c r="GL874" s="15"/>
      <c r="GM874" s="15"/>
      <c r="GN874" s="15"/>
      <c r="GO874" s="15"/>
      <c r="GP874" s="15"/>
      <c r="GQ874" s="15"/>
      <c r="GR874" s="15"/>
      <c r="GS874" s="15"/>
      <c r="GT874" s="15"/>
      <c r="GU874" s="15"/>
      <c r="GV874" s="15"/>
      <c r="GW874" s="15"/>
      <c r="GX874" s="15"/>
      <c r="GY874" s="15"/>
      <c r="GZ874" s="15"/>
      <c r="HA874" s="15"/>
      <c r="HB874" s="15"/>
      <c r="HC874" s="15"/>
      <c r="HD874" s="15"/>
      <c r="HE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  <c r="EP875" s="15"/>
      <c r="EQ875" s="15"/>
      <c r="ER875" s="15"/>
      <c r="ES875" s="15"/>
      <c r="ET875" s="15"/>
      <c r="EU875" s="15"/>
      <c r="EV875" s="15"/>
      <c r="EW875" s="15"/>
      <c r="EX875" s="15"/>
      <c r="EY875" s="15"/>
      <c r="EZ875" s="15"/>
      <c r="FA875" s="15"/>
      <c r="FB875" s="15"/>
      <c r="FC875" s="15"/>
      <c r="FD875" s="15"/>
      <c r="FE875" s="15"/>
      <c r="FF875" s="15"/>
      <c r="FG875" s="15"/>
      <c r="FH875" s="15"/>
      <c r="FI875" s="15"/>
      <c r="FJ875" s="15"/>
      <c r="FK875" s="15"/>
      <c r="FL875" s="15"/>
      <c r="FM875" s="15"/>
      <c r="FN875" s="15"/>
      <c r="FO875" s="15"/>
      <c r="FP875" s="15"/>
      <c r="FQ875" s="15"/>
      <c r="FR875" s="15"/>
      <c r="FS875" s="15"/>
      <c r="FT875" s="15"/>
      <c r="FU875" s="15"/>
      <c r="FV875" s="15"/>
      <c r="FW875" s="15"/>
      <c r="FX875" s="15"/>
      <c r="FY875" s="15"/>
      <c r="FZ875" s="15"/>
      <c r="GA875" s="15"/>
      <c r="GB875" s="15"/>
      <c r="GC875" s="15"/>
      <c r="GD875" s="15"/>
      <c r="GE875" s="15"/>
      <c r="GF875" s="15"/>
      <c r="GG875" s="15"/>
      <c r="GH875" s="15"/>
      <c r="GI875" s="15"/>
      <c r="GJ875" s="15"/>
      <c r="GK875" s="15"/>
      <c r="GL875" s="15"/>
      <c r="GM875" s="15"/>
      <c r="GN875" s="15"/>
      <c r="GO875" s="15"/>
      <c r="GP875" s="15"/>
      <c r="GQ875" s="15"/>
      <c r="GR875" s="15"/>
      <c r="GS875" s="15"/>
      <c r="GT875" s="15"/>
      <c r="GU875" s="15"/>
      <c r="GV875" s="15"/>
      <c r="GW875" s="15"/>
      <c r="GX875" s="15"/>
      <c r="GY875" s="15"/>
      <c r="GZ875" s="15"/>
      <c r="HA875" s="15"/>
      <c r="HB875" s="15"/>
      <c r="HC875" s="15"/>
      <c r="HD875" s="15"/>
      <c r="HE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5"/>
      <c r="EJ876" s="15"/>
      <c r="EK876" s="15"/>
      <c r="EL876" s="15"/>
      <c r="EM876" s="15"/>
      <c r="EN876" s="15"/>
      <c r="EO876" s="15"/>
      <c r="EP876" s="15"/>
      <c r="EQ876" s="15"/>
      <c r="ER876" s="15"/>
      <c r="ES876" s="15"/>
      <c r="ET876" s="15"/>
      <c r="EU876" s="15"/>
      <c r="EV876" s="15"/>
      <c r="EW876" s="15"/>
      <c r="EX876" s="15"/>
      <c r="EY876" s="15"/>
      <c r="EZ876" s="15"/>
      <c r="FA876" s="15"/>
      <c r="FB876" s="15"/>
      <c r="FC876" s="15"/>
      <c r="FD876" s="15"/>
      <c r="FE876" s="15"/>
      <c r="FF876" s="15"/>
      <c r="FG876" s="15"/>
      <c r="FH876" s="15"/>
      <c r="FI876" s="15"/>
      <c r="FJ876" s="15"/>
      <c r="FK876" s="15"/>
      <c r="FL876" s="15"/>
      <c r="FM876" s="15"/>
      <c r="FN876" s="15"/>
      <c r="FO876" s="15"/>
      <c r="FP876" s="15"/>
      <c r="FQ876" s="15"/>
      <c r="FR876" s="15"/>
      <c r="FS876" s="15"/>
      <c r="FT876" s="15"/>
      <c r="FU876" s="15"/>
      <c r="FV876" s="15"/>
      <c r="FW876" s="15"/>
      <c r="FX876" s="15"/>
      <c r="FY876" s="15"/>
      <c r="FZ876" s="15"/>
      <c r="GA876" s="15"/>
      <c r="GB876" s="15"/>
      <c r="GC876" s="15"/>
      <c r="GD876" s="15"/>
      <c r="GE876" s="15"/>
      <c r="GF876" s="15"/>
      <c r="GG876" s="15"/>
      <c r="GH876" s="15"/>
      <c r="GI876" s="15"/>
      <c r="GJ876" s="15"/>
      <c r="GK876" s="15"/>
      <c r="GL876" s="15"/>
      <c r="GM876" s="15"/>
      <c r="GN876" s="15"/>
      <c r="GO876" s="15"/>
      <c r="GP876" s="15"/>
      <c r="GQ876" s="15"/>
      <c r="GR876" s="15"/>
      <c r="GS876" s="15"/>
      <c r="GT876" s="15"/>
      <c r="GU876" s="15"/>
      <c r="GV876" s="15"/>
      <c r="GW876" s="15"/>
      <c r="GX876" s="15"/>
      <c r="GY876" s="15"/>
      <c r="GZ876" s="15"/>
      <c r="HA876" s="15"/>
      <c r="HB876" s="15"/>
      <c r="HC876" s="15"/>
      <c r="HD876" s="15"/>
      <c r="HE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5"/>
      <c r="EJ877" s="15"/>
      <c r="EK877" s="15"/>
      <c r="EL877" s="15"/>
      <c r="EM877" s="15"/>
      <c r="EN877" s="15"/>
      <c r="EO877" s="15"/>
      <c r="EP877" s="15"/>
      <c r="EQ877" s="15"/>
      <c r="ER877" s="15"/>
      <c r="ES877" s="15"/>
      <c r="ET877" s="15"/>
      <c r="EU877" s="15"/>
      <c r="EV877" s="15"/>
      <c r="EW877" s="15"/>
      <c r="EX877" s="15"/>
      <c r="EY877" s="15"/>
      <c r="EZ877" s="15"/>
      <c r="FA877" s="15"/>
      <c r="FB877" s="15"/>
      <c r="FC877" s="15"/>
      <c r="FD877" s="15"/>
      <c r="FE877" s="15"/>
      <c r="FF877" s="15"/>
      <c r="FG877" s="15"/>
      <c r="FH877" s="15"/>
      <c r="FI877" s="15"/>
      <c r="FJ877" s="15"/>
      <c r="FK877" s="15"/>
      <c r="FL877" s="15"/>
      <c r="FM877" s="15"/>
      <c r="FN877" s="15"/>
      <c r="FO877" s="15"/>
      <c r="FP877" s="15"/>
      <c r="FQ877" s="15"/>
      <c r="FR877" s="15"/>
      <c r="FS877" s="15"/>
      <c r="FT877" s="15"/>
      <c r="FU877" s="15"/>
      <c r="FV877" s="15"/>
      <c r="FW877" s="15"/>
      <c r="FX877" s="15"/>
      <c r="FY877" s="15"/>
      <c r="FZ877" s="15"/>
      <c r="GA877" s="15"/>
      <c r="GB877" s="15"/>
      <c r="GC877" s="15"/>
      <c r="GD877" s="15"/>
      <c r="GE877" s="15"/>
      <c r="GF877" s="15"/>
      <c r="GG877" s="15"/>
      <c r="GH877" s="15"/>
      <c r="GI877" s="15"/>
      <c r="GJ877" s="15"/>
      <c r="GK877" s="15"/>
      <c r="GL877" s="15"/>
      <c r="GM877" s="15"/>
      <c r="GN877" s="15"/>
      <c r="GO877" s="15"/>
      <c r="GP877" s="15"/>
      <c r="GQ877" s="15"/>
      <c r="GR877" s="15"/>
      <c r="GS877" s="15"/>
      <c r="GT877" s="15"/>
      <c r="GU877" s="15"/>
      <c r="GV877" s="15"/>
      <c r="GW877" s="15"/>
      <c r="GX877" s="15"/>
      <c r="GY877" s="15"/>
      <c r="GZ877" s="15"/>
      <c r="HA877" s="15"/>
      <c r="HB877" s="15"/>
      <c r="HC877" s="15"/>
      <c r="HD877" s="15"/>
      <c r="HE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5"/>
      <c r="EJ878" s="15"/>
      <c r="EK878" s="15"/>
      <c r="EL878" s="15"/>
      <c r="EM878" s="15"/>
      <c r="EN878" s="15"/>
      <c r="EO878" s="15"/>
      <c r="EP878" s="15"/>
      <c r="EQ878" s="15"/>
      <c r="ER878" s="15"/>
      <c r="ES878" s="15"/>
      <c r="ET878" s="15"/>
      <c r="EU878" s="15"/>
      <c r="EV878" s="15"/>
      <c r="EW878" s="15"/>
      <c r="EX878" s="15"/>
      <c r="EY878" s="15"/>
      <c r="EZ878" s="15"/>
      <c r="FA878" s="15"/>
      <c r="FB878" s="15"/>
      <c r="FC878" s="15"/>
      <c r="FD878" s="15"/>
      <c r="FE878" s="15"/>
      <c r="FF878" s="15"/>
      <c r="FG878" s="15"/>
      <c r="FH878" s="15"/>
      <c r="FI878" s="15"/>
      <c r="FJ878" s="15"/>
      <c r="FK878" s="15"/>
      <c r="FL878" s="15"/>
      <c r="FM878" s="15"/>
      <c r="FN878" s="15"/>
      <c r="FO878" s="15"/>
      <c r="FP878" s="15"/>
      <c r="FQ878" s="15"/>
      <c r="FR878" s="15"/>
      <c r="FS878" s="15"/>
      <c r="FT878" s="15"/>
      <c r="FU878" s="15"/>
      <c r="FV878" s="15"/>
      <c r="FW878" s="15"/>
      <c r="FX878" s="15"/>
      <c r="FY878" s="15"/>
      <c r="FZ878" s="15"/>
      <c r="GA878" s="15"/>
      <c r="GB878" s="15"/>
      <c r="GC878" s="15"/>
      <c r="GD878" s="15"/>
      <c r="GE878" s="15"/>
      <c r="GF878" s="15"/>
      <c r="GG878" s="15"/>
      <c r="GH878" s="15"/>
      <c r="GI878" s="15"/>
      <c r="GJ878" s="15"/>
      <c r="GK878" s="15"/>
      <c r="GL878" s="15"/>
      <c r="GM878" s="15"/>
      <c r="GN878" s="15"/>
      <c r="GO878" s="15"/>
      <c r="GP878" s="15"/>
      <c r="GQ878" s="15"/>
      <c r="GR878" s="15"/>
      <c r="GS878" s="15"/>
      <c r="GT878" s="15"/>
      <c r="GU878" s="15"/>
      <c r="GV878" s="15"/>
      <c r="GW878" s="15"/>
      <c r="GX878" s="15"/>
      <c r="GY878" s="15"/>
      <c r="GZ878" s="15"/>
      <c r="HA878" s="15"/>
      <c r="HB878" s="15"/>
      <c r="HC878" s="15"/>
      <c r="HD878" s="15"/>
      <c r="HE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5"/>
      <c r="EJ879" s="15"/>
      <c r="EK879" s="15"/>
      <c r="EL879" s="15"/>
      <c r="EM879" s="15"/>
      <c r="EN879" s="15"/>
      <c r="EO879" s="15"/>
      <c r="EP879" s="15"/>
      <c r="EQ879" s="15"/>
      <c r="ER879" s="15"/>
      <c r="ES879" s="15"/>
      <c r="ET879" s="15"/>
      <c r="EU879" s="15"/>
      <c r="EV879" s="15"/>
      <c r="EW879" s="15"/>
      <c r="EX879" s="15"/>
      <c r="EY879" s="15"/>
      <c r="EZ879" s="15"/>
      <c r="FA879" s="15"/>
      <c r="FB879" s="15"/>
      <c r="FC879" s="15"/>
      <c r="FD879" s="15"/>
      <c r="FE879" s="15"/>
      <c r="FF879" s="15"/>
      <c r="FG879" s="15"/>
      <c r="FH879" s="15"/>
      <c r="FI879" s="15"/>
      <c r="FJ879" s="15"/>
      <c r="FK879" s="15"/>
      <c r="FL879" s="15"/>
      <c r="FM879" s="15"/>
      <c r="FN879" s="15"/>
      <c r="FO879" s="15"/>
      <c r="FP879" s="15"/>
      <c r="FQ879" s="15"/>
      <c r="FR879" s="15"/>
      <c r="FS879" s="15"/>
      <c r="FT879" s="15"/>
      <c r="FU879" s="15"/>
      <c r="FV879" s="15"/>
      <c r="FW879" s="15"/>
      <c r="FX879" s="15"/>
      <c r="FY879" s="15"/>
      <c r="FZ879" s="15"/>
      <c r="GA879" s="15"/>
      <c r="GB879" s="15"/>
      <c r="GC879" s="15"/>
      <c r="GD879" s="15"/>
      <c r="GE879" s="15"/>
      <c r="GF879" s="15"/>
      <c r="GG879" s="15"/>
      <c r="GH879" s="15"/>
      <c r="GI879" s="15"/>
      <c r="GJ879" s="15"/>
      <c r="GK879" s="15"/>
      <c r="GL879" s="15"/>
      <c r="GM879" s="15"/>
      <c r="GN879" s="15"/>
      <c r="GO879" s="15"/>
      <c r="GP879" s="15"/>
      <c r="GQ879" s="15"/>
      <c r="GR879" s="15"/>
      <c r="GS879" s="15"/>
      <c r="GT879" s="15"/>
      <c r="GU879" s="15"/>
      <c r="GV879" s="15"/>
      <c r="GW879" s="15"/>
      <c r="GX879" s="15"/>
      <c r="GY879" s="15"/>
      <c r="GZ879" s="15"/>
      <c r="HA879" s="15"/>
      <c r="HB879" s="15"/>
      <c r="HC879" s="15"/>
      <c r="HD879" s="15"/>
      <c r="HE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5"/>
      <c r="EJ880" s="15"/>
      <c r="EK880" s="15"/>
      <c r="EL880" s="15"/>
      <c r="EM880" s="15"/>
      <c r="EN880" s="15"/>
      <c r="EO880" s="15"/>
      <c r="EP880" s="15"/>
      <c r="EQ880" s="15"/>
      <c r="ER880" s="15"/>
      <c r="ES880" s="15"/>
      <c r="ET880" s="15"/>
      <c r="EU880" s="15"/>
      <c r="EV880" s="15"/>
      <c r="EW880" s="15"/>
      <c r="EX880" s="15"/>
      <c r="EY880" s="15"/>
      <c r="EZ880" s="15"/>
      <c r="FA880" s="15"/>
      <c r="FB880" s="15"/>
      <c r="FC880" s="15"/>
      <c r="FD880" s="15"/>
      <c r="FE880" s="15"/>
      <c r="FF880" s="15"/>
      <c r="FG880" s="15"/>
      <c r="FH880" s="15"/>
      <c r="FI880" s="15"/>
      <c r="FJ880" s="15"/>
      <c r="FK880" s="15"/>
      <c r="FL880" s="15"/>
      <c r="FM880" s="15"/>
      <c r="FN880" s="15"/>
      <c r="FO880" s="15"/>
      <c r="FP880" s="15"/>
      <c r="FQ880" s="15"/>
      <c r="FR880" s="15"/>
      <c r="FS880" s="15"/>
      <c r="FT880" s="15"/>
      <c r="FU880" s="15"/>
      <c r="FV880" s="15"/>
      <c r="FW880" s="15"/>
      <c r="FX880" s="15"/>
      <c r="FY880" s="15"/>
      <c r="FZ880" s="15"/>
      <c r="GA880" s="15"/>
      <c r="GB880" s="15"/>
      <c r="GC880" s="15"/>
      <c r="GD880" s="15"/>
      <c r="GE880" s="15"/>
      <c r="GF880" s="15"/>
      <c r="GG880" s="15"/>
      <c r="GH880" s="15"/>
      <c r="GI880" s="15"/>
      <c r="GJ880" s="15"/>
      <c r="GK880" s="15"/>
      <c r="GL880" s="15"/>
      <c r="GM880" s="15"/>
      <c r="GN880" s="15"/>
      <c r="GO880" s="15"/>
      <c r="GP880" s="15"/>
      <c r="GQ880" s="15"/>
      <c r="GR880" s="15"/>
      <c r="GS880" s="15"/>
      <c r="GT880" s="15"/>
      <c r="GU880" s="15"/>
      <c r="GV880" s="15"/>
      <c r="GW880" s="15"/>
      <c r="GX880" s="15"/>
      <c r="GY880" s="15"/>
      <c r="GZ880" s="15"/>
      <c r="HA880" s="15"/>
      <c r="HB880" s="15"/>
      <c r="HC880" s="15"/>
      <c r="HD880" s="15"/>
      <c r="HE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5"/>
      <c r="EJ881" s="15"/>
      <c r="EK881" s="15"/>
      <c r="EL881" s="15"/>
      <c r="EM881" s="15"/>
      <c r="EN881" s="15"/>
      <c r="EO881" s="15"/>
      <c r="EP881" s="15"/>
      <c r="EQ881" s="15"/>
      <c r="ER881" s="15"/>
      <c r="ES881" s="15"/>
      <c r="ET881" s="15"/>
      <c r="EU881" s="15"/>
      <c r="EV881" s="15"/>
      <c r="EW881" s="15"/>
      <c r="EX881" s="15"/>
      <c r="EY881" s="15"/>
      <c r="EZ881" s="15"/>
      <c r="FA881" s="15"/>
      <c r="FB881" s="15"/>
      <c r="FC881" s="15"/>
      <c r="FD881" s="15"/>
      <c r="FE881" s="15"/>
      <c r="FF881" s="15"/>
      <c r="FG881" s="15"/>
      <c r="FH881" s="15"/>
      <c r="FI881" s="15"/>
      <c r="FJ881" s="15"/>
      <c r="FK881" s="15"/>
      <c r="FL881" s="15"/>
      <c r="FM881" s="15"/>
      <c r="FN881" s="15"/>
      <c r="FO881" s="15"/>
      <c r="FP881" s="15"/>
      <c r="FQ881" s="15"/>
      <c r="FR881" s="15"/>
      <c r="FS881" s="15"/>
      <c r="FT881" s="15"/>
      <c r="FU881" s="15"/>
      <c r="FV881" s="15"/>
      <c r="FW881" s="15"/>
      <c r="FX881" s="15"/>
      <c r="FY881" s="15"/>
      <c r="FZ881" s="15"/>
      <c r="GA881" s="15"/>
      <c r="GB881" s="15"/>
      <c r="GC881" s="15"/>
      <c r="GD881" s="15"/>
      <c r="GE881" s="15"/>
      <c r="GF881" s="15"/>
      <c r="GG881" s="15"/>
      <c r="GH881" s="15"/>
      <c r="GI881" s="15"/>
      <c r="GJ881" s="15"/>
      <c r="GK881" s="15"/>
      <c r="GL881" s="15"/>
      <c r="GM881" s="15"/>
      <c r="GN881" s="15"/>
      <c r="GO881" s="15"/>
      <c r="GP881" s="15"/>
      <c r="GQ881" s="15"/>
      <c r="GR881" s="15"/>
      <c r="GS881" s="15"/>
      <c r="GT881" s="15"/>
      <c r="GU881" s="15"/>
      <c r="GV881" s="15"/>
      <c r="GW881" s="15"/>
      <c r="GX881" s="15"/>
      <c r="GY881" s="15"/>
      <c r="GZ881" s="15"/>
      <c r="HA881" s="15"/>
      <c r="HB881" s="15"/>
      <c r="HC881" s="15"/>
      <c r="HD881" s="15"/>
      <c r="HE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5"/>
      <c r="EJ882" s="15"/>
      <c r="EK882" s="15"/>
      <c r="EL882" s="15"/>
      <c r="EM882" s="15"/>
      <c r="EN882" s="15"/>
      <c r="EO882" s="15"/>
      <c r="EP882" s="15"/>
      <c r="EQ882" s="15"/>
      <c r="ER882" s="15"/>
      <c r="ES882" s="15"/>
      <c r="ET882" s="15"/>
      <c r="EU882" s="15"/>
      <c r="EV882" s="15"/>
      <c r="EW882" s="15"/>
      <c r="EX882" s="15"/>
      <c r="EY882" s="15"/>
      <c r="EZ882" s="15"/>
      <c r="FA882" s="15"/>
      <c r="FB882" s="15"/>
      <c r="FC882" s="15"/>
      <c r="FD882" s="15"/>
      <c r="FE882" s="15"/>
      <c r="FF882" s="15"/>
      <c r="FG882" s="15"/>
      <c r="FH882" s="15"/>
      <c r="FI882" s="15"/>
      <c r="FJ882" s="15"/>
      <c r="FK882" s="15"/>
      <c r="FL882" s="15"/>
      <c r="FM882" s="15"/>
      <c r="FN882" s="15"/>
      <c r="FO882" s="15"/>
      <c r="FP882" s="15"/>
      <c r="FQ882" s="15"/>
      <c r="FR882" s="15"/>
      <c r="FS882" s="15"/>
      <c r="FT882" s="15"/>
      <c r="FU882" s="15"/>
      <c r="FV882" s="15"/>
      <c r="FW882" s="15"/>
      <c r="FX882" s="15"/>
      <c r="FY882" s="15"/>
      <c r="FZ882" s="15"/>
      <c r="GA882" s="15"/>
      <c r="GB882" s="15"/>
      <c r="GC882" s="15"/>
      <c r="GD882" s="15"/>
      <c r="GE882" s="15"/>
      <c r="GF882" s="15"/>
      <c r="GG882" s="15"/>
      <c r="GH882" s="15"/>
      <c r="GI882" s="15"/>
      <c r="GJ882" s="15"/>
      <c r="GK882" s="15"/>
      <c r="GL882" s="15"/>
      <c r="GM882" s="15"/>
      <c r="GN882" s="15"/>
      <c r="GO882" s="15"/>
      <c r="GP882" s="15"/>
      <c r="GQ882" s="15"/>
      <c r="GR882" s="15"/>
      <c r="GS882" s="15"/>
      <c r="GT882" s="15"/>
      <c r="GU882" s="15"/>
      <c r="GV882" s="15"/>
      <c r="GW882" s="15"/>
      <c r="GX882" s="15"/>
      <c r="GY882" s="15"/>
      <c r="GZ882" s="15"/>
      <c r="HA882" s="15"/>
      <c r="HB882" s="15"/>
      <c r="HC882" s="15"/>
      <c r="HD882" s="15"/>
      <c r="HE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  <c r="EP883" s="15"/>
      <c r="EQ883" s="15"/>
      <c r="ER883" s="15"/>
      <c r="ES883" s="15"/>
      <c r="ET883" s="15"/>
      <c r="EU883" s="15"/>
      <c r="EV883" s="15"/>
      <c r="EW883" s="15"/>
      <c r="EX883" s="15"/>
      <c r="EY883" s="15"/>
      <c r="EZ883" s="15"/>
      <c r="FA883" s="15"/>
      <c r="FB883" s="15"/>
      <c r="FC883" s="15"/>
      <c r="FD883" s="15"/>
      <c r="FE883" s="15"/>
      <c r="FF883" s="15"/>
      <c r="FG883" s="15"/>
      <c r="FH883" s="15"/>
      <c r="FI883" s="15"/>
      <c r="FJ883" s="15"/>
      <c r="FK883" s="15"/>
      <c r="FL883" s="15"/>
      <c r="FM883" s="15"/>
      <c r="FN883" s="15"/>
      <c r="FO883" s="15"/>
      <c r="FP883" s="15"/>
      <c r="FQ883" s="15"/>
      <c r="FR883" s="15"/>
      <c r="FS883" s="15"/>
      <c r="FT883" s="15"/>
      <c r="FU883" s="15"/>
      <c r="FV883" s="15"/>
      <c r="FW883" s="15"/>
      <c r="FX883" s="15"/>
      <c r="FY883" s="15"/>
      <c r="FZ883" s="15"/>
      <c r="GA883" s="15"/>
      <c r="GB883" s="15"/>
      <c r="GC883" s="15"/>
      <c r="GD883" s="15"/>
      <c r="GE883" s="15"/>
      <c r="GF883" s="15"/>
      <c r="GG883" s="15"/>
      <c r="GH883" s="15"/>
      <c r="GI883" s="15"/>
      <c r="GJ883" s="15"/>
      <c r="GK883" s="15"/>
      <c r="GL883" s="15"/>
      <c r="GM883" s="15"/>
      <c r="GN883" s="15"/>
      <c r="GO883" s="15"/>
      <c r="GP883" s="15"/>
      <c r="GQ883" s="15"/>
      <c r="GR883" s="15"/>
      <c r="GS883" s="15"/>
      <c r="GT883" s="15"/>
      <c r="GU883" s="15"/>
      <c r="GV883" s="15"/>
      <c r="GW883" s="15"/>
      <c r="GX883" s="15"/>
      <c r="GY883" s="15"/>
      <c r="GZ883" s="15"/>
      <c r="HA883" s="15"/>
      <c r="HB883" s="15"/>
      <c r="HC883" s="15"/>
      <c r="HD883" s="15"/>
      <c r="HE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5"/>
      <c r="EJ884" s="15"/>
      <c r="EK884" s="15"/>
      <c r="EL884" s="15"/>
      <c r="EM884" s="15"/>
      <c r="EN884" s="15"/>
      <c r="EO884" s="15"/>
      <c r="EP884" s="15"/>
      <c r="EQ884" s="15"/>
      <c r="ER884" s="15"/>
      <c r="ES884" s="15"/>
      <c r="ET884" s="15"/>
      <c r="EU884" s="15"/>
      <c r="EV884" s="15"/>
      <c r="EW884" s="15"/>
      <c r="EX884" s="15"/>
      <c r="EY884" s="15"/>
      <c r="EZ884" s="15"/>
      <c r="FA884" s="15"/>
      <c r="FB884" s="15"/>
      <c r="FC884" s="15"/>
      <c r="FD884" s="15"/>
      <c r="FE884" s="15"/>
      <c r="FF884" s="15"/>
      <c r="FG884" s="15"/>
      <c r="FH884" s="15"/>
      <c r="FI884" s="15"/>
      <c r="FJ884" s="15"/>
      <c r="FK884" s="15"/>
      <c r="FL884" s="15"/>
      <c r="FM884" s="15"/>
      <c r="FN884" s="15"/>
      <c r="FO884" s="15"/>
      <c r="FP884" s="15"/>
      <c r="FQ884" s="15"/>
      <c r="FR884" s="15"/>
      <c r="FS884" s="15"/>
      <c r="FT884" s="15"/>
      <c r="FU884" s="15"/>
      <c r="FV884" s="15"/>
      <c r="FW884" s="15"/>
      <c r="FX884" s="15"/>
      <c r="FY884" s="15"/>
      <c r="FZ884" s="15"/>
      <c r="GA884" s="15"/>
      <c r="GB884" s="15"/>
      <c r="GC884" s="15"/>
      <c r="GD884" s="15"/>
      <c r="GE884" s="15"/>
      <c r="GF884" s="15"/>
      <c r="GG884" s="15"/>
      <c r="GH884" s="15"/>
      <c r="GI884" s="15"/>
      <c r="GJ884" s="15"/>
      <c r="GK884" s="15"/>
      <c r="GL884" s="15"/>
      <c r="GM884" s="15"/>
      <c r="GN884" s="15"/>
      <c r="GO884" s="15"/>
      <c r="GP884" s="15"/>
      <c r="GQ884" s="15"/>
      <c r="GR884" s="15"/>
      <c r="GS884" s="15"/>
      <c r="GT884" s="15"/>
      <c r="GU884" s="15"/>
      <c r="GV884" s="15"/>
      <c r="GW884" s="15"/>
      <c r="GX884" s="15"/>
      <c r="GY884" s="15"/>
      <c r="GZ884" s="15"/>
      <c r="HA884" s="15"/>
      <c r="HB884" s="15"/>
      <c r="HC884" s="15"/>
      <c r="HD884" s="15"/>
      <c r="HE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  <c r="EP885" s="15"/>
      <c r="EQ885" s="15"/>
      <c r="ER885" s="15"/>
      <c r="ES885" s="15"/>
      <c r="ET885" s="15"/>
      <c r="EU885" s="15"/>
      <c r="EV885" s="15"/>
      <c r="EW885" s="15"/>
      <c r="EX885" s="15"/>
      <c r="EY885" s="15"/>
      <c r="EZ885" s="15"/>
      <c r="FA885" s="15"/>
      <c r="FB885" s="15"/>
      <c r="FC885" s="15"/>
      <c r="FD885" s="15"/>
      <c r="FE885" s="15"/>
      <c r="FF885" s="15"/>
      <c r="FG885" s="15"/>
      <c r="FH885" s="15"/>
      <c r="FI885" s="15"/>
      <c r="FJ885" s="15"/>
      <c r="FK885" s="15"/>
      <c r="FL885" s="15"/>
      <c r="FM885" s="15"/>
      <c r="FN885" s="15"/>
      <c r="FO885" s="15"/>
      <c r="FP885" s="15"/>
      <c r="FQ885" s="15"/>
      <c r="FR885" s="15"/>
      <c r="FS885" s="15"/>
      <c r="FT885" s="15"/>
      <c r="FU885" s="15"/>
      <c r="FV885" s="15"/>
      <c r="FW885" s="15"/>
      <c r="FX885" s="15"/>
      <c r="FY885" s="15"/>
      <c r="FZ885" s="15"/>
      <c r="GA885" s="15"/>
      <c r="GB885" s="15"/>
      <c r="GC885" s="15"/>
      <c r="GD885" s="15"/>
      <c r="GE885" s="15"/>
      <c r="GF885" s="15"/>
      <c r="GG885" s="15"/>
      <c r="GH885" s="15"/>
      <c r="GI885" s="15"/>
      <c r="GJ885" s="15"/>
      <c r="GK885" s="15"/>
      <c r="GL885" s="15"/>
      <c r="GM885" s="15"/>
      <c r="GN885" s="15"/>
      <c r="GO885" s="15"/>
      <c r="GP885" s="15"/>
      <c r="GQ885" s="15"/>
      <c r="GR885" s="15"/>
      <c r="GS885" s="15"/>
      <c r="GT885" s="15"/>
      <c r="GU885" s="15"/>
      <c r="GV885" s="15"/>
      <c r="GW885" s="15"/>
      <c r="GX885" s="15"/>
      <c r="GY885" s="15"/>
      <c r="GZ885" s="15"/>
      <c r="HA885" s="15"/>
      <c r="HB885" s="15"/>
      <c r="HC885" s="15"/>
      <c r="HD885" s="15"/>
      <c r="HE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  <c r="EP886" s="15"/>
      <c r="EQ886" s="15"/>
      <c r="ER886" s="15"/>
      <c r="ES886" s="15"/>
      <c r="ET886" s="15"/>
      <c r="EU886" s="15"/>
      <c r="EV886" s="15"/>
      <c r="EW886" s="15"/>
      <c r="EX886" s="15"/>
      <c r="EY886" s="15"/>
      <c r="EZ886" s="15"/>
      <c r="FA886" s="15"/>
      <c r="FB886" s="15"/>
      <c r="FC886" s="15"/>
      <c r="FD886" s="15"/>
      <c r="FE886" s="15"/>
      <c r="FF886" s="15"/>
      <c r="FG886" s="15"/>
      <c r="FH886" s="15"/>
      <c r="FI886" s="15"/>
      <c r="FJ886" s="15"/>
      <c r="FK886" s="15"/>
      <c r="FL886" s="15"/>
      <c r="FM886" s="15"/>
      <c r="FN886" s="15"/>
      <c r="FO886" s="15"/>
      <c r="FP886" s="15"/>
      <c r="FQ886" s="15"/>
      <c r="FR886" s="15"/>
      <c r="FS886" s="15"/>
      <c r="FT886" s="15"/>
      <c r="FU886" s="15"/>
      <c r="FV886" s="15"/>
      <c r="FW886" s="15"/>
      <c r="FX886" s="15"/>
      <c r="FY886" s="15"/>
      <c r="FZ886" s="15"/>
      <c r="GA886" s="15"/>
      <c r="GB886" s="15"/>
      <c r="GC886" s="15"/>
      <c r="GD886" s="15"/>
      <c r="GE886" s="15"/>
      <c r="GF886" s="15"/>
      <c r="GG886" s="15"/>
      <c r="GH886" s="15"/>
      <c r="GI886" s="15"/>
      <c r="GJ886" s="15"/>
      <c r="GK886" s="15"/>
      <c r="GL886" s="15"/>
      <c r="GM886" s="15"/>
      <c r="GN886" s="15"/>
      <c r="GO886" s="15"/>
      <c r="GP886" s="15"/>
      <c r="GQ886" s="15"/>
      <c r="GR886" s="15"/>
      <c r="GS886" s="15"/>
      <c r="GT886" s="15"/>
      <c r="GU886" s="15"/>
      <c r="GV886" s="15"/>
      <c r="GW886" s="15"/>
      <c r="GX886" s="15"/>
      <c r="GY886" s="15"/>
      <c r="GZ886" s="15"/>
      <c r="HA886" s="15"/>
      <c r="HB886" s="15"/>
      <c r="HC886" s="15"/>
      <c r="HD886" s="15"/>
      <c r="HE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  <c r="EP887" s="15"/>
      <c r="EQ887" s="15"/>
      <c r="ER887" s="15"/>
      <c r="ES887" s="15"/>
      <c r="ET887" s="15"/>
      <c r="EU887" s="15"/>
      <c r="EV887" s="15"/>
      <c r="EW887" s="15"/>
      <c r="EX887" s="15"/>
      <c r="EY887" s="15"/>
      <c r="EZ887" s="15"/>
      <c r="FA887" s="15"/>
      <c r="FB887" s="15"/>
      <c r="FC887" s="15"/>
      <c r="FD887" s="15"/>
      <c r="FE887" s="15"/>
      <c r="FF887" s="15"/>
      <c r="FG887" s="15"/>
      <c r="FH887" s="15"/>
      <c r="FI887" s="15"/>
      <c r="FJ887" s="15"/>
      <c r="FK887" s="15"/>
      <c r="FL887" s="15"/>
      <c r="FM887" s="15"/>
      <c r="FN887" s="15"/>
      <c r="FO887" s="15"/>
      <c r="FP887" s="15"/>
      <c r="FQ887" s="15"/>
      <c r="FR887" s="15"/>
      <c r="FS887" s="15"/>
      <c r="FT887" s="15"/>
      <c r="FU887" s="15"/>
      <c r="FV887" s="15"/>
      <c r="FW887" s="15"/>
      <c r="FX887" s="15"/>
      <c r="FY887" s="15"/>
      <c r="FZ887" s="15"/>
      <c r="GA887" s="15"/>
      <c r="GB887" s="15"/>
      <c r="GC887" s="15"/>
      <c r="GD887" s="15"/>
      <c r="GE887" s="15"/>
      <c r="GF887" s="15"/>
      <c r="GG887" s="15"/>
      <c r="GH887" s="15"/>
      <c r="GI887" s="15"/>
      <c r="GJ887" s="15"/>
      <c r="GK887" s="15"/>
      <c r="GL887" s="15"/>
      <c r="GM887" s="15"/>
      <c r="GN887" s="15"/>
      <c r="GO887" s="15"/>
      <c r="GP887" s="15"/>
      <c r="GQ887" s="15"/>
      <c r="GR887" s="15"/>
      <c r="GS887" s="15"/>
      <c r="GT887" s="15"/>
      <c r="GU887" s="15"/>
      <c r="GV887" s="15"/>
      <c r="GW887" s="15"/>
      <c r="GX887" s="15"/>
      <c r="GY887" s="15"/>
      <c r="GZ887" s="15"/>
      <c r="HA887" s="15"/>
      <c r="HB887" s="15"/>
      <c r="HC887" s="15"/>
      <c r="HD887" s="15"/>
      <c r="HE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5"/>
      <c r="EJ888" s="15"/>
      <c r="EK888" s="15"/>
      <c r="EL888" s="15"/>
      <c r="EM888" s="15"/>
      <c r="EN888" s="15"/>
      <c r="EO888" s="15"/>
      <c r="EP888" s="15"/>
      <c r="EQ888" s="15"/>
      <c r="ER888" s="15"/>
      <c r="ES888" s="15"/>
      <c r="ET888" s="15"/>
      <c r="EU888" s="15"/>
      <c r="EV888" s="15"/>
      <c r="EW888" s="15"/>
      <c r="EX888" s="15"/>
      <c r="EY888" s="15"/>
      <c r="EZ888" s="15"/>
      <c r="FA888" s="15"/>
      <c r="FB888" s="15"/>
      <c r="FC888" s="15"/>
      <c r="FD888" s="15"/>
      <c r="FE888" s="15"/>
      <c r="FF888" s="15"/>
      <c r="FG888" s="15"/>
      <c r="FH888" s="15"/>
      <c r="FI888" s="15"/>
      <c r="FJ888" s="15"/>
      <c r="FK888" s="15"/>
      <c r="FL888" s="15"/>
      <c r="FM888" s="15"/>
      <c r="FN888" s="15"/>
      <c r="FO888" s="15"/>
      <c r="FP888" s="15"/>
      <c r="FQ888" s="15"/>
      <c r="FR888" s="15"/>
      <c r="FS888" s="15"/>
      <c r="FT888" s="15"/>
      <c r="FU888" s="15"/>
      <c r="FV888" s="15"/>
      <c r="FW888" s="15"/>
      <c r="FX888" s="15"/>
      <c r="FY888" s="15"/>
      <c r="FZ888" s="15"/>
      <c r="GA888" s="15"/>
      <c r="GB888" s="15"/>
      <c r="GC888" s="15"/>
      <c r="GD888" s="15"/>
      <c r="GE888" s="15"/>
      <c r="GF888" s="15"/>
      <c r="GG888" s="15"/>
      <c r="GH888" s="15"/>
      <c r="GI888" s="15"/>
      <c r="GJ888" s="15"/>
      <c r="GK888" s="15"/>
      <c r="GL888" s="15"/>
      <c r="GM888" s="15"/>
      <c r="GN888" s="15"/>
      <c r="GO888" s="15"/>
      <c r="GP888" s="15"/>
      <c r="GQ888" s="15"/>
      <c r="GR888" s="15"/>
      <c r="GS888" s="15"/>
      <c r="GT888" s="15"/>
      <c r="GU888" s="15"/>
      <c r="GV888" s="15"/>
      <c r="GW888" s="15"/>
      <c r="GX888" s="15"/>
      <c r="GY888" s="15"/>
      <c r="GZ888" s="15"/>
      <c r="HA888" s="15"/>
      <c r="HB888" s="15"/>
      <c r="HC888" s="15"/>
      <c r="HD888" s="15"/>
      <c r="HE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5"/>
      <c r="EJ889" s="15"/>
      <c r="EK889" s="15"/>
      <c r="EL889" s="15"/>
      <c r="EM889" s="15"/>
      <c r="EN889" s="15"/>
      <c r="EO889" s="15"/>
      <c r="EP889" s="15"/>
      <c r="EQ889" s="15"/>
      <c r="ER889" s="15"/>
      <c r="ES889" s="15"/>
      <c r="ET889" s="15"/>
      <c r="EU889" s="15"/>
      <c r="EV889" s="15"/>
      <c r="EW889" s="15"/>
      <c r="EX889" s="15"/>
      <c r="EY889" s="15"/>
      <c r="EZ889" s="15"/>
      <c r="FA889" s="15"/>
      <c r="FB889" s="15"/>
      <c r="FC889" s="15"/>
      <c r="FD889" s="15"/>
      <c r="FE889" s="15"/>
      <c r="FF889" s="15"/>
      <c r="FG889" s="15"/>
      <c r="FH889" s="15"/>
      <c r="FI889" s="15"/>
      <c r="FJ889" s="15"/>
      <c r="FK889" s="15"/>
      <c r="FL889" s="15"/>
      <c r="FM889" s="15"/>
      <c r="FN889" s="15"/>
      <c r="FO889" s="15"/>
      <c r="FP889" s="15"/>
      <c r="FQ889" s="15"/>
      <c r="FR889" s="15"/>
      <c r="FS889" s="15"/>
      <c r="FT889" s="15"/>
      <c r="FU889" s="15"/>
      <c r="FV889" s="15"/>
      <c r="FW889" s="15"/>
      <c r="FX889" s="15"/>
      <c r="FY889" s="15"/>
      <c r="FZ889" s="15"/>
      <c r="GA889" s="15"/>
      <c r="GB889" s="15"/>
      <c r="GC889" s="15"/>
      <c r="GD889" s="15"/>
      <c r="GE889" s="15"/>
      <c r="GF889" s="15"/>
      <c r="GG889" s="15"/>
      <c r="GH889" s="15"/>
      <c r="GI889" s="15"/>
      <c r="GJ889" s="15"/>
      <c r="GK889" s="15"/>
      <c r="GL889" s="15"/>
      <c r="GM889" s="15"/>
      <c r="GN889" s="15"/>
      <c r="GO889" s="15"/>
      <c r="GP889" s="15"/>
      <c r="GQ889" s="15"/>
      <c r="GR889" s="15"/>
      <c r="GS889" s="15"/>
      <c r="GT889" s="15"/>
      <c r="GU889" s="15"/>
      <c r="GV889" s="15"/>
      <c r="GW889" s="15"/>
      <c r="GX889" s="15"/>
      <c r="GY889" s="15"/>
      <c r="GZ889" s="15"/>
      <c r="HA889" s="15"/>
      <c r="HB889" s="15"/>
      <c r="HC889" s="15"/>
      <c r="HD889" s="15"/>
      <c r="HE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  <c r="EP890" s="15"/>
      <c r="EQ890" s="15"/>
      <c r="ER890" s="15"/>
      <c r="ES890" s="15"/>
      <c r="ET890" s="15"/>
      <c r="EU890" s="15"/>
      <c r="EV890" s="15"/>
      <c r="EW890" s="15"/>
      <c r="EX890" s="15"/>
      <c r="EY890" s="15"/>
      <c r="EZ890" s="15"/>
      <c r="FA890" s="15"/>
      <c r="FB890" s="15"/>
      <c r="FC890" s="15"/>
      <c r="FD890" s="15"/>
      <c r="FE890" s="15"/>
      <c r="FF890" s="15"/>
      <c r="FG890" s="15"/>
      <c r="FH890" s="15"/>
      <c r="FI890" s="15"/>
      <c r="FJ890" s="15"/>
      <c r="FK890" s="15"/>
      <c r="FL890" s="15"/>
      <c r="FM890" s="15"/>
      <c r="FN890" s="15"/>
      <c r="FO890" s="15"/>
      <c r="FP890" s="15"/>
      <c r="FQ890" s="15"/>
      <c r="FR890" s="15"/>
      <c r="FS890" s="15"/>
      <c r="FT890" s="15"/>
      <c r="FU890" s="15"/>
      <c r="FV890" s="15"/>
      <c r="FW890" s="15"/>
      <c r="FX890" s="15"/>
      <c r="FY890" s="15"/>
      <c r="FZ890" s="15"/>
      <c r="GA890" s="15"/>
      <c r="GB890" s="15"/>
      <c r="GC890" s="15"/>
      <c r="GD890" s="15"/>
      <c r="GE890" s="15"/>
      <c r="GF890" s="15"/>
      <c r="GG890" s="15"/>
      <c r="GH890" s="15"/>
      <c r="GI890" s="15"/>
      <c r="GJ890" s="15"/>
      <c r="GK890" s="15"/>
      <c r="GL890" s="15"/>
      <c r="GM890" s="15"/>
      <c r="GN890" s="15"/>
      <c r="GO890" s="15"/>
      <c r="GP890" s="15"/>
      <c r="GQ890" s="15"/>
      <c r="GR890" s="15"/>
      <c r="GS890" s="15"/>
      <c r="GT890" s="15"/>
      <c r="GU890" s="15"/>
      <c r="GV890" s="15"/>
      <c r="GW890" s="15"/>
      <c r="GX890" s="15"/>
      <c r="GY890" s="15"/>
      <c r="GZ890" s="15"/>
      <c r="HA890" s="15"/>
      <c r="HB890" s="15"/>
      <c r="HC890" s="15"/>
      <c r="HD890" s="15"/>
      <c r="HE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5"/>
      <c r="EJ891" s="15"/>
      <c r="EK891" s="15"/>
      <c r="EL891" s="15"/>
      <c r="EM891" s="15"/>
      <c r="EN891" s="15"/>
      <c r="EO891" s="15"/>
      <c r="EP891" s="15"/>
      <c r="EQ891" s="15"/>
      <c r="ER891" s="15"/>
      <c r="ES891" s="15"/>
      <c r="ET891" s="15"/>
      <c r="EU891" s="15"/>
      <c r="EV891" s="15"/>
      <c r="EW891" s="15"/>
      <c r="EX891" s="15"/>
      <c r="EY891" s="15"/>
      <c r="EZ891" s="15"/>
      <c r="FA891" s="15"/>
      <c r="FB891" s="15"/>
      <c r="FC891" s="15"/>
      <c r="FD891" s="15"/>
      <c r="FE891" s="15"/>
      <c r="FF891" s="15"/>
      <c r="FG891" s="15"/>
      <c r="FH891" s="15"/>
      <c r="FI891" s="15"/>
      <c r="FJ891" s="15"/>
      <c r="FK891" s="15"/>
      <c r="FL891" s="15"/>
      <c r="FM891" s="15"/>
      <c r="FN891" s="15"/>
      <c r="FO891" s="15"/>
      <c r="FP891" s="15"/>
      <c r="FQ891" s="15"/>
      <c r="FR891" s="15"/>
      <c r="FS891" s="15"/>
      <c r="FT891" s="15"/>
      <c r="FU891" s="15"/>
      <c r="FV891" s="15"/>
      <c r="FW891" s="15"/>
      <c r="FX891" s="15"/>
      <c r="FY891" s="15"/>
      <c r="FZ891" s="15"/>
      <c r="GA891" s="15"/>
      <c r="GB891" s="15"/>
      <c r="GC891" s="15"/>
      <c r="GD891" s="15"/>
      <c r="GE891" s="15"/>
      <c r="GF891" s="15"/>
      <c r="GG891" s="15"/>
      <c r="GH891" s="15"/>
      <c r="GI891" s="15"/>
      <c r="GJ891" s="15"/>
      <c r="GK891" s="15"/>
      <c r="GL891" s="15"/>
      <c r="GM891" s="15"/>
      <c r="GN891" s="15"/>
      <c r="GO891" s="15"/>
      <c r="GP891" s="15"/>
      <c r="GQ891" s="15"/>
      <c r="GR891" s="15"/>
      <c r="GS891" s="15"/>
      <c r="GT891" s="15"/>
      <c r="GU891" s="15"/>
      <c r="GV891" s="15"/>
      <c r="GW891" s="15"/>
      <c r="GX891" s="15"/>
      <c r="GY891" s="15"/>
      <c r="GZ891" s="15"/>
      <c r="HA891" s="15"/>
      <c r="HB891" s="15"/>
      <c r="HC891" s="15"/>
      <c r="HD891" s="15"/>
      <c r="HE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5"/>
      <c r="EJ892" s="15"/>
      <c r="EK892" s="15"/>
      <c r="EL892" s="15"/>
      <c r="EM892" s="15"/>
      <c r="EN892" s="15"/>
      <c r="EO892" s="15"/>
      <c r="EP892" s="15"/>
      <c r="EQ892" s="15"/>
      <c r="ER892" s="15"/>
      <c r="ES892" s="15"/>
      <c r="ET892" s="15"/>
      <c r="EU892" s="15"/>
      <c r="EV892" s="15"/>
      <c r="EW892" s="15"/>
      <c r="EX892" s="15"/>
      <c r="EY892" s="15"/>
      <c r="EZ892" s="15"/>
      <c r="FA892" s="15"/>
      <c r="FB892" s="15"/>
      <c r="FC892" s="15"/>
      <c r="FD892" s="15"/>
      <c r="FE892" s="15"/>
      <c r="FF892" s="15"/>
      <c r="FG892" s="15"/>
      <c r="FH892" s="15"/>
      <c r="FI892" s="15"/>
      <c r="FJ892" s="15"/>
      <c r="FK892" s="15"/>
      <c r="FL892" s="15"/>
      <c r="FM892" s="15"/>
      <c r="FN892" s="15"/>
      <c r="FO892" s="15"/>
      <c r="FP892" s="15"/>
      <c r="FQ892" s="15"/>
      <c r="FR892" s="15"/>
      <c r="FS892" s="15"/>
      <c r="FT892" s="15"/>
      <c r="FU892" s="15"/>
      <c r="FV892" s="15"/>
      <c r="FW892" s="15"/>
      <c r="FX892" s="15"/>
      <c r="FY892" s="15"/>
      <c r="FZ892" s="15"/>
      <c r="GA892" s="15"/>
      <c r="GB892" s="15"/>
      <c r="GC892" s="15"/>
      <c r="GD892" s="15"/>
      <c r="GE892" s="15"/>
      <c r="GF892" s="15"/>
      <c r="GG892" s="15"/>
      <c r="GH892" s="15"/>
      <c r="GI892" s="15"/>
      <c r="GJ892" s="15"/>
      <c r="GK892" s="15"/>
      <c r="GL892" s="15"/>
      <c r="GM892" s="15"/>
      <c r="GN892" s="15"/>
      <c r="GO892" s="15"/>
      <c r="GP892" s="15"/>
      <c r="GQ892" s="15"/>
      <c r="GR892" s="15"/>
      <c r="GS892" s="15"/>
      <c r="GT892" s="15"/>
      <c r="GU892" s="15"/>
      <c r="GV892" s="15"/>
      <c r="GW892" s="15"/>
      <c r="GX892" s="15"/>
      <c r="GY892" s="15"/>
      <c r="GZ892" s="15"/>
      <c r="HA892" s="15"/>
      <c r="HB892" s="15"/>
      <c r="HC892" s="15"/>
      <c r="HD892" s="15"/>
      <c r="HE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5"/>
      <c r="EJ893" s="15"/>
      <c r="EK893" s="15"/>
      <c r="EL893" s="15"/>
      <c r="EM893" s="15"/>
      <c r="EN893" s="15"/>
      <c r="EO893" s="15"/>
      <c r="EP893" s="15"/>
      <c r="EQ893" s="15"/>
      <c r="ER893" s="15"/>
      <c r="ES893" s="15"/>
      <c r="ET893" s="15"/>
      <c r="EU893" s="15"/>
      <c r="EV893" s="15"/>
      <c r="EW893" s="15"/>
      <c r="EX893" s="15"/>
      <c r="EY893" s="15"/>
      <c r="EZ893" s="15"/>
      <c r="FA893" s="15"/>
      <c r="FB893" s="15"/>
      <c r="FC893" s="15"/>
      <c r="FD893" s="15"/>
      <c r="FE893" s="15"/>
      <c r="FF893" s="15"/>
      <c r="FG893" s="15"/>
      <c r="FH893" s="15"/>
      <c r="FI893" s="15"/>
      <c r="FJ893" s="15"/>
      <c r="FK893" s="15"/>
      <c r="FL893" s="15"/>
      <c r="FM893" s="15"/>
      <c r="FN893" s="15"/>
      <c r="FO893" s="15"/>
      <c r="FP893" s="15"/>
      <c r="FQ893" s="15"/>
      <c r="FR893" s="15"/>
      <c r="FS893" s="15"/>
      <c r="FT893" s="15"/>
      <c r="FU893" s="15"/>
      <c r="FV893" s="15"/>
      <c r="FW893" s="15"/>
      <c r="FX893" s="15"/>
      <c r="FY893" s="15"/>
      <c r="FZ893" s="15"/>
      <c r="GA893" s="15"/>
      <c r="GB893" s="15"/>
      <c r="GC893" s="15"/>
      <c r="GD893" s="15"/>
      <c r="GE893" s="15"/>
      <c r="GF893" s="15"/>
      <c r="GG893" s="15"/>
      <c r="GH893" s="15"/>
      <c r="GI893" s="15"/>
      <c r="GJ893" s="15"/>
      <c r="GK893" s="15"/>
      <c r="GL893" s="15"/>
      <c r="GM893" s="15"/>
      <c r="GN893" s="15"/>
      <c r="GO893" s="15"/>
      <c r="GP893" s="15"/>
      <c r="GQ893" s="15"/>
      <c r="GR893" s="15"/>
      <c r="GS893" s="15"/>
      <c r="GT893" s="15"/>
      <c r="GU893" s="15"/>
      <c r="GV893" s="15"/>
      <c r="GW893" s="15"/>
      <c r="GX893" s="15"/>
      <c r="GY893" s="15"/>
      <c r="GZ893" s="15"/>
      <c r="HA893" s="15"/>
      <c r="HB893" s="15"/>
      <c r="HC893" s="15"/>
      <c r="HD893" s="15"/>
      <c r="HE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5"/>
      <c r="EJ894" s="15"/>
      <c r="EK894" s="15"/>
      <c r="EL894" s="15"/>
      <c r="EM894" s="15"/>
      <c r="EN894" s="15"/>
      <c r="EO894" s="15"/>
      <c r="EP894" s="15"/>
      <c r="EQ894" s="15"/>
      <c r="ER894" s="15"/>
      <c r="ES894" s="15"/>
      <c r="ET894" s="15"/>
      <c r="EU894" s="15"/>
      <c r="EV894" s="15"/>
      <c r="EW894" s="15"/>
      <c r="EX894" s="15"/>
      <c r="EY894" s="15"/>
      <c r="EZ894" s="15"/>
      <c r="FA894" s="15"/>
      <c r="FB894" s="15"/>
      <c r="FC894" s="15"/>
      <c r="FD894" s="15"/>
      <c r="FE894" s="15"/>
      <c r="FF894" s="15"/>
      <c r="FG894" s="15"/>
      <c r="FH894" s="15"/>
      <c r="FI894" s="15"/>
      <c r="FJ894" s="15"/>
      <c r="FK894" s="15"/>
      <c r="FL894" s="15"/>
      <c r="FM894" s="15"/>
      <c r="FN894" s="15"/>
      <c r="FO894" s="15"/>
      <c r="FP894" s="15"/>
      <c r="FQ894" s="15"/>
      <c r="FR894" s="15"/>
      <c r="FS894" s="15"/>
      <c r="FT894" s="15"/>
      <c r="FU894" s="15"/>
      <c r="FV894" s="15"/>
      <c r="FW894" s="15"/>
      <c r="FX894" s="15"/>
      <c r="FY894" s="15"/>
      <c r="FZ894" s="15"/>
      <c r="GA894" s="15"/>
      <c r="GB894" s="15"/>
      <c r="GC894" s="15"/>
      <c r="GD894" s="15"/>
      <c r="GE894" s="15"/>
      <c r="GF894" s="15"/>
      <c r="GG894" s="15"/>
      <c r="GH894" s="15"/>
      <c r="GI894" s="15"/>
      <c r="GJ894" s="15"/>
      <c r="GK894" s="15"/>
      <c r="GL894" s="15"/>
      <c r="GM894" s="15"/>
      <c r="GN894" s="15"/>
      <c r="GO894" s="15"/>
      <c r="GP894" s="15"/>
      <c r="GQ894" s="15"/>
      <c r="GR894" s="15"/>
      <c r="GS894" s="15"/>
      <c r="GT894" s="15"/>
      <c r="GU894" s="15"/>
      <c r="GV894" s="15"/>
      <c r="GW894" s="15"/>
      <c r="GX894" s="15"/>
      <c r="GY894" s="15"/>
      <c r="GZ894" s="15"/>
      <c r="HA894" s="15"/>
      <c r="HB894" s="15"/>
      <c r="HC894" s="15"/>
      <c r="HD894" s="15"/>
      <c r="HE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5"/>
      <c r="EJ895" s="15"/>
      <c r="EK895" s="15"/>
      <c r="EL895" s="15"/>
      <c r="EM895" s="15"/>
      <c r="EN895" s="15"/>
      <c r="EO895" s="15"/>
      <c r="EP895" s="15"/>
      <c r="EQ895" s="15"/>
      <c r="ER895" s="15"/>
      <c r="ES895" s="15"/>
      <c r="ET895" s="15"/>
      <c r="EU895" s="15"/>
      <c r="EV895" s="15"/>
      <c r="EW895" s="15"/>
      <c r="EX895" s="15"/>
      <c r="EY895" s="15"/>
      <c r="EZ895" s="15"/>
      <c r="FA895" s="15"/>
      <c r="FB895" s="15"/>
      <c r="FC895" s="15"/>
      <c r="FD895" s="15"/>
      <c r="FE895" s="15"/>
      <c r="FF895" s="15"/>
      <c r="FG895" s="15"/>
      <c r="FH895" s="15"/>
      <c r="FI895" s="15"/>
      <c r="FJ895" s="15"/>
      <c r="FK895" s="15"/>
      <c r="FL895" s="15"/>
      <c r="FM895" s="15"/>
      <c r="FN895" s="15"/>
      <c r="FO895" s="15"/>
      <c r="FP895" s="15"/>
      <c r="FQ895" s="15"/>
      <c r="FR895" s="15"/>
      <c r="FS895" s="15"/>
      <c r="FT895" s="15"/>
      <c r="FU895" s="15"/>
      <c r="FV895" s="15"/>
      <c r="FW895" s="15"/>
      <c r="FX895" s="15"/>
      <c r="FY895" s="15"/>
      <c r="FZ895" s="15"/>
      <c r="GA895" s="15"/>
      <c r="GB895" s="15"/>
      <c r="GC895" s="15"/>
      <c r="GD895" s="15"/>
      <c r="GE895" s="15"/>
      <c r="GF895" s="15"/>
      <c r="GG895" s="15"/>
      <c r="GH895" s="15"/>
      <c r="GI895" s="15"/>
      <c r="GJ895" s="15"/>
      <c r="GK895" s="15"/>
      <c r="GL895" s="15"/>
      <c r="GM895" s="15"/>
      <c r="GN895" s="15"/>
      <c r="GO895" s="15"/>
      <c r="GP895" s="15"/>
      <c r="GQ895" s="15"/>
      <c r="GR895" s="15"/>
      <c r="GS895" s="15"/>
      <c r="GT895" s="15"/>
      <c r="GU895" s="15"/>
      <c r="GV895" s="15"/>
      <c r="GW895" s="15"/>
      <c r="GX895" s="15"/>
      <c r="GY895" s="15"/>
      <c r="GZ895" s="15"/>
      <c r="HA895" s="15"/>
      <c r="HB895" s="15"/>
      <c r="HC895" s="15"/>
      <c r="HD895" s="15"/>
      <c r="HE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5"/>
      <c r="EJ896" s="15"/>
      <c r="EK896" s="15"/>
      <c r="EL896" s="15"/>
      <c r="EM896" s="15"/>
      <c r="EN896" s="15"/>
      <c r="EO896" s="15"/>
      <c r="EP896" s="15"/>
      <c r="EQ896" s="15"/>
      <c r="ER896" s="15"/>
      <c r="ES896" s="15"/>
      <c r="ET896" s="15"/>
      <c r="EU896" s="15"/>
      <c r="EV896" s="15"/>
      <c r="EW896" s="15"/>
      <c r="EX896" s="15"/>
      <c r="EY896" s="15"/>
      <c r="EZ896" s="15"/>
      <c r="FA896" s="15"/>
      <c r="FB896" s="15"/>
      <c r="FC896" s="15"/>
      <c r="FD896" s="15"/>
      <c r="FE896" s="15"/>
      <c r="FF896" s="15"/>
      <c r="FG896" s="15"/>
      <c r="FH896" s="15"/>
      <c r="FI896" s="15"/>
      <c r="FJ896" s="15"/>
      <c r="FK896" s="15"/>
      <c r="FL896" s="15"/>
      <c r="FM896" s="15"/>
      <c r="FN896" s="15"/>
      <c r="FO896" s="15"/>
      <c r="FP896" s="15"/>
      <c r="FQ896" s="15"/>
      <c r="FR896" s="15"/>
      <c r="FS896" s="15"/>
      <c r="FT896" s="15"/>
      <c r="FU896" s="15"/>
      <c r="FV896" s="15"/>
      <c r="FW896" s="15"/>
      <c r="FX896" s="15"/>
      <c r="FY896" s="15"/>
      <c r="FZ896" s="15"/>
      <c r="GA896" s="15"/>
      <c r="GB896" s="15"/>
      <c r="GC896" s="15"/>
      <c r="GD896" s="15"/>
      <c r="GE896" s="15"/>
      <c r="GF896" s="15"/>
      <c r="GG896" s="15"/>
      <c r="GH896" s="15"/>
      <c r="GI896" s="15"/>
      <c r="GJ896" s="15"/>
      <c r="GK896" s="15"/>
      <c r="GL896" s="15"/>
      <c r="GM896" s="15"/>
      <c r="GN896" s="15"/>
      <c r="GO896" s="15"/>
      <c r="GP896" s="15"/>
      <c r="GQ896" s="15"/>
      <c r="GR896" s="15"/>
      <c r="GS896" s="15"/>
      <c r="GT896" s="15"/>
      <c r="GU896" s="15"/>
      <c r="GV896" s="15"/>
      <c r="GW896" s="15"/>
      <c r="GX896" s="15"/>
      <c r="GY896" s="15"/>
      <c r="GZ896" s="15"/>
      <c r="HA896" s="15"/>
      <c r="HB896" s="15"/>
      <c r="HC896" s="15"/>
      <c r="HD896" s="15"/>
      <c r="HE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5"/>
      <c r="EJ897" s="15"/>
      <c r="EK897" s="15"/>
      <c r="EL897" s="15"/>
      <c r="EM897" s="15"/>
      <c r="EN897" s="15"/>
      <c r="EO897" s="15"/>
      <c r="EP897" s="15"/>
      <c r="EQ897" s="15"/>
      <c r="ER897" s="15"/>
      <c r="ES897" s="15"/>
      <c r="ET897" s="15"/>
      <c r="EU897" s="15"/>
      <c r="EV897" s="15"/>
      <c r="EW897" s="15"/>
      <c r="EX897" s="15"/>
      <c r="EY897" s="15"/>
      <c r="EZ897" s="15"/>
      <c r="FA897" s="15"/>
      <c r="FB897" s="15"/>
      <c r="FC897" s="15"/>
      <c r="FD897" s="15"/>
      <c r="FE897" s="15"/>
      <c r="FF897" s="15"/>
      <c r="FG897" s="15"/>
      <c r="FH897" s="15"/>
      <c r="FI897" s="15"/>
      <c r="FJ897" s="15"/>
      <c r="FK897" s="15"/>
      <c r="FL897" s="15"/>
      <c r="FM897" s="15"/>
      <c r="FN897" s="15"/>
      <c r="FO897" s="15"/>
      <c r="FP897" s="15"/>
      <c r="FQ897" s="15"/>
      <c r="FR897" s="15"/>
      <c r="FS897" s="15"/>
      <c r="FT897" s="15"/>
      <c r="FU897" s="15"/>
      <c r="FV897" s="15"/>
      <c r="FW897" s="15"/>
      <c r="FX897" s="15"/>
      <c r="FY897" s="15"/>
      <c r="FZ897" s="15"/>
      <c r="GA897" s="15"/>
      <c r="GB897" s="15"/>
      <c r="GC897" s="15"/>
      <c r="GD897" s="15"/>
      <c r="GE897" s="15"/>
      <c r="GF897" s="15"/>
      <c r="GG897" s="15"/>
      <c r="GH897" s="15"/>
      <c r="GI897" s="15"/>
      <c r="GJ897" s="15"/>
      <c r="GK897" s="15"/>
      <c r="GL897" s="15"/>
      <c r="GM897" s="15"/>
      <c r="GN897" s="15"/>
      <c r="GO897" s="15"/>
      <c r="GP897" s="15"/>
      <c r="GQ897" s="15"/>
      <c r="GR897" s="15"/>
      <c r="GS897" s="15"/>
      <c r="GT897" s="15"/>
      <c r="GU897" s="15"/>
      <c r="GV897" s="15"/>
      <c r="GW897" s="15"/>
      <c r="GX897" s="15"/>
      <c r="GY897" s="15"/>
      <c r="GZ897" s="15"/>
      <c r="HA897" s="15"/>
      <c r="HB897" s="15"/>
      <c r="HC897" s="15"/>
      <c r="HD897" s="15"/>
      <c r="HE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5"/>
      <c r="EJ898" s="15"/>
      <c r="EK898" s="15"/>
      <c r="EL898" s="15"/>
      <c r="EM898" s="15"/>
      <c r="EN898" s="15"/>
      <c r="EO898" s="15"/>
      <c r="EP898" s="15"/>
      <c r="EQ898" s="15"/>
      <c r="ER898" s="15"/>
      <c r="ES898" s="15"/>
      <c r="ET898" s="15"/>
      <c r="EU898" s="15"/>
      <c r="EV898" s="15"/>
      <c r="EW898" s="15"/>
      <c r="EX898" s="15"/>
      <c r="EY898" s="15"/>
      <c r="EZ898" s="15"/>
      <c r="FA898" s="15"/>
      <c r="FB898" s="15"/>
      <c r="FC898" s="15"/>
      <c r="FD898" s="15"/>
      <c r="FE898" s="15"/>
      <c r="FF898" s="15"/>
      <c r="FG898" s="15"/>
      <c r="FH898" s="15"/>
      <c r="FI898" s="15"/>
      <c r="FJ898" s="15"/>
      <c r="FK898" s="15"/>
      <c r="FL898" s="15"/>
      <c r="FM898" s="15"/>
      <c r="FN898" s="15"/>
      <c r="FO898" s="15"/>
      <c r="FP898" s="15"/>
      <c r="FQ898" s="15"/>
      <c r="FR898" s="15"/>
      <c r="FS898" s="15"/>
      <c r="FT898" s="15"/>
      <c r="FU898" s="15"/>
      <c r="FV898" s="15"/>
      <c r="FW898" s="15"/>
      <c r="FX898" s="15"/>
      <c r="FY898" s="15"/>
      <c r="FZ898" s="15"/>
      <c r="GA898" s="15"/>
      <c r="GB898" s="15"/>
      <c r="GC898" s="15"/>
      <c r="GD898" s="15"/>
      <c r="GE898" s="15"/>
      <c r="GF898" s="15"/>
      <c r="GG898" s="15"/>
      <c r="GH898" s="15"/>
      <c r="GI898" s="15"/>
      <c r="GJ898" s="15"/>
      <c r="GK898" s="15"/>
      <c r="GL898" s="15"/>
      <c r="GM898" s="15"/>
      <c r="GN898" s="15"/>
      <c r="GO898" s="15"/>
      <c r="GP898" s="15"/>
      <c r="GQ898" s="15"/>
      <c r="GR898" s="15"/>
      <c r="GS898" s="15"/>
      <c r="GT898" s="15"/>
      <c r="GU898" s="15"/>
      <c r="GV898" s="15"/>
      <c r="GW898" s="15"/>
      <c r="GX898" s="15"/>
      <c r="GY898" s="15"/>
      <c r="GZ898" s="15"/>
      <c r="HA898" s="15"/>
      <c r="HB898" s="15"/>
      <c r="HC898" s="15"/>
      <c r="HD898" s="15"/>
      <c r="HE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  <c r="EP899" s="15"/>
      <c r="EQ899" s="15"/>
      <c r="ER899" s="15"/>
      <c r="ES899" s="15"/>
      <c r="ET899" s="15"/>
      <c r="EU899" s="15"/>
      <c r="EV899" s="15"/>
      <c r="EW899" s="15"/>
      <c r="EX899" s="15"/>
      <c r="EY899" s="15"/>
      <c r="EZ899" s="15"/>
      <c r="FA899" s="15"/>
      <c r="FB899" s="15"/>
      <c r="FC899" s="15"/>
      <c r="FD899" s="15"/>
      <c r="FE899" s="15"/>
      <c r="FF899" s="15"/>
      <c r="FG899" s="15"/>
      <c r="FH899" s="15"/>
      <c r="FI899" s="15"/>
      <c r="FJ899" s="15"/>
      <c r="FK899" s="15"/>
      <c r="FL899" s="15"/>
      <c r="FM899" s="15"/>
      <c r="FN899" s="15"/>
      <c r="FO899" s="15"/>
      <c r="FP899" s="15"/>
      <c r="FQ899" s="15"/>
      <c r="FR899" s="15"/>
      <c r="FS899" s="15"/>
      <c r="FT899" s="15"/>
      <c r="FU899" s="15"/>
      <c r="FV899" s="15"/>
      <c r="FW899" s="15"/>
      <c r="FX899" s="15"/>
      <c r="FY899" s="15"/>
      <c r="FZ899" s="15"/>
      <c r="GA899" s="15"/>
      <c r="GB899" s="15"/>
      <c r="GC899" s="15"/>
      <c r="GD899" s="15"/>
      <c r="GE899" s="15"/>
      <c r="GF899" s="15"/>
      <c r="GG899" s="15"/>
      <c r="GH899" s="15"/>
      <c r="GI899" s="15"/>
      <c r="GJ899" s="15"/>
      <c r="GK899" s="15"/>
      <c r="GL899" s="15"/>
      <c r="GM899" s="15"/>
      <c r="GN899" s="15"/>
      <c r="GO899" s="15"/>
      <c r="GP899" s="15"/>
      <c r="GQ899" s="15"/>
      <c r="GR899" s="15"/>
      <c r="GS899" s="15"/>
      <c r="GT899" s="15"/>
      <c r="GU899" s="15"/>
      <c r="GV899" s="15"/>
      <c r="GW899" s="15"/>
      <c r="GX899" s="15"/>
      <c r="GY899" s="15"/>
      <c r="GZ899" s="15"/>
      <c r="HA899" s="15"/>
      <c r="HB899" s="15"/>
      <c r="HC899" s="15"/>
      <c r="HD899" s="15"/>
      <c r="HE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5"/>
      <c r="EJ900" s="15"/>
      <c r="EK900" s="15"/>
      <c r="EL900" s="15"/>
      <c r="EM900" s="15"/>
      <c r="EN900" s="15"/>
      <c r="EO900" s="15"/>
      <c r="EP900" s="15"/>
      <c r="EQ900" s="15"/>
      <c r="ER900" s="15"/>
      <c r="ES900" s="15"/>
      <c r="ET900" s="15"/>
      <c r="EU900" s="15"/>
      <c r="EV900" s="15"/>
      <c r="EW900" s="15"/>
      <c r="EX900" s="15"/>
      <c r="EY900" s="15"/>
      <c r="EZ900" s="15"/>
      <c r="FA900" s="15"/>
      <c r="FB900" s="15"/>
      <c r="FC900" s="15"/>
      <c r="FD900" s="15"/>
      <c r="FE900" s="15"/>
      <c r="FF900" s="15"/>
      <c r="FG900" s="15"/>
      <c r="FH900" s="15"/>
      <c r="FI900" s="15"/>
      <c r="FJ900" s="15"/>
      <c r="FK900" s="15"/>
      <c r="FL900" s="15"/>
      <c r="FM900" s="15"/>
      <c r="FN900" s="15"/>
      <c r="FO900" s="15"/>
      <c r="FP900" s="15"/>
      <c r="FQ900" s="15"/>
      <c r="FR900" s="15"/>
      <c r="FS900" s="15"/>
      <c r="FT900" s="15"/>
      <c r="FU900" s="15"/>
      <c r="FV900" s="15"/>
      <c r="FW900" s="15"/>
      <c r="FX900" s="15"/>
      <c r="FY900" s="15"/>
      <c r="FZ900" s="15"/>
      <c r="GA900" s="15"/>
      <c r="GB900" s="15"/>
      <c r="GC900" s="15"/>
      <c r="GD900" s="15"/>
      <c r="GE900" s="15"/>
      <c r="GF900" s="15"/>
      <c r="GG900" s="15"/>
      <c r="GH900" s="15"/>
      <c r="GI900" s="15"/>
      <c r="GJ900" s="15"/>
      <c r="GK900" s="15"/>
      <c r="GL900" s="15"/>
      <c r="GM900" s="15"/>
      <c r="GN900" s="15"/>
      <c r="GO900" s="15"/>
      <c r="GP900" s="15"/>
      <c r="GQ900" s="15"/>
      <c r="GR900" s="15"/>
      <c r="GS900" s="15"/>
      <c r="GT900" s="15"/>
      <c r="GU900" s="15"/>
      <c r="GV900" s="15"/>
      <c r="GW900" s="15"/>
      <c r="GX900" s="15"/>
      <c r="GY900" s="15"/>
      <c r="GZ900" s="15"/>
      <c r="HA900" s="15"/>
      <c r="HB900" s="15"/>
      <c r="HC900" s="15"/>
      <c r="HD900" s="15"/>
      <c r="HE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5"/>
      <c r="EJ901" s="15"/>
      <c r="EK901" s="15"/>
      <c r="EL901" s="15"/>
      <c r="EM901" s="15"/>
      <c r="EN901" s="15"/>
      <c r="EO901" s="15"/>
      <c r="EP901" s="15"/>
      <c r="EQ901" s="15"/>
      <c r="ER901" s="15"/>
      <c r="ES901" s="15"/>
      <c r="ET901" s="15"/>
      <c r="EU901" s="15"/>
      <c r="EV901" s="15"/>
      <c r="EW901" s="15"/>
      <c r="EX901" s="15"/>
      <c r="EY901" s="15"/>
      <c r="EZ901" s="15"/>
      <c r="FA901" s="15"/>
      <c r="FB901" s="15"/>
      <c r="FC901" s="15"/>
      <c r="FD901" s="15"/>
      <c r="FE901" s="15"/>
      <c r="FF901" s="15"/>
      <c r="FG901" s="15"/>
      <c r="FH901" s="15"/>
      <c r="FI901" s="15"/>
      <c r="FJ901" s="15"/>
      <c r="FK901" s="15"/>
      <c r="FL901" s="15"/>
      <c r="FM901" s="15"/>
      <c r="FN901" s="15"/>
      <c r="FO901" s="15"/>
      <c r="FP901" s="15"/>
      <c r="FQ901" s="15"/>
      <c r="FR901" s="15"/>
      <c r="FS901" s="15"/>
      <c r="FT901" s="15"/>
      <c r="FU901" s="15"/>
      <c r="FV901" s="15"/>
      <c r="FW901" s="15"/>
      <c r="FX901" s="15"/>
      <c r="FY901" s="15"/>
      <c r="FZ901" s="15"/>
      <c r="GA901" s="15"/>
      <c r="GB901" s="15"/>
      <c r="GC901" s="15"/>
      <c r="GD901" s="15"/>
      <c r="GE901" s="15"/>
      <c r="GF901" s="15"/>
      <c r="GG901" s="15"/>
      <c r="GH901" s="15"/>
      <c r="GI901" s="15"/>
      <c r="GJ901" s="15"/>
      <c r="GK901" s="15"/>
      <c r="GL901" s="15"/>
      <c r="GM901" s="15"/>
      <c r="GN901" s="15"/>
      <c r="GO901" s="15"/>
      <c r="GP901" s="15"/>
      <c r="GQ901" s="15"/>
      <c r="GR901" s="15"/>
      <c r="GS901" s="15"/>
      <c r="GT901" s="15"/>
      <c r="GU901" s="15"/>
      <c r="GV901" s="15"/>
      <c r="GW901" s="15"/>
      <c r="GX901" s="15"/>
      <c r="GY901" s="15"/>
      <c r="GZ901" s="15"/>
      <c r="HA901" s="15"/>
      <c r="HB901" s="15"/>
      <c r="HC901" s="15"/>
      <c r="HD901" s="15"/>
      <c r="HE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5"/>
      <c r="EJ902" s="15"/>
      <c r="EK902" s="15"/>
      <c r="EL902" s="15"/>
      <c r="EM902" s="15"/>
      <c r="EN902" s="15"/>
      <c r="EO902" s="15"/>
      <c r="EP902" s="15"/>
      <c r="EQ902" s="15"/>
      <c r="ER902" s="15"/>
      <c r="ES902" s="15"/>
      <c r="ET902" s="15"/>
      <c r="EU902" s="15"/>
      <c r="EV902" s="15"/>
      <c r="EW902" s="15"/>
      <c r="EX902" s="15"/>
      <c r="EY902" s="15"/>
      <c r="EZ902" s="15"/>
      <c r="FA902" s="15"/>
      <c r="FB902" s="15"/>
      <c r="FC902" s="15"/>
      <c r="FD902" s="15"/>
      <c r="FE902" s="15"/>
      <c r="FF902" s="15"/>
      <c r="FG902" s="15"/>
      <c r="FH902" s="15"/>
      <c r="FI902" s="15"/>
      <c r="FJ902" s="15"/>
      <c r="FK902" s="15"/>
      <c r="FL902" s="15"/>
      <c r="FM902" s="15"/>
      <c r="FN902" s="15"/>
      <c r="FO902" s="15"/>
      <c r="FP902" s="15"/>
      <c r="FQ902" s="15"/>
      <c r="FR902" s="15"/>
      <c r="FS902" s="15"/>
      <c r="FT902" s="15"/>
      <c r="FU902" s="15"/>
      <c r="FV902" s="15"/>
      <c r="FW902" s="15"/>
      <c r="FX902" s="15"/>
      <c r="FY902" s="15"/>
      <c r="FZ902" s="15"/>
      <c r="GA902" s="15"/>
      <c r="GB902" s="15"/>
      <c r="GC902" s="15"/>
      <c r="GD902" s="15"/>
      <c r="GE902" s="15"/>
      <c r="GF902" s="15"/>
      <c r="GG902" s="15"/>
      <c r="GH902" s="15"/>
      <c r="GI902" s="15"/>
      <c r="GJ902" s="15"/>
      <c r="GK902" s="15"/>
      <c r="GL902" s="15"/>
      <c r="GM902" s="15"/>
      <c r="GN902" s="15"/>
      <c r="GO902" s="15"/>
      <c r="GP902" s="15"/>
      <c r="GQ902" s="15"/>
      <c r="GR902" s="15"/>
      <c r="GS902" s="15"/>
      <c r="GT902" s="15"/>
      <c r="GU902" s="15"/>
      <c r="GV902" s="15"/>
      <c r="GW902" s="15"/>
      <c r="GX902" s="15"/>
      <c r="GY902" s="15"/>
      <c r="GZ902" s="15"/>
      <c r="HA902" s="15"/>
      <c r="HB902" s="15"/>
      <c r="HC902" s="15"/>
      <c r="HD902" s="15"/>
      <c r="HE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5"/>
      <c r="EJ903" s="15"/>
      <c r="EK903" s="15"/>
      <c r="EL903" s="15"/>
      <c r="EM903" s="15"/>
      <c r="EN903" s="15"/>
      <c r="EO903" s="15"/>
      <c r="EP903" s="15"/>
      <c r="EQ903" s="15"/>
      <c r="ER903" s="15"/>
      <c r="ES903" s="15"/>
      <c r="ET903" s="15"/>
      <c r="EU903" s="15"/>
      <c r="EV903" s="15"/>
      <c r="EW903" s="15"/>
      <c r="EX903" s="15"/>
      <c r="EY903" s="15"/>
      <c r="EZ903" s="15"/>
      <c r="FA903" s="15"/>
      <c r="FB903" s="15"/>
      <c r="FC903" s="15"/>
      <c r="FD903" s="15"/>
      <c r="FE903" s="15"/>
      <c r="FF903" s="15"/>
      <c r="FG903" s="15"/>
      <c r="FH903" s="15"/>
      <c r="FI903" s="15"/>
      <c r="FJ903" s="15"/>
      <c r="FK903" s="15"/>
      <c r="FL903" s="15"/>
      <c r="FM903" s="15"/>
      <c r="FN903" s="15"/>
      <c r="FO903" s="15"/>
      <c r="FP903" s="15"/>
      <c r="FQ903" s="15"/>
      <c r="FR903" s="15"/>
      <c r="FS903" s="15"/>
      <c r="FT903" s="15"/>
      <c r="FU903" s="15"/>
      <c r="FV903" s="15"/>
      <c r="FW903" s="15"/>
      <c r="FX903" s="15"/>
      <c r="FY903" s="15"/>
      <c r="FZ903" s="15"/>
      <c r="GA903" s="15"/>
      <c r="GB903" s="15"/>
      <c r="GC903" s="15"/>
      <c r="GD903" s="15"/>
      <c r="GE903" s="15"/>
      <c r="GF903" s="15"/>
      <c r="GG903" s="15"/>
      <c r="GH903" s="15"/>
      <c r="GI903" s="15"/>
      <c r="GJ903" s="15"/>
      <c r="GK903" s="15"/>
      <c r="GL903" s="15"/>
      <c r="GM903" s="15"/>
      <c r="GN903" s="15"/>
      <c r="GO903" s="15"/>
      <c r="GP903" s="15"/>
      <c r="GQ903" s="15"/>
      <c r="GR903" s="15"/>
      <c r="GS903" s="15"/>
      <c r="GT903" s="15"/>
      <c r="GU903" s="15"/>
      <c r="GV903" s="15"/>
      <c r="GW903" s="15"/>
      <c r="GX903" s="15"/>
      <c r="GY903" s="15"/>
      <c r="GZ903" s="15"/>
      <c r="HA903" s="15"/>
      <c r="HB903" s="15"/>
      <c r="HC903" s="15"/>
      <c r="HD903" s="15"/>
      <c r="HE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5"/>
      <c r="EJ904" s="15"/>
      <c r="EK904" s="15"/>
      <c r="EL904" s="15"/>
      <c r="EM904" s="15"/>
      <c r="EN904" s="15"/>
      <c r="EO904" s="15"/>
      <c r="EP904" s="15"/>
      <c r="EQ904" s="15"/>
      <c r="ER904" s="15"/>
      <c r="ES904" s="15"/>
      <c r="ET904" s="15"/>
      <c r="EU904" s="15"/>
      <c r="EV904" s="15"/>
      <c r="EW904" s="15"/>
      <c r="EX904" s="15"/>
      <c r="EY904" s="15"/>
      <c r="EZ904" s="15"/>
      <c r="FA904" s="15"/>
      <c r="FB904" s="15"/>
      <c r="FC904" s="15"/>
      <c r="FD904" s="15"/>
      <c r="FE904" s="15"/>
      <c r="FF904" s="15"/>
      <c r="FG904" s="15"/>
      <c r="FH904" s="15"/>
      <c r="FI904" s="15"/>
      <c r="FJ904" s="15"/>
      <c r="FK904" s="15"/>
      <c r="FL904" s="15"/>
      <c r="FM904" s="15"/>
      <c r="FN904" s="15"/>
      <c r="FO904" s="15"/>
      <c r="FP904" s="15"/>
      <c r="FQ904" s="15"/>
      <c r="FR904" s="15"/>
      <c r="FS904" s="15"/>
      <c r="FT904" s="15"/>
      <c r="FU904" s="15"/>
      <c r="FV904" s="15"/>
      <c r="FW904" s="15"/>
      <c r="FX904" s="15"/>
      <c r="FY904" s="15"/>
      <c r="FZ904" s="15"/>
      <c r="GA904" s="15"/>
      <c r="GB904" s="15"/>
      <c r="GC904" s="15"/>
      <c r="GD904" s="15"/>
      <c r="GE904" s="15"/>
      <c r="GF904" s="15"/>
      <c r="GG904" s="15"/>
      <c r="GH904" s="15"/>
      <c r="GI904" s="15"/>
      <c r="GJ904" s="15"/>
      <c r="GK904" s="15"/>
      <c r="GL904" s="15"/>
      <c r="GM904" s="15"/>
      <c r="GN904" s="15"/>
      <c r="GO904" s="15"/>
      <c r="GP904" s="15"/>
      <c r="GQ904" s="15"/>
      <c r="GR904" s="15"/>
      <c r="GS904" s="15"/>
      <c r="GT904" s="15"/>
      <c r="GU904" s="15"/>
      <c r="GV904" s="15"/>
      <c r="GW904" s="15"/>
      <c r="GX904" s="15"/>
      <c r="GY904" s="15"/>
      <c r="GZ904" s="15"/>
      <c r="HA904" s="15"/>
      <c r="HB904" s="15"/>
      <c r="HC904" s="15"/>
      <c r="HD904" s="15"/>
      <c r="HE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5"/>
      <c r="EJ905" s="15"/>
      <c r="EK905" s="15"/>
      <c r="EL905" s="15"/>
      <c r="EM905" s="15"/>
      <c r="EN905" s="15"/>
      <c r="EO905" s="15"/>
      <c r="EP905" s="15"/>
      <c r="EQ905" s="15"/>
      <c r="ER905" s="15"/>
      <c r="ES905" s="15"/>
      <c r="ET905" s="15"/>
      <c r="EU905" s="15"/>
      <c r="EV905" s="15"/>
      <c r="EW905" s="15"/>
      <c r="EX905" s="15"/>
      <c r="EY905" s="15"/>
      <c r="EZ905" s="15"/>
      <c r="FA905" s="15"/>
      <c r="FB905" s="15"/>
      <c r="FC905" s="15"/>
      <c r="FD905" s="15"/>
      <c r="FE905" s="15"/>
      <c r="FF905" s="15"/>
      <c r="FG905" s="15"/>
      <c r="FH905" s="15"/>
      <c r="FI905" s="15"/>
      <c r="FJ905" s="15"/>
      <c r="FK905" s="15"/>
      <c r="FL905" s="15"/>
      <c r="FM905" s="15"/>
      <c r="FN905" s="15"/>
      <c r="FO905" s="15"/>
      <c r="FP905" s="15"/>
      <c r="FQ905" s="15"/>
      <c r="FR905" s="15"/>
      <c r="FS905" s="15"/>
      <c r="FT905" s="15"/>
      <c r="FU905" s="15"/>
      <c r="FV905" s="15"/>
      <c r="FW905" s="15"/>
      <c r="FX905" s="15"/>
      <c r="FY905" s="15"/>
      <c r="FZ905" s="15"/>
      <c r="GA905" s="15"/>
      <c r="GB905" s="15"/>
      <c r="GC905" s="15"/>
      <c r="GD905" s="15"/>
      <c r="GE905" s="15"/>
      <c r="GF905" s="15"/>
      <c r="GG905" s="15"/>
      <c r="GH905" s="15"/>
      <c r="GI905" s="15"/>
      <c r="GJ905" s="15"/>
      <c r="GK905" s="15"/>
      <c r="GL905" s="15"/>
      <c r="GM905" s="15"/>
      <c r="GN905" s="15"/>
      <c r="GO905" s="15"/>
      <c r="GP905" s="15"/>
      <c r="GQ905" s="15"/>
      <c r="GR905" s="15"/>
      <c r="GS905" s="15"/>
      <c r="GT905" s="15"/>
      <c r="GU905" s="15"/>
      <c r="GV905" s="15"/>
      <c r="GW905" s="15"/>
      <c r="GX905" s="15"/>
      <c r="GY905" s="15"/>
      <c r="GZ905" s="15"/>
      <c r="HA905" s="15"/>
      <c r="HB905" s="15"/>
      <c r="HC905" s="15"/>
      <c r="HD905" s="15"/>
      <c r="HE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5"/>
      <c r="EJ906" s="15"/>
      <c r="EK906" s="15"/>
      <c r="EL906" s="15"/>
      <c r="EM906" s="15"/>
      <c r="EN906" s="15"/>
      <c r="EO906" s="15"/>
      <c r="EP906" s="15"/>
      <c r="EQ906" s="15"/>
      <c r="ER906" s="15"/>
      <c r="ES906" s="15"/>
      <c r="ET906" s="15"/>
      <c r="EU906" s="15"/>
      <c r="EV906" s="15"/>
      <c r="EW906" s="15"/>
      <c r="EX906" s="15"/>
      <c r="EY906" s="15"/>
      <c r="EZ906" s="15"/>
      <c r="FA906" s="15"/>
      <c r="FB906" s="15"/>
      <c r="FC906" s="15"/>
      <c r="FD906" s="15"/>
      <c r="FE906" s="15"/>
      <c r="FF906" s="15"/>
      <c r="FG906" s="15"/>
      <c r="FH906" s="15"/>
      <c r="FI906" s="15"/>
      <c r="FJ906" s="15"/>
      <c r="FK906" s="15"/>
      <c r="FL906" s="15"/>
      <c r="FM906" s="15"/>
      <c r="FN906" s="15"/>
      <c r="FO906" s="15"/>
      <c r="FP906" s="15"/>
      <c r="FQ906" s="15"/>
      <c r="FR906" s="15"/>
      <c r="FS906" s="15"/>
      <c r="FT906" s="15"/>
      <c r="FU906" s="15"/>
      <c r="FV906" s="15"/>
      <c r="FW906" s="15"/>
      <c r="FX906" s="15"/>
      <c r="FY906" s="15"/>
      <c r="FZ906" s="15"/>
      <c r="GA906" s="15"/>
      <c r="GB906" s="15"/>
      <c r="GC906" s="15"/>
      <c r="GD906" s="15"/>
      <c r="GE906" s="15"/>
      <c r="GF906" s="15"/>
      <c r="GG906" s="15"/>
      <c r="GH906" s="15"/>
      <c r="GI906" s="15"/>
      <c r="GJ906" s="15"/>
      <c r="GK906" s="15"/>
      <c r="GL906" s="15"/>
      <c r="GM906" s="15"/>
      <c r="GN906" s="15"/>
      <c r="GO906" s="15"/>
      <c r="GP906" s="15"/>
      <c r="GQ906" s="15"/>
      <c r="GR906" s="15"/>
      <c r="GS906" s="15"/>
      <c r="GT906" s="15"/>
      <c r="GU906" s="15"/>
      <c r="GV906" s="15"/>
      <c r="GW906" s="15"/>
      <c r="GX906" s="15"/>
      <c r="GY906" s="15"/>
      <c r="GZ906" s="15"/>
      <c r="HA906" s="15"/>
      <c r="HB906" s="15"/>
      <c r="HC906" s="15"/>
      <c r="HD906" s="15"/>
      <c r="HE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5"/>
      <c r="EJ907" s="15"/>
      <c r="EK907" s="15"/>
      <c r="EL907" s="15"/>
      <c r="EM907" s="15"/>
      <c r="EN907" s="15"/>
      <c r="EO907" s="15"/>
      <c r="EP907" s="15"/>
      <c r="EQ907" s="15"/>
      <c r="ER907" s="15"/>
      <c r="ES907" s="15"/>
      <c r="ET907" s="15"/>
      <c r="EU907" s="15"/>
      <c r="EV907" s="15"/>
      <c r="EW907" s="15"/>
      <c r="EX907" s="15"/>
      <c r="EY907" s="15"/>
      <c r="EZ907" s="15"/>
      <c r="FA907" s="15"/>
      <c r="FB907" s="15"/>
      <c r="FC907" s="15"/>
      <c r="FD907" s="15"/>
      <c r="FE907" s="15"/>
      <c r="FF907" s="15"/>
      <c r="FG907" s="15"/>
      <c r="FH907" s="15"/>
      <c r="FI907" s="15"/>
      <c r="FJ907" s="15"/>
      <c r="FK907" s="15"/>
      <c r="FL907" s="15"/>
      <c r="FM907" s="15"/>
      <c r="FN907" s="15"/>
      <c r="FO907" s="15"/>
      <c r="FP907" s="15"/>
      <c r="FQ907" s="15"/>
      <c r="FR907" s="15"/>
      <c r="FS907" s="15"/>
      <c r="FT907" s="15"/>
      <c r="FU907" s="15"/>
      <c r="FV907" s="15"/>
      <c r="FW907" s="15"/>
      <c r="FX907" s="15"/>
      <c r="FY907" s="15"/>
      <c r="FZ907" s="15"/>
      <c r="GA907" s="15"/>
      <c r="GB907" s="15"/>
      <c r="GC907" s="15"/>
      <c r="GD907" s="15"/>
      <c r="GE907" s="15"/>
      <c r="GF907" s="15"/>
      <c r="GG907" s="15"/>
      <c r="GH907" s="15"/>
      <c r="GI907" s="15"/>
      <c r="GJ907" s="15"/>
      <c r="GK907" s="15"/>
      <c r="GL907" s="15"/>
      <c r="GM907" s="15"/>
      <c r="GN907" s="15"/>
      <c r="GO907" s="15"/>
      <c r="GP907" s="15"/>
      <c r="GQ907" s="15"/>
      <c r="GR907" s="15"/>
      <c r="GS907" s="15"/>
      <c r="GT907" s="15"/>
      <c r="GU907" s="15"/>
      <c r="GV907" s="15"/>
      <c r="GW907" s="15"/>
      <c r="GX907" s="15"/>
      <c r="GY907" s="15"/>
      <c r="GZ907" s="15"/>
      <c r="HA907" s="15"/>
      <c r="HB907" s="15"/>
      <c r="HC907" s="15"/>
      <c r="HD907" s="15"/>
      <c r="HE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5"/>
      <c r="EJ908" s="15"/>
      <c r="EK908" s="15"/>
      <c r="EL908" s="15"/>
      <c r="EM908" s="15"/>
      <c r="EN908" s="15"/>
      <c r="EO908" s="15"/>
      <c r="EP908" s="15"/>
      <c r="EQ908" s="15"/>
      <c r="ER908" s="15"/>
      <c r="ES908" s="15"/>
      <c r="ET908" s="15"/>
      <c r="EU908" s="15"/>
      <c r="EV908" s="15"/>
      <c r="EW908" s="15"/>
      <c r="EX908" s="15"/>
      <c r="EY908" s="15"/>
      <c r="EZ908" s="15"/>
      <c r="FA908" s="15"/>
      <c r="FB908" s="15"/>
      <c r="FC908" s="15"/>
      <c r="FD908" s="15"/>
      <c r="FE908" s="15"/>
      <c r="FF908" s="15"/>
      <c r="FG908" s="15"/>
      <c r="FH908" s="15"/>
      <c r="FI908" s="15"/>
      <c r="FJ908" s="15"/>
      <c r="FK908" s="15"/>
      <c r="FL908" s="15"/>
      <c r="FM908" s="15"/>
      <c r="FN908" s="15"/>
      <c r="FO908" s="15"/>
      <c r="FP908" s="15"/>
      <c r="FQ908" s="15"/>
      <c r="FR908" s="15"/>
      <c r="FS908" s="15"/>
      <c r="FT908" s="15"/>
      <c r="FU908" s="15"/>
      <c r="FV908" s="15"/>
      <c r="FW908" s="15"/>
      <c r="FX908" s="15"/>
      <c r="FY908" s="15"/>
      <c r="FZ908" s="15"/>
      <c r="GA908" s="15"/>
      <c r="GB908" s="15"/>
      <c r="GC908" s="15"/>
      <c r="GD908" s="15"/>
      <c r="GE908" s="15"/>
      <c r="GF908" s="15"/>
      <c r="GG908" s="15"/>
      <c r="GH908" s="15"/>
      <c r="GI908" s="15"/>
      <c r="GJ908" s="15"/>
      <c r="GK908" s="15"/>
      <c r="GL908" s="15"/>
      <c r="GM908" s="15"/>
      <c r="GN908" s="15"/>
      <c r="GO908" s="15"/>
      <c r="GP908" s="15"/>
      <c r="GQ908" s="15"/>
      <c r="GR908" s="15"/>
      <c r="GS908" s="15"/>
      <c r="GT908" s="15"/>
      <c r="GU908" s="15"/>
      <c r="GV908" s="15"/>
      <c r="GW908" s="15"/>
      <c r="GX908" s="15"/>
      <c r="GY908" s="15"/>
      <c r="GZ908" s="15"/>
      <c r="HA908" s="15"/>
      <c r="HB908" s="15"/>
      <c r="HC908" s="15"/>
      <c r="HD908" s="15"/>
      <c r="HE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5"/>
      <c r="EN909" s="15"/>
      <c r="EO909" s="15"/>
      <c r="EP909" s="15"/>
      <c r="EQ909" s="15"/>
      <c r="ER909" s="15"/>
      <c r="ES909" s="15"/>
      <c r="ET909" s="15"/>
      <c r="EU909" s="15"/>
      <c r="EV909" s="15"/>
      <c r="EW909" s="15"/>
      <c r="EX909" s="15"/>
      <c r="EY909" s="15"/>
      <c r="EZ909" s="15"/>
      <c r="FA909" s="15"/>
      <c r="FB909" s="15"/>
      <c r="FC909" s="15"/>
      <c r="FD909" s="15"/>
      <c r="FE909" s="15"/>
      <c r="FF909" s="15"/>
      <c r="FG909" s="15"/>
      <c r="FH909" s="15"/>
      <c r="FI909" s="15"/>
      <c r="FJ909" s="15"/>
      <c r="FK909" s="15"/>
      <c r="FL909" s="15"/>
      <c r="FM909" s="15"/>
      <c r="FN909" s="15"/>
      <c r="FO909" s="15"/>
      <c r="FP909" s="15"/>
      <c r="FQ909" s="15"/>
      <c r="FR909" s="15"/>
      <c r="FS909" s="15"/>
      <c r="FT909" s="15"/>
      <c r="FU909" s="15"/>
      <c r="FV909" s="15"/>
      <c r="FW909" s="15"/>
      <c r="FX909" s="15"/>
      <c r="FY909" s="15"/>
      <c r="FZ909" s="15"/>
      <c r="GA909" s="15"/>
      <c r="GB909" s="15"/>
      <c r="GC909" s="15"/>
      <c r="GD909" s="15"/>
      <c r="GE909" s="15"/>
      <c r="GF909" s="15"/>
      <c r="GG909" s="15"/>
      <c r="GH909" s="15"/>
      <c r="GI909" s="15"/>
      <c r="GJ909" s="15"/>
      <c r="GK909" s="15"/>
      <c r="GL909" s="15"/>
      <c r="GM909" s="15"/>
      <c r="GN909" s="15"/>
      <c r="GO909" s="15"/>
      <c r="GP909" s="15"/>
      <c r="GQ909" s="15"/>
      <c r="GR909" s="15"/>
      <c r="GS909" s="15"/>
      <c r="GT909" s="15"/>
      <c r="GU909" s="15"/>
      <c r="GV909" s="15"/>
      <c r="GW909" s="15"/>
      <c r="GX909" s="15"/>
      <c r="GY909" s="15"/>
      <c r="GZ909" s="15"/>
      <c r="HA909" s="15"/>
      <c r="HB909" s="15"/>
      <c r="HC909" s="15"/>
      <c r="HD909" s="15"/>
      <c r="HE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5"/>
      <c r="EJ910" s="15"/>
      <c r="EK910" s="15"/>
      <c r="EL910" s="15"/>
      <c r="EM910" s="15"/>
      <c r="EN910" s="15"/>
      <c r="EO910" s="15"/>
      <c r="EP910" s="15"/>
      <c r="EQ910" s="15"/>
      <c r="ER910" s="15"/>
      <c r="ES910" s="15"/>
      <c r="ET910" s="15"/>
      <c r="EU910" s="15"/>
      <c r="EV910" s="15"/>
      <c r="EW910" s="15"/>
      <c r="EX910" s="15"/>
      <c r="EY910" s="15"/>
      <c r="EZ910" s="15"/>
      <c r="FA910" s="15"/>
      <c r="FB910" s="15"/>
      <c r="FC910" s="15"/>
      <c r="FD910" s="15"/>
      <c r="FE910" s="15"/>
      <c r="FF910" s="15"/>
      <c r="FG910" s="15"/>
      <c r="FH910" s="15"/>
      <c r="FI910" s="15"/>
      <c r="FJ910" s="15"/>
      <c r="FK910" s="15"/>
      <c r="FL910" s="15"/>
      <c r="FM910" s="15"/>
      <c r="FN910" s="15"/>
      <c r="FO910" s="15"/>
      <c r="FP910" s="15"/>
      <c r="FQ910" s="15"/>
      <c r="FR910" s="15"/>
      <c r="FS910" s="15"/>
      <c r="FT910" s="15"/>
      <c r="FU910" s="15"/>
      <c r="FV910" s="15"/>
      <c r="FW910" s="15"/>
      <c r="FX910" s="15"/>
      <c r="FY910" s="15"/>
      <c r="FZ910" s="15"/>
      <c r="GA910" s="15"/>
      <c r="GB910" s="15"/>
      <c r="GC910" s="15"/>
      <c r="GD910" s="15"/>
      <c r="GE910" s="15"/>
      <c r="GF910" s="15"/>
      <c r="GG910" s="15"/>
      <c r="GH910" s="15"/>
      <c r="GI910" s="15"/>
      <c r="GJ910" s="15"/>
      <c r="GK910" s="15"/>
      <c r="GL910" s="15"/>
      <c r="GM910" s="15"/>
      <c r="GN910" s="15"/>
      <c r="GO910" s="15"/>
      <c r="GP910" s="15"/>
      <c r="GQ910" s="15"/>
      <c r="GR910" s="15"/>
      <c r="GS910" s="15"/>
      <c r="GT910" s="15"/>
      <c r="GU910" s="15"/>
      <c r="GV910" s="15"/>
      <c r="GW910" s="15"/>
      <c r="GX910" s="15"/>
      <c r="GY910" s="15"/>
      <c r="GZ910" s="15"/>
      <c r="HA910" s="15"/>
      <c r="HB910" s="15"/>
      <c r="HC910" s="15"/>
      <c r="HD910" s="15"/>
      <c r="HE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5"/>
      <c r="EJ911" s="15"/>
      <c r="EK911" s="15"/>
      <c r="EL911" s="15"/>
      <c r="EM911" s="15"/>
      <c r="EN911" s="15"/>
      <c r="EO911" s="15"/>
      <c r="EP911" s="15"/>
      <c r="EQ911" s="15"/>
      <c r="ER911" s="15"/>
      <c r="ES911" s="15"/>
      <c r="ET911" s="15"/>
      <c r="EU911" s="15"/>
      <c r="EV911" s="15"/>
      <c r="EW911" s="15"/>
      <c r="EX911" s="15"/>
      <c r="EY911" s="15"/>
      <c r="EZ911" s="15"/>
      <c r="FA911" s="15"/>
      <c r="FB911" s="15"/>
      <c r="FC911" s="15"/>
      <c r="FD911" s="15"/>
      <c r="FE911" s="15"/>
      <c r="FF911" s="15"/>
      <c r="FG911" s="15"/>
      <c r="FH911" s="15"/>
      <c r="FI911" s="15"/>
      <c r="FJ911" s="15"/>
      <c r="FK911" s="15"/>
      <c r="FL911" s="15"/>
      <c r="FM911" s="15"/>
      <c r="FN911" s="15"/>
      <c r="FO911" s="15"/>
      <c r="FP911" s="15"/>
      <c r="FQ911" s="15"/>
      <c r="FR911" s="15"/>
      <c r="FS911" s="15"/>
      <c r="FT911" s="15"/>
      <c r="FU911" s="15"/>
      <c r="FV911" s="15"/>
      <c r="FW911" s="15"/>
      <c r="FX911" s="15"/>
      <c r="FY911" s="15"/>
      <c r="FZ911" s="15"/>
      <c r="GA911" s="15"/>
      <c r="GB911" s="15"/>
      <c r="GC911" s="15"/>
      <c r="GD911" s="15"/>
      <c r="GE911" s="15"/>
      <c r="GF911" s="15"/>
      <c r="GG911" s="15"/>
      <c r="GH911" s="15"/>
      <c r="GI911" s="15"/>
      <c r="GJ911" s="15"/>
      <c r="GK911" s="15"/>
      <c r="GL911" s="15"/>
      <c r="GM911" s="15"/>
      <c r="GN911" s="15"/>
      <c r="GO911" s="15"/>
      <c r="GP911" s="15"/>
      <c r="GQ911" s="15"/>
      <c r="GR911" s="15"/>
      <c r="GS911" s="15"/>
      <c r="GT911" s="15"/>
      <c r="GU911" s="15"/>
      <c r="GV911" s="15"/>
      <c r="GW911" s="15"/>
      <c r="GX911" s="15"/>
      <c r="GY911" s="15"/>
      <c r="GZ911" s="15"/>
      <c r="HA911" s="15"/>
      <c r="HB911" s="15"/>
      <c r="HC911" s="15"/>
      <c r="HD911" s="15"/>
      <c r="HE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5"/>
      <c r="EJ912" s="15"/>
      <c r="EK912" s="15"/>
      <c r="EL912" s="15"/>
      <c r="EM912" s="15"/>
      <c r="EN912" s="15"/>
      <c r="EO912" s="15"/>
      <c r="EP912" s="15"/>
      <c r="EQ912" s="15"/>
      <c r="ER912" s="15"/>
      <c r="ES912" s="15"/>
      <c r="ET912" s="15"/>
      <c r="EU912" s="15"/>
      <c r="EV912" s="15"/>
      <c r="EW912" s="15"/>
      <c r="EX912" s="15"/>
      <c r="EY912" s="15"/>
      <c r="EZ912" s="15"/>
      <c r="FA912" s="15"/>
      <c r="FB912" s="15"/>
      <c r="FC912" s="15"/>
      <c r="FD912" s="15"/>
      <c r="FE912" s="15"/>
      <c r="FF912" s="15"/>
      <c r="FG912" s="15"/>
      <c r="FH912" s="15"/>
      <c r="FI912" s="15"/>
      <c r="FJ912" s="15"/>
      <c r="FK912" s="15"/>
      <c r="FL912" s="15"/>
      <c r="FM912" s="15"/>
      <c r="FN912" s="15"/>
      <c r="FO912" s="15"/>
      <c r="FP912" s="15"/>
      <c r="FQ912" s="15"/>
      <c r="FR912" s="15"/>
      <c r="FS912" s="15"/>
      <c r="FT912" s="15"/>
      <c r="FU912" s="15"/>
      <c r="FV912" s="15"/>
      <c r="FW912" s="15"/>
      <c r="FX912" s="15"/>
      <c r="FY912" s="15"/>
      <c r="FZ912" s="15"/>
      <c r="GA912" s="15"/>
      <c r="GB912" s="15"/>
      <c r="GC912" s="15"/>
      <c r="GD912" s="15"/>
      <c r="GE912" s="15"/>
      <c r="GF912" s="15"/>
      <c r="GG912" s="15"/>
      <c r="GH912" s="15"/>
      <c r="GI912" s="15"/>
      <c r="GJ912" s="15"/>
      <c r="GK912" s="15"/>
      <c r="GL912" s="15"/>
      <c r="GM912" s="15"/>
      <c r="GN912" s="15"/>
      <c r="GO912" s="15"/>
      <c r="GP912" s="15"/>
      <c r="GQ912" s="15"/>
      <c r="GR912" s="15"/>
      <c r="GS912" s="15"/>
      <c r="GT912" s="15"/>
      <c r="GU912" s="15"/>
      <c r="GV912" s="15"/>
      <c r="GW912" s="15"/>
      <c r="GX912" s="15"/>
      <c r="GY912" s="15"/>
      <c r="GZ912" s="15"/>
      <c r="HA912" s="15"/>
      <c r="HB912" s="15"/>
      <c r="HC912" s="15"/>
      <c r="HD912" s="15"/>
      <c r="HE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5"/>
      <c r="EJ913" s="15"/>
      <c r="EK913" s="15"/>
      <c r="EL913" s="15"/>
      <c r="EM913" s="15"/>
      <c r="EN913" s="15"/>
      <c r="EO913" s="15"/>
      <c r="EP913" s="15"/>
      <c r="EQ913" s="15"/>
      <c r="ER913" s="15"/>
      <c r="ES913" s="15"/>
      <c r="ET913" s="15"/>
      <c r="EU913" s="15"/>
      <c r="EV913" s="15"/>
      <c r="EW913" s="15"/>
      <c r="EX913" s="15"/>
      <c r="EY913" s="15"/>
      <c r="EZ913" s="15"/>
      <c r="FA913" s="15"/>
      <c r="FB913" s="15"/>
      <c r="FC913" s="15"/>
      <c r="FD913" s="15"/>
      <c r="FE913" s="15"/>
      <c r="FF913" s="15"/>
      <c r="FG913" s="15"/>
      <c r="FH913" s="15"/>
      <c r="FI913" s="15"/>
      <c r="FJ913" s="15"/>
      <c r="FK913" s="15"/>
      <c r="FL913" s="15"/>
      <c r="FM913" s="15"/>
      <c r="FN913" s="15"/>
      <c r="FO913" s="15"/>
      <c r="FP913" s="15"/>
      <c r="FQ913" s="15"/>
      <c r="FR913" s="15"/>
      <c r="FS913" s="15"/>
      <c r="FT913" s="15"/>
      <c r="FU913" s="15"/>
      <c r="FV913" s="15"/>
      <c r="FW913" s="15"/>
      <c r="FX913" s="15"/>
      <c r="FY913" s="15"/>
      <c r="FZ913" s="15"/>
      <c r="GA913" s="15"/>
      <c r="GB913" s="15"/>
      <c r="GC913" s="15"/>
      <c r="GD913" s="15"/>
      <c r="GE913" s="15"/>
      <c r="GF913" s="15"/>
      <c r="GG913" s="15"/>
      <c r="GH913" s="15"/>
      <c r="GI913" s="15"/>
      <c r="GJ913" s="15"/>
      <c r="GK913" s="15"/>
      <c r="GL913" s="15"/>
      <c r="GM913" s="15"/>
      <c r="GN913" s="15"/>
      <c r="GO913" s="15"/>
      <c r="GP913" s="15"/>
      <c r="GQ913" s="15"/>
      <c r="GR913" s="15"/>
      <c r="GS913" s="15"/>
      <c r="GT913" s="15"/>
      <c r="GU913" s="15"/>
      <c r="GV913" s="15"/>
      <c r="GW913" s="15"/>
      <c r="GX913" s="15"/>
      <c r="GY913" s="15"/>
      <c r="GZ913" s="15"/>
      <c r="HA913" s="15"/>
      <c r="HB913" s="15"/>
      <c r="HC913" s="15"/>
      <c r="HD913" s="15"/>
      <c r="HE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5"/>
      <c r="EJ914" s="15"/>
      <c r="EK914" s="15"/>
      <c r="EL914" s="15"/>
      <c r="EM914" s="15"/>
      <c r="EN914" s="15"/>
      <c r="EO914" s="15"/>
      <c r="EP914" s="15"/>
      <c r="EQ914" s="15"/>
      <c r="ER914" s="15"/>
      <c r="ES914" s="15"/>
      <c r="ET914" s="15"/>
      <c r="EU914" s="15"/>
      <c r="EV914" s="15"/>
      <c r="EW914" s="15"/>
      <c r="EX914" s="15"/>
      <c r="EY914" s="15"/>
      <c r="EZ914" s="15"/>
      <c r="FA914" s="15"/>
      <c r="FB914" s="15"/>
      <c r="FC914" s="15"/>
      <c r="FD914" s="15"/>
      <c r="FE914" s="15"/>
      <c r="FF914" s="15"/>
      <c r="FG914" s="15"/>
      <c r="FH914" s="15"/>
      <c r="FI914" s="15"/>
      <c r="FJ914" s="15"/>
      <c r="FK914" s="15"/>
      <c r="FL914" s="15"/>
      <c r="FM914" s="15"/>
      <c r="FN914" s="15"/>
      <c r="FO914" s="15"/>
      <c r="FP914" s="15"/>
      <c r="FQ914" s="15"/>
      <c r="FR914" s="15"/>
      <c r="FS914" s="15"/>
      <c r="FT914" s="15"/>
      <c r="FU914" s="15"/>
      <c r="FV914" s="15"/>
      <c r="FW914" s="15"/>
      <c r="FX914" s="15"/>
      <c r="FY914" s="15"/>
      <c r="FZ914" s="15"/>
      <c r="GA914" s="15"/>
      <c r="GB914" s="15"/>
      <c r="GC914" s="15"/>
      <c r="GD914" s="15"/>
      <c r="GE914" s="15"/>
      <c r="GF914" s="15"/>
      <c r="GG914" s="15"/>
      <c r="GH914" s="15"/>
      <c r="GI914" s="15"/>
      <c r="GJ914" s="15"/>
      <c r="GK914" s="15"/>
      <c r="GL914" s="15"/>
      <c r="GM914" s="15"/>
      <c r="GN914" s="15"/>
      <c r="GO914" s="15"/>
      <c r="GP914" s="15"/>
      <c r="GQ914" s="15"/>
      <c r="GR914" s="15"/>
      <c r="GS914" s="15"/>
      <c r="GT914" s="15"/>
      <c r="GU914" s="15"/>
      <c r="GV914" s="15"/>
      <c r="GW914" s="15"/>
      <c r="GX914" s="15"/>
      <c r="GY914" s="15"/>
      <c r="GZ914" s="15"/>
      <c r="HA914" s="15"/>
      <c r="HB914" s="15"/>
      <c r="HC914" s="15"/>
      <c r="HD914" s="15"/>
      <c r="HE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5"/>
      <c r="EJ915" s="15"/>
      <c r="EK915" s="15"/>
      <c r="EL915" s="15"/>
      <c r="EM915" s="15"/>
      <c r="EN915" s="15"/>
      <c r="EO915" s="15"/>
      <c r="EP915" s="15"/>
      <c r="EQ915" s="15"/>
      <c r="ER915" s="15"/>
      <c r="ES915" s="15"/>
      <c r="ET915" s="15"/>
      <c r="EU915" s="15"/>
      <c r="EV915" s="15"/>
      <c r="EW915" s="15"/>
      <c r="EX915" s="15"/>
      <c r="EY915" s="15"/>
      <c r="EZ915" s="15"/>
      <c r="FA915" s="15"/>
      <c r="FB915" s="15"/>
      <c r="FC915" s="15"/>
      <c r="FD915" s="15"/>
      <c r="FE915" s="15"/>
      <c r="FF915" s="15"/>
      <c r="FG915" s="15"/>
      <c r="FH915" s="15"/>
      <c r="FI915" s="15"/>
      <c r="FJ915" s="15"/>
      <c r="FK915" s="15"/>
      <c r="FL915" s="15"/>
      <c r="FM915" s="15"/>
      <c r="FN915" s="15"/>
      <c r="FO915" s="15"/>
      <c r="FP915" s="15"/>
      <c r="FQ915" s="15"/>
      <c r="FR915" s="15"/>
      <c r="FS915" s="15"/>
      <c r="FT915" s="15"/>
      <c r="FU915" s="15"/>
      <c r="FV915" s="15"/>
      <c r="FW915" s="15"/>
      <c r="FX915" s="15"/>
      <c r="FY915" s="15"/>
      <c r="FZ915" s="15"/>
      <c r="GA915" s="15"/>
      <c r="GB915" s="15"/>
      <c r="GC915" s="15"/>
      <c r="GD915" s="15"/>
      <c r="GE915" s="15"/>
      <c r="GF915" s="15"/>
      <c r="GG915" s="15"/>
      <c r="GH915" s="15"/>
      <c r="GI915" s="15"/>
      <c r="GJ915" s="15"/>
      <c r="GK915" s="15"/>
      <c r="GL915" s="15"/>
      <c r="GM915" s="15"/>
      <c r="GN915" s="15"/>
      <c r="GO915" s="15"/>
      <c r="GP915" s="15"/>
      <c r="GQ915" s="15"/>
      <c r="GR915" s="15"/>
      <c r="GS915" s="15"/>
      <c r="GT915" s="15"/>
      <c r="GU915" s="15"/>
      <c r="GV915" s="15"/>
      <c r="GW915" s="15"/>
      <c r="GX915" s="15"/>
      <c r="GY915" s="15"/>
      <c r="GZ915" s="15"/>
      <c r="HA915" s="15"/>
      <c r="HB915" s="15"/>
      <c r="HC915" s="15"/>
      <c r="HD915" s="15"/>
      <c r="HE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5"/>
      <c r="EJ916" s="15"/>
      <c r="EK916" s="15"/>
      <c r="EL916" s="15"/>
      <c r="EM916" s="15"/>
      <c r="EN916" s="15"/>
      <c r="EO916" s="15"/>
      <c r="EP916" s="15"/>
      <c r="EQ916" s="15"/>
      <c r="ER916" s="15"/>
      <c r="ES916" s="15"/>
      <c r="ET916" s="15"/>
      <c r="EU916" s="15"/>
      <c r="EV916" s="15"/>
      <c r="EW916" s="15"/>
      <c r="EX916" s="15"/>
      <c r="EY916" s="15"/>
      <c r="EZ916" s="15"/>
      <c r="FA916" s="15"/>
      <c r="FB916" s="15"/>
      <c r="FC916" s="15"/>
      <c r="FD916" s="15"/>
      <c r="FE916" s="15"/>
      <c r="FF916" s="15"/>
      <c r="FG916" s="15"/>
      <c r="FH916" s="15"/>
      <c r="FI916" s="15"/>
      <c r="FJ916" s="15"/>
      <c r="FK916" s="15"/>
      <c r="FL916" s="15"/>
      <c r="FM916" s="15"/>
      <c r="FN916" s="15"/>
      <c r="FO916" s="15"/>
      <c r="FP916" s="15"/>
      <c r="FQ916" s="15"/>
      <c r="FR916" s="15"/>
      <c r="FS916" s="15"/>
      <c r="FT916" s="15"/>
      <c r="FU916" s="15"/>
      <c r="FV916" s="15"/>
      <c r="FW916" s="15"/>
      <c r="FX916" s="15"/>
      <c r="FY916" s="15"/>
      <c r="FZ916" s="15"/>
      <c r="GA916" s="15"/>
      <c r="GB916" s="15"/>
      <c r="GC916" s="15"/>
      <c r="GD916" s="15"/>
      <c r="GE916" s="15"/>
      <c r="GF916" s="15"/>
      <c r="GG916" s="15"/>
      <c r="GH916" s="15"/>
      <c r="GI916" s="15"/>
      <c r="GJ916" s="15"/>
      <c r="GK916" s="15"/>
      <c r="GL916" s="15"/>
      <c r="GM916" s="15"/>
      <c r="GN916" s="15"/>
      <c r="GO916" s="15"/>
      <c r="GP916" s="15"/>
      <c r="GQ916" s="15"/>
      <c r="GR916" s="15"/>
      <c r="GS916" s="15"/>
      <c r="GT916" s="15"/>
      <c r="GU916" s="15"/>
      <c r="GV916" s="15"/>
      <c r="GW916" s="15"/>
      <c r="GX916" s="15"/>
      <c r="GY916" s="15"/>
      <c r="GZ916" s="15"/>
      <c r="HA916" s="15"/>
      <c r="HB916" s="15"/>
      <c r="HC916" s="15"/>
      <c r="HD916" s="15"/>
      <c r="HE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5"/>
      <c r="EJ917" s="15"/>
      <c r="EK917" s="15"/>
      <c r="EL917" s="15"/>
      <c r="EM917" s="15"/>
      <c r="EN917" s="15"/>
      <c r="EO917" s="15"/>
      <c r="EP917" s="15"/>
      <c r="EQ917" s="15"/>
      <c r="ER917" s="15"/>
      <c r="ES917" s="15"/>
      <c r="ET917" s="15"/>
      <c r="EU917" s="15"/>
      <c r="EV917" s="15"/>
      <c r="EW917" s="15"/>
      <c r="EX917" s="15"/>
      <c r="EY917" s="15"/>
      <c r="EZ917" s="15"/>
      <c r="FA917" s="15"/>
      <c r="FB917" s="15"/>
      <c r="FC917" s="15"/>
      <c r="FD917" s="15"/>
      <c r="FE917" s="15"/>
      <c r="FF917" s="15"/>
      <c r="FG917" s="15"/>
      <c r="FH917" s="15"/>
      <c r="FI917" s="15"/>
      <c r="FJ917" s="15"/>
      <c r="FK917" s="15"/>
      <c r="FL917" s="15"/>
      <c r="FM917" s="15"/>
      <c r="FN917" s="15"/>
      <c r="FO917" s="15"/>
      <c r="FP917" s="15"/>
      <c r="FQ917" s="15"/>
      <c r="FR917" s="15"/>
      <c r="FS917" s="15"/>
      <c r="FT917" s="15"/>
      <c r="FU917" s="15"/>
      <c r="FV917" s="15"/>
      <c r="FW917" s="15"/>
      <c r="FX917" s="15"/>
      <c r="FY917" s="15"/>
      <c r="FZ917" s="15"/>
      <c r="GA917" s="15"/>
      <c r="GB917" s="15"/>
      <c r="GC917" s="15"/>
      <c r="GD917" s="15"/>
      <c r="GE917" s="15"/>
      <c r="GF917" s="15"/>
      <c r="GG917" s="15"/>
      <c r="GH917" s="15"/>
      <c r="GI917" s="15"/>
      <c r="GJ917" s="15"/>
      <c r="GK917" s="15"/>
      <c r="GL917" s="15"/>
      <c r="GM917" s="15"/>
      <c r="GN917" s="15"/>
      <c r="GO917" s="15"/>
      <c r="GP917" s="15"/>
      <c r="GQ917" s="15"/>
      <c r="GR917" s="15"/>
      <c r="GS917" s="15"/>
      <c r="GT917" s="15"/>
      <c r="GU917" s="15"/>
      <c r="GV917" s="15"/>
      <c r="GW917" s="15"/>
      <c r="GX917" s="15"/>
      <c r="GY917" s="15"/>
      <c r="GZ917" s="15"/>
      <c r="HA917" s="15"/>
      <c r="HB917" s="15"/>
      <c r="HC917" s="15"/>
      <c r="HD917" s="15"/>
      <c r="HE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5"/>
      <c r="EJ918" s="15"/>
      <c r="EK918" s="15"/>
      <c r="EL918" s="15"/>
      <c r="EM918" s="15"/>
      <c r="EN918" s="15"/>
      <c r="EO918" s="15"/>
      <c r="EP918" s="15"/>
      <c r="EQ918" s="15"/>
      <c r="ER918" s="15"/>
      <c r="ES918" s="15"/>
      <c r="ET918" s="15"/>
      <c r="EU918" s="15"/>
      <c r="EV918" s="15"/>
      <c r="EW918" s="15"/>
      <c r="EX918" s="15"/>
      <c r="EY918" s="15"/>
      <c r="EZ918" s="15"/>
      <c r="FA918" s="15"/>
      <c r="FB918" s="15"/>
      <c r="FC918" s="15"/>
      <c r="FD918" s="15"/>
      <c r="FE918" s="15"/>
      <c r="FF918" s="15"/>
      <c r="FG918" s="15"/>
      <c r="FH918" s="15"/>
      <c r="FI918" s="15"/>
      <c r="FJ918" s="15"/>
      <c r="FK918" s="15"/>
      <c r="FL918" s="15"/>
      <c r="FM918" s="15"/>
      <c r="FN918" s="15"/>
      <c r="FO918" s="15"/>
      <c r="FP918" s="15"/>
      <c r="FQ918" s="15"/>
      <c r="FR918" s="15"/>
      <c r="FS918" s="15"/>
      <c r="FT918" s="15"/>
      <c r="FU918" s="15"/>
      <c r="FV918" s="15"/>
      <c r="FW918" s="15"/>
      <c r="FX918" s="15"/>
      <c r="FY918" s="15"/>
      <c r="FZ918" s="15"/>
      <c r="GA918" s="15"/>
      <c r="GB918" s="15"/>
      <c r="GC918" s="15"/>
      <c r="GD918" s="15"/>
      <c r="GE918" s="15"/>
      <c r="GF918" s="15"/>
      <c r="GG918" s="15"/>
      <c r="GH918" s="15"/>
      <c r="GI918" s="15"/>
      <c r="GJ918" s="15"/>
      <c r="GK918" s="15"/>
      <c r="GL918" s="15"/>
      <c r="GM918" s="15"/>
      <c r="GN918" s="15"/>
      <c r="GO918" s="15"/>
      <c r="GP918" s="15"/>
      <c r="GQ918" s="15"/>
      <c r="GR918" s="15"/>
      <c r="GS918" s="15"/>
      <c r="GT918" s="15"/>
      <c r="GU918" s="15"/>
      <c r="GV918" s="15"/>
      <c r="GW918" s="15"/>
      <c r="GX918" s="15"/>
      <c r="GY918" s="15"/>
      <c r="GZ918" s="15"/>
      <c r="HA918" s="15"/>
      <c r="HB918" s="15"/>
      <c r="HC918" s="15"/>
      <c r="HD918" s="15"/>
      <c r="HE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5"/>
      <c r="EJ919" s="15"/>
      <c r="EK919" s="15"/>
      <c r="EL919" s="15"/>
      <c r="EM919" s="15"/>
      <c r="EN919" s="15"/>
      <c r="EO919" s="15"/>
      <c r="EP919" s="15"/>
      <c r="EQ919" s="15"/>
      <c r="ER919" s="15"/>
      <c r="ES919" s="15"/>
      <c r="ET919" s="15"/>
      <c r="EU919" s="15"/>
      <c r="EV919" s="15"/>
      <c r="EW919" s="15"/>
      <c r="EX919" s="15"/>
      <c r="EY919" s="15"/>
      <c r="EZ919" s="15"/>
      <c r="FA919" s="15"/>
      <c r="FB919" s="15"/>
      <c r="FC919" s="15"/>
      <c r="FD919" s="15"/>
      <c r="FE919" s="15"/>
      <c r="FF919" s="15"/>
      <c r="FG919" s="15"/>
      <c r="FH919" s="15"/>
      <c r="FI919" s="15"/>
      <c r="FJ919" s="15"/>
      <c r="FK919" s="15"/>
      <c r="FL919" s="15"/>
      <c r="FM919" s="15"/>
      <c r="FN919" s="15"/>
      <c r="FO919" s="15"/>
      <c r="FP919" s="15"/>
      <c r="FQ919" s="15"/>
      <c r="FR919" s="15"/>
      <c r="FS919" s="15"/>
      <c r="FT919" s="15"/>
      <c r="FU919" s="15"/>
      <c r="FV919" s="15"/>
      <c r="FW919" s="15"/>
      <c r="FX919" s="15"/>
      <c r="FY919" s="15"/>
      <c r="FZ919" s="15"/>
      <c r="GA919" s="15"/>
      <c r="GB919" s="15"/>
      <c r="GC919" s="15"/>
      <c r="GD919" s="15"/>
      <c r="GE919" s="15"/>
      <c r="GF919" s="15"/>
      <c r="GG919" s="15"/>
      <c r="GH919" s="15"/>
      <c r="GI919" s="15"/>
      <c r="GJ919" s="15"/>
      <c r="GK919" s="15"/>
      <c r="GL919" s="15"/>
      <c r="GM919" s="15"/>
      <c r="GN919" s="15"/>
      <c r="GO919" s="15"/>
      <c r="GP919" s="15"/>
      <c r="GQ919" s="15"/>
      <c r="GR919" s="15"/>
      <c r="GS919" s="15"/>
      <c r="GT919" s="15"/>
      <c r="GU919" s="15"/>
      <c r="GV919" s="15"/>
      <c r="GW919" s="15"/>
      <c r="GX919" s="15"/>
      <c r="GY919" s="15"/>
      <c r="GZ919" s="15"/>
      <c r="HA919" s="15"/>
      <c r="HB919" s="15"/>
      <c r="HC919" s="15"/>
      <c r="HD919" s="15"/>
      <c r="HE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5"/>
      <c r="EJ920" s="15"/>
      <c r="EK920" s="15"/>
      <c r="EL920" s="15"/>
      <c r="EM920" s="15"/>
      <c r="EN920" s="15"/>
      <c r="EO920" s="15"/>
      <c r="EP920" s="15"/>
      <c r="EQ920" s="15"/>
      <c r="ER920" s="15"/>
      <c r="ES920" s="15"/>
      <c r="ET920" s="15"/>
      <c r="EU920" s="15"/>
      <c r="EV920" s="15"/>
      <c r="EW920" s="15"/>
      <c r="EX920" s="15"/>
      <c r="EY920" s="15"/>
      <c r="EZ920" s="15"/>
      <c r="FA920" s="15"/>
      <c r="FB920" s="15"/>
      <c r="FC920" s="15"/>
      <c r="FD920" s="15"/>
      <c r="FE920" s="15"/>
      <c r="FF920" s="15"/>
      <c r="FG920" s="15"/>
      <c r="FH920" s="15"/>
      <c r="FI920" s="15"/>
      <c r="FJ920" s="15"/>
      <c r="FK920" s="15"/>
      <c r="FL920" s="15"/>
      <c r="FM920" s="15"/>
      <c r="FN920" s="15"/>
      <c r="FO920" s="15"/>
      <c r="FP920" s="15"/>
      <c r="FQ920" s="15"/>
      <c r="FR920" s="15"/>
      <c r="FS920" s="15"/>
      <c r="FT920" s="15"/>
      <c r="FU920" s="15"/>
      <c r="FV920" s="15"/>
      <c r="FW920" s="15"/>
      <c r="FX920" s="15"/>
      <c r="FY920" s="15"/>
      <c r="FZ920" s="15"/>
      <c r="GA920" s="15"/>
      <c r="GB920" s="15"/>
      <c r="GC920" s="15"/>
      <c r="GD920" s="15"/>
      <c r="GE920" s="15"/>
      <c r="GF920" s="15"/>
      <c r="GG920" s="15"/>
      <c r="GH920" s="15"/>
      <c r="GI920" s="15"/>
      <c r="GJ920" s="15"/>
      <c r="GK920" s="15"/>
      <c r="GL920" s="15"/>
      <c r="GM920" s="15"/>
      <c r="GN920" s="15"/>
      <c r="GO920" s="15"/>
      <c r="GP920" s="15"/>
      <c r="GQ920" s="15"/>
      <c r="GR920" s="15"/>
      <c r="GS920" s="15"/>
      <c r="GT920" s="15"/>
      <c r="GU920" s="15"/>
      <c r="GV920" s="15"/>
      <c r="GW920" s="15"/>
      <c r="GX920" s="15"/>
      <c r="GY920" s="15"/>
      <c r="GZ920" s="15"/>
      <c r="HA920" s="15"/>
      <c r="HB920" s="15"/>
      <c r="HC920" s="15"/>
      <c r="HD920" s="15"/>
      <c r="HE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5"/>
      <c r="EJ921" s="15"/>
      <c r="EK921" s="15"/>
      <c r="EL921" s="15"/>
      <c r="EM921" s="15"/>
      <c r="EN921" s="15"/>
      <c r="EO921" s="15"/>
      <c r="EP921" s="15"/>
      <c r="EQ921" s="15"/>
      <c r="ER921" s="15"/>
      <c r="ES921" s="15"/>
      <c r="ET921" s="15"/>
      <c r="EU921" s="15"/>
      <c r="EV921" s="15"/>
      <c r="EW921" s="15"/>
      <c r="EX921" s="15"/>
      <c r="EY921" s="15"/>
      <c r="EZ921" s="15"/>
      <c r="FA921" s="15"/>
      <c r="FB921" s="15"/>
      <c r="FC921" s="15"/>
      <c r="FD921" s="15"/>
      <c r="FE921" s="15"/>
      <c r="FF921" s="15"/>
      <c r="FG921" s="15"/>
      <c r="FH921" s="15"/>
      <c r="FI921" s="15"/>
      <c r="FJ921" s="15"/>
      <c r="FK921" s="15"/>
      <c r="FL921" s="15"/>
      <c r="FM921" s="15"/>
      <c r="FN921" s="15"/>
      <c r="FO921" s="15"/>
      <c r="FP921" s="15"/>
      <c r="FQ921" s="15"/>
      <c r="FR921" s="15"/>
      <c r="FS921" s="15"/>
      <c r="FT921" s="15"/>
      <c r="FU921" s="15"/>
      <c r="FV921" s="15"/>
      <c r="FW921" s="15"/>
      <c r="FX921" s="15"/>
      <c r="FY921" s="15"/>
      <c r="FZ921" s="15"/>
      <c r="GA921" s="15"/>
      <c r="GB921" s="15"/>
      <c r="GC921" s="15"/>
      <c r="GD921" s="15"/>
      <c r="GE921" s="15"/>
      <c r="GF921" s="15"/>
      <c r="GG921" s="15"/>
      <c r="GH921" s="15"/>
      <c r="GI921" s="15"/>
      <c r="GJ921" s="15"/>
      <c r="GK921" s="15"/>
      <c r="GL921" s="15"/>
      <c r="GM921" s="15"/>
      <c r="GN921" s="15"/>
      <c r="GO921" s="15"/>
      <c r="GP921" s="15"/>
      <c r="GQ921" s="15"/>
      <c r="GR921" s="15"/>
      <c r="GS921" s="15"/>
      <c r="GT921" s="15"/>
      <c r="GU921" s="15"/>
      <c r="GV921" s="15"/>
      <c r="GW921" s="15"/>
      <c r="GX921" s="15"/>
      <c r="GY921" s="15"/>
      <c r="GZ921" s="15"/>
      <c r="HA921" s="15"/>
      <c r="HB921" s="15"/>
      <c r="HC921" s="15"/>
      <c r="HD921" s="15"/>
      <c r="HE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5"/>
      <c r="EJ922" s="15"/>
      <c r="EK922" s="15"/>
      <c r="EL922" s="15"/>
      <c r="EM922" s="15"/>
      <c r="EN922" s="15"/>
      <c r="EO922" s="15"/>
      <c r="EP922" s="15"/>
      <c r="EQ922" s="15"/>
      <c r="ER922" s="15"/>
      <c r="ES922" s="15"/>
      <c r="ET922" s="15"/>
      <c r="EU922" s="15"/>
      <c r="EV922" s="15"/>
      <c r="EW922" s="15"/>
      <c r="EX922" s="15"/>
      <c r="EY922" s="15"/>
      <c r="EZ922" s="15"/>
      <c r="FA922" s="15"/>
      <c r="FB922" s="15"/>
      <c r="FC922" s="15"/>
      <c r="FD922" s="15"/>
      <c r="FE922" s="15"/>
      <c r="FF922" s="15"/>
      <c r="FG922" s="15"/>
      <c r="FH922" s="15"/>
      <c r="FI922" s="15"/>
      <c r="FJ922" s="15"/>
      <c r="FK922" s="15"/>
      <c r="FL922" s="15"/>
      <c r="FM922" s="15"/>
      <c r="FN922" s="15"/>
      <c r="FO922" s="15"/>
      <c r="FP922" s="15"/>
      <c r="FQ922" s="15"/>
      <c r="FR922" s="15"/>
      <c r="FS922" s="15"/>
      <c r="FT922" s="15"/>
      <c r="FU922" s="15"/>
      <c r="FV922" s="15"/>
      <c r="FW922" s="15"/>
      <c r="FX922" s="15"/>
      <c r="FY922" s="15"/>
      <c r="FZ922" s="15"/>
      <c r="GA922" s="15"/>
      <c r="GB922" s="15"/>
      <c r="GC922" s="15"/>
      <c r="GD922" s="15"/>
      <c r="GE922" s="15"/>
      <c r="GF922" s="15"/>
      <c r="GG922" s="15"/>
      <c r="GH922" s="15"/>
      <c r="GI922" s="15"/>
      <c r="GJ922" s="15"/>
      <c r="GK922" s="15"/>
      <c r="GL922" s="15"/>
      <c r="GM922" s="15"/>
      <c r="GN922" s="15"/>
      <c r="GO922" s="15"/>
      <c r="GP922" s="15"/>
      <c r="GQ922" s="15"/>
      <c r="GR922" s="15"/>
      <c r="GS922" s="15"/>
      <c r="GT922" s="15"/>
      <c r="GU922" s="15"/>
      <c r="GV922" s="15"/>
      <c r="GW922" s="15"/>
      <c r="GX922" s="15"/>
      <c r="GY922" s="15"/>
      <c r="GZ922" s="15"/>
      <c r="HA922" s="15"/>
      <c r="HB922" s="15"/>
      <c r="HC922" s="15"/>
      <c r="HD922" s="15"/>
      <c r="HE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5"/>
      <c r="EJ923" s="15"/>
      <c r="EK923" s="15"/>
      <c r="EL923" s="15"/>
      <c r="EM923" s="15"/>
      <c r="EN923" s="15"/>
      <c r="EO923" s="15"/>
      <c r="EP923" s="15"/>
      <c r="EQ923" s="15"/>
      <c r="ER923" s="15"/>
      <c r="ES923" s="15"/>
      <c r="ET923" s="15"/>
      <c r="EU923" s="15"/>
      <c r="EV923" s="15"/>
      <c r="EW923" s="15"/>
      <c r="EX923" s="15"/>
      <c r="EY923" s="15"/>
      <c r="EZ923" s="15"/>
      <c r="FA923" s="15"/>
      <c r="FB923" s="15"/>
      <c r="FC923" s="15"/>
      <c r="FD923" s="15"/>
      <c r="FE923" s="15"/>
      <c r="FF923" s="15"/>
      <c r="FG923" s="15"/>
      <c r="FH923" s="15"/>
      <c r="FI923" s="15"/>
      <c r="FJ923" s="15"/>
      <c r="FK923" s="15"/>
      <c r="FL923" s="15"/>
      <c r="FM923" s="15"/>
      <c r="FN923" s="15"/>
      <c r="FO923" s="15"/>
      <c r="FP923" s="15"/>
      <c r="FQ923" s="15"/>
      <c r="FR923" s="15"/>
      <c r="FS923" s="15"/>
      <c r="FT923" s="15"/>
      <c r="FU923" s="15"/>
      <c r="FV923" s="15"/>
      <c r="FW923" s="15"/>
      <c r="FX923" s="15"/>
      <c r="FY923" s="15"/>
      <c r="FZ923" s="15"/>
      <c r="GA923" s="15"/>
      <c r="GB923" s="15"/>
      <c r="GC923" s="15"/>
      <c r="GD923" s="15"/>
      <c r="GE923" s="15"/>
      <c r="GF923" s="15"/>
      <c r="GG923" s="15"/>
      <c r="GH923" s="15"/>
      <c r="GI923" s="15"/>
      <c r="GJ923" s="15"/>
      <c r="GK923" s="15"/>
      <c r="GL923" s="15"/>
      <c r="GM923" s="15"/>
      <c r="GN923" s="15"/>
      <c r="GO923" s="15"/>
      <c r="GP923" s="15"/>
      <c r="GQ923" s="15"/>
      <c r="GR923" s="15"/>
      <c r="GS923" s="15"/>
      <c r="GT923" s="15"/>
      <c r="GU923" s="15"/>
      <c r="GV923" s="15"/>
      <c r="GW923" s="15"/>
      <c r="GX923" s="15"/>
      <c r="GY923" s="15"/>
      <c r="GZ923" s="15"/>
      <c r="HA923" s="15"/>
      <c r="HB923" s="15"/>
      <c r="HC923" s="15"/>
      <c r="HD923" s="15"/>
      <c r="HE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5"/>
      <c r="EJ924" s="15"/>
      <c r="EK924" s="15"/>
      <c r="EL924" s="15"/>
      <c r="EM924" s="15"/>
      <c r="EN924" s="15"/>
      <c r="EO924" s="15"/>
      <c r="EP924" s="15"/>
      <c r="EQ924" s="15"/>
      <c r="ER924" s="15"/>
      <c r="ES924" s="15"/>
      <c r="ET924" s="15"/>
      <c r="EU924" s="15"/>
      <c r="EV924" s="15"/>
      <c r="EW924" s="15"/>
      <c r="EX924" s="15"/>
      <c r="EY924" s="15"/>
      <c r="EZ924" s="15"/>
      <c r="FA924" s="15"/>
      <c r="FB924" s="15"/>
      <c r="FC924" s="15"/>
      <c r="FD924" s="15"/>
      <c r="FE924" s="15"/>
      <c r="FF924" s="15"/>
      <c r="FG924" s="15"/>
      <c r="FH924" s="15"/>
      <c r="FI924" s="15"/>
      <c r="FJ924" s="15"/>
      <c r="FK924" s="15"/>
      <c r="FL924" s="15"/>
      <c r="FM924" s="15"/>
      <c r="FN924" s="15"/>
      <c r="FO924" s="15"/>
      <c r="FP924" s="15"/>
      <c r="FQ924" s="15"/>
      <c r="FR924" s="15"/>
      <c r="FS924" s="15"/>
      <c r="FT924" s="15"/>
      <c r="FU924" s="15"/>
      <c r="FV924" s="15"/>
      <c r="FW924" s="15"/>
      <c r="FX924" s="15"/>
      <c r="FY924" s="15"/>
      <c r="FZ924" s="15"/>
      <c r="GA924" s="15"/>
      <c r="GB924" s="15"/>
      <c r="GC924" s="15"/>
      <c r="GD924" s="15"/>
      <c r="GE924" s="15"/>
      <c r="GF924" s="15"/>
      <c r="GG924" s="15"/>
      <c r="GH924" s="15"/>
      <c r="GI924" s="15"/>
      <c r="GJ924" s="15"/>
      <c r="GK924" s="15"/>
      <c r="GL924" s="15"/>
      <c r="GM924" s="15"/>
      <c r="GN924" s="15"/>
      <c r="GO924" s="15"/>
      <c r="GP924" s="15"/>
      <c r="GQ924" s="15"/>
      <c r="GR924" s="15"/>
      <c r="GS924" s="15"/>
      <c r="GT924" s="15"/>
      <c r="GU924" s="15"/>
      <c r="GV924" s="15"/>
      <c r="GW924" s="15"/>
      <c r="GX924" s="15"/>
      <c r="GY924" s="15"/>
      <c r="GZ924" s="15"/>
      <c r="HA924" s="15"/>
      <c r="HB924" s="15"/>
      <c r="HC924" s="15"/>
      <c r="HD924" s="15"/>
      <c r="HE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5"/>
      <c r="EJ925" s="15"/>
      <c r="EK925" s="15"/>
      <c r="EL925" s="15"/>
      <c r="EM925" s="15"/>
      <c r="EN925" s="15"/>
      <c r="EO925" s="15"/>
      <c r="EP925" s="15"/>
      <c r="EQ925" s="15"/>
      <c r="ER925" s="15"/>
      <c r="ES925" s="15"/>
      <c r="ET925" s="15"/>
      <c r="EU925" s="15"/>
      <c r="EV925" s="15"/>
      <c r="EW925" s="15"/>
      <c r="EX925" s="15"/>
      <c r="EY925" s="15"/>
      <c r="EZ925" s="15"/>
      <c r="FA925" s="15"/>
      <c r="FB925" s="15"/>
      <c r="FC925" s="15"/>
      <c r="FD925" s="15"/>
      <c r="FE925" s="15"/>
      <c r="FF925" s="15"/>
      <c r="FG925" s="15"/>
      <c r="FH925" s="15"/>
      <c r="FI925" s="15"/>
      <c r="FJ925" s="15"/>
      <c r="FK925" s="15"/>
      <c r="FL925" s="15"/>
      <c r="FM925" s="15"/>
      <c r="FN925" s="15"/>
      <c r="FO925" s="15"/>
      <c r="FP925" s="15"/>
      <c r="FQ925" s="15"/>
      <c r="FR925" s="15"/>
      <c r="FS925" s="15"/>
      <c r="FT925" s="15"/>
      <c r="FU925" s="15"/>
      <c r="FV925" s="15"/>
      <c r="FW925" s="15"/>
      <c r="FX925" s="15"/>
      <c r="FY925" s="15"/>
      <c r="FZ925" s="15"/>
      <c r="GA925" s="15"/>
      <c r="GB925" s="15"/>
      <c r="GC925" s="15"/>
      <c r="GD925" s="15"/>
      <c r="GE925" s="15"/>
      <c r="GF925" s="15"/>
      <c r="GG925" s="15"/>
      <c r="GH925" s="15"/>
      <c r="GI925" s="15"/>
      <c r="GJ925" s="15"/>
      <c r="GK925" s="15"/>
      <c r="GL925" s="15"/>
      <c r="GM925" s="15"/>
      <c r="GN925" s="15"/>
      <c r="GO925" s="15"/>
      <c r="GP925" s="15"/>
      <c r="GQ925" s="15"/>
      <c r="GR925" s="15"/>
      <c r="GS925" s="15"/>
      <c r="GT925" s="15"/>
      <c r="GU925" s="15"/>
      <c r="GV925" s="15"/>
      <c r="GW925" s="15"/>
      <c r="GX925" s="15"/>
      <c r="GY925" s="15"/>
      <c r="GZ925" s="15"/>
      <c r="HA925" s="15"/>
      <c r="HB925" s="15"/>
      <c r="HC925" s="15"/>
      <c r="HD925" s="15"/>
      <c r="HE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5"/>
      <c r="EJ926" s="15"/>
      <c r="EK926" s="15"/>
      <c r="EL926" s="15"/>
      <c r="EM926" s="15"/>
      <c r="EN926" s="15"/>
      <c r="EO926" s="15"/>
      <c r="EP926" s="15"/>
      <c r="EQ926" s="15"/>
      <c r="ER926" s="15"/>
      <c r="ES926" s="15"/>
      <c r="ET926" s="15"/>
      <c r="EU926" s="15"/>
      <c r="EV926" s="15"/>
      <c r="EW926" s="15"/>
      <c r="EX926" s="15"/>
      <c r="EY926" s="15"/>
      <c r="EZ926" s="15"/>
      <c r="FA926" s="15"/>
      <c r="FB926" s="15"/>
      <c r="FC926" s="15"/>
      <c r="FD926" s="15"/>
      <c r="FE926" s="15"/>
      <c r="FF926" s="15"/>
      <c r="FG926" s="15"/>
      <c r="FH926" s="15"/>
      <c r="FI926" s="15"/>
      <c r="FJ926" s="15"/>
      <c r="FK926" s="15"/>
      <c r="FL926" s="15"/>
      <c r="FM926" s="15"/>
      <c r="FN926" s="15"/>
      <c r="FO926" s="15"/>
      <c r="FP926" s="15"/>
      <c r="FQ926" s="15"/>
      <c r="FR926" s="15"/>
      <c r="FS926" s="15"/>
      <c r="FT926" s="15"/>
      <c r="FU926" s="15"/>
      <c r="FV926" s="15"/>
      <c r="FW926" s="15"/>
      <c r="FX926" s="15"/>
      <c r="FY926" s="15"/>
      <c r="FZ926" s="15"/>
      <c r="GA926" s="15"/>
      <c r="GB926" s="15"/>
      <c r="GC926" s="15"/>
      <c r="GD926" s="15"/>
      <c r="GE926" s="15"/>
      <c r="GF926" s="15"/>
      <c r="GG926" s="15"/>
      <c r="GH926" s="15"/>
      <c r="GI926" s="15"/>
      <c r="GJ926" s="15"/>
      <c r="GK926" s="15"/>
      <c r="GL926" s="15"/>
      <c r="GM926" s="15"/>
      <c r="GN926" s="15"/>
      <c r="GO926" s="15"/>
      <c r="GP926" s="15"/>
      <c r="GQ926" s="15"/>
      <c r="GR926" s="15"/>
      <c r="GS926" s="15"/>
      <c r="GT926" s="15"/>
      <c r="GU926" s="15"/>
      <c r="GV926" s="15"/>
      <c r="GW926" s="15"/>
      <c r="GX926" s="15"/>
      <c r="GY926" s="15"/>
      <c r="GZ926" s="15"/>
      <c r="HA926" s="15"/>
      <c r="HB926" s="15"/>
      <c r="HC926" s="15"/>
      <c r="HD926" s="15"/>
      <c r="HE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5"/>
      <c r="EJ927" s="15"/>
      <c r="EK927" s="15"/>
      <c r="EL927" s="15"/>
      <c r="EM927" s="15"/>
      <c r="EN927" s="15"/>
      <c r="EO927" s="15"/>
      <c r="EP927" s="15"/>
      <c r="EQ927" s="15"/>
      <c r="ER927" s="15"/>
      <c r="ES927" s="15"/>
      <c r="ET927" s="15"/>
      <c r="EU927" s="15"/>
      <c r="EV927" s="15"/>
      <c r="EW927" s="15"/>
      <c r="EX927" s="15"/>
      <c r="EY927" s="15"/>
      <c r="EZ927" s="15"/>
      <c r="FA927" s="15"/>
      <c r="FB927" s="15"/>
      <c r="FC927" s="15"/>
      <c r="FD927" s="15"/>
      <c r="FE927" s="15"/>
      <c r="FF927" s="15"/>
      <c r="FG927" s="15"/>
      <c r="FH927" s="15"/>
      <c r="FI927" s="15"/>
      <c r="FJ927" s="15"/>
      <c r="FK927" s="15"/>
      <c r="FL927" s="15"/>
      <c r="FM927" s="15"/>
      <c r="FN927" s="15"/>
      <c r="FO927" s="15"/>
      <c r="FP927" s="15"/>
      <c r="FQ927" s="15"/>
      <c r="FR927" s="15"/>
      <c r="FS927" s="15"/>
      <c r="FT927" s="15"/>
      <c r="FU927" s="15"/>
      <c r="FV927" s="15"/>
      <c r="FW927" s="15"/>
      <c r="FX927" s="15"/>
      <c r="FY927" s="15"/>
      <c r="FZ927" s="15"/>
      <c r="GA927" s="15"/>
      <c r="GB927" s="15"/>
      <c r="GC927" s="15"/>
      <c r="GD927" s="15"/>
      <c r="GE927" s="15"/>
      <c r="GF927" s="15"/>
      <c r="GG927" s="15"/>
      <c r="GH927" s="15"/>
      <c r="GI927" s="15"/>
      <c r="GJ927" s="15"/>
      <c r="GK927" s="15"/>
      <c r="GL927" s="15"/>
      <c r="GM927" s="15"/>
      <c r="GN927" s="15"/>
      <c r="GO927" s="15"/>
      <c r="GP927" s="15"/>
      <c r="GQ927" s="15"/>
      <c r="GR927" s="15"/>
      <c r="GS927" s="15"/>
      <c r="GT927" s="15"/>
      <c r="GU927" s="15"/>
      <c r="GV927" s="15"/>
      <c r="GW927" s="15"/>
      <c r="GX927" s="15"/>
      <c r="GY927" s="15"/>
      <c r="GZ927" s="15"/>
      <c r="HA927" s="15"/>
      <c r="HB927" s="15"/>
      <c r="HC927" s="15"/>
      <c r="HD927" s="15"/>
      <c r="HE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5"/>
      <c r="EJ928" s="15"/>
      <c r="EK928" s="15"/>
      <c r="EL928" s="15"/>
      <c r="EM928" s="15"/>
      <c r="EN928" s="15"/>
      <c r="EO928" s="15"/>
      <c r="EP928" s="15"/>
      <c r="EQ928" s="15"/>
      <c r="ER928" s="15"/>
      <c r="ES928" s="15"/>
      <c r="ET928" s="15"/>
      <c r="EU928" s="15"/>
      <c r="EV928" s="15"/>
      <c r="EW928" s="15"/>
      <c r="EX928" s="15"/>
      <c r="EY928" s="15"/>
      <c r="EZ928" s="15"/>
      <c r="FA928" s="15"/>
      <c r="FB928" s="15"/>
      <c r="FC928" s="15"/>
      <c r="FD928" s="15"/>
      <c r="FE928" s="15"/>
      <c r="FF928" s="15"/>
      <c r="FG928" s="15"/>
      <c r="FH928" s="15"/>
      <c r="FI928" s="15"/>
      <c r="FJ928" s="15"/>
      <c r="FK928" s="15"/>
      <c r="FL928" s="15"/>
      <c r="FM928" s="15"/>
      <c r="FN928" s="15"/>
      <c r="FO928" s="15"/>
      <c r="FP928" s="15"/>
      <c r="FQ928" s="15"/>
      <c r="FR928" s="15"/>
      <c r="FS928" s="15"/>
      <c r="FT928" s="15"/>
      <c r="FU928" s="15"/>
      <c r="FV928" s="15"/>
      <c r="FW928" s="15"/>
      <c r="FX928" s="15"/>
      <c r="FY928" s="15"/>
      <c r="FZ928" s="15"/>
      <c r="GA928" s="15"/>
      <c r="GB928" s="15"/>
      <c r="GC928" s="15"/>
      <c r="GD928" s="15"/>
      <c r="GE928" s="15"/>
      <c r="GF928" s="15"/>
      <c r="GG928" s="15"/>
      <c r="GH928" s="15"/>
      <c r="GI928" s="15"/>
      <c r="GJ928" s="15"/>
      <c r="GK928" s="15"/>
      <c r="GL928" s="15"/>
      <c r="GM928" s="15"/>
      <c r="GN928" s="15"/>
      <c r="GO928" s="15"/>
      <c r="GP928" s="15"/>
      <c r="GQ928" s="15"/>
      <c r="GR928" s="15"/>
      <c r="GS928" s="15"/>
      <c r="GT928" s="15"/>
      <c r="GU928" s="15"/>
      <c r="GV928" s="15"/>
      <c r="GW928" s="15"/>
      <c r="GX928" s="15"/>
      <c r="GY928" s="15"/>
      <c r="GZ928" s="15"/>
      <c r="HA928" s="15"/>
      <c r="HB928" s="15"/>
      <c r="HC928" s="15"/>
      <c r="HD928" s="15"/>
      <c r="HE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5"/>
      <c r="EJ929" s="15"/>
      <c r="EK929" s="15"/>
      <c r="EL929" s="15"/>
      <c r="EM929" s="15"/>
      <c r="EN929" s="15"/>
      <c r="EO929" s="15"/>
      <c r="EP929" s="15"/>
      <c r="EQ929" s="15"/>
      <c r="ER929" s="15"/>
      <c r="ES929" s="15"/>
      <c r="ET929" s="15"/>
      <c r="EU929" s="15"/>
      <c r="EV929" s="15"/>
      <c r="EW929" s="15"/>
      <c r="EX929" s="15"/>
      <c r="EY929" s="15"/>
      <c r="EZ929" s="15"/>
      <c r="FA929" s="15"/>
      <c r="FB929" s="15"/>
      <c r="FC929" s="15"/>
      <c r="FD929" s="15"/>
      <c r="FE929" s="15"/>
      <c r="FF929" s="15"/>
      <c r="FG929" s="15"/>
      <c r="FH929" s="15"/>
      <c r="FI929" s="15"/>
      <c r="FJ929" s="15"/>
      <c r="FK929" s="15"/>
      <c r="FL929" s="15"/>
      <c r="FM929" s="15"/>
      <c r="FN929" s="15"/>
      <c r="FO929" s="15"/>
      <c r="FP929" s="15"/>
      <c r="FQ929" s="15"/>
      <c r="FR929" s="15"/>
      <c r="FS929" s="15"/>
      <c r="FT929" s="15"/>
      <c r="FU929" s="15"/>
      <c r="FV929" s="15"/>
      <c r="FW929" s="15"/>
      <c r="FX929" s="15"/>
      <c r="FY929" s="15"/>
      <c r="FZ929" s="15"/>
      <c r="GA929" s="15"/>
      <c r="GB929" s="15"/>
      <c r="GC929" s="15"/>
      <c r="GD929" s="15"/>
      <c r="GE929" s="15"/>
      <c r="GF929" s="15"/>
      <c r="GG929" s="15"/>
      <c r="GH929" s="15"/>
      <c r="GI929" s="15"/>
      <c r="GJ929" s="15"/>
      <c r="GK929" s="15"/>
      <c r="GL929" s="15"/>
      <c r="GM929" s="15"/>
      <c r="GN929" s="15"/>
      <c r="GO929" s="15"/>
      <c r="GP929" s="15"/>
      <c r="GQ929" s="15"/>
      <c r="GR929" s="15"/>
      <c r="GS929" s="15"/>
      <c r="GT929" s="15"/>
      <c r="GU929" s="15"/>
      <c r="GV929" s="15"/>
      <c r="GW929" s="15"/>
      <c r="GX929" s="15"/>
      <c r="GY929" s="15"/>
      <c r="GZ929" s="15"/>
      <c r="HA929" s="15"/>
      <c r="HB929" s="15"/>
      <c r="HC929" s="15"/>
      <c r="HD929" s="15"/>
      <c r="HE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5"/>
      <c r="EJ930" s="15"/>
      <c r="EK930" s="15"/>
      <c r="EL930" s="15"/>
      <c r="EM930" s="15"/>
      <c r="EN930" s="15"/>
      <c r="EO930" s="15"/>
      <c r="EP930" s="15"/>
      <c r="EQ930" s="15"/>
      <c r="ER930" s="15"/>
      <c r="ES930" s="15"/>
      <c r="ET930" s="15"/>
      <c r="EU930" s="15"/>
      <c r="EV930" s="15"/>
      <c r="EW930" s="15"/>
      <c r="EX930" s="15"/>
      <c r="EY930" s="15"/>
      <c r="EZ930" s="15"/>
      <c r="FA930" s="15"/>
      <c r="FB930" s="15"/>
      <c r="FC930" s="15"/>
      <c r="FD930" s="15"/>
      <c r="FE930" s="15"/>
      <c r="FF930" s="15"/>
      <c r="FG930" s="15"/>
      <c r="FH930" s="15"/>
      <c r="FI930" s="15"/>
      <c r="FJ930" s="15"/>
      <c r="FK930" s="15"/>
      <c r="FL930" s="15"/>
      <c r="FM930" s="15"/>
      <c r="FN930" s="15"/>
      <c r="FO930" s="15"/>
      <c r="FP930" s="15"/>
      <c r="FQ930" s="15"/>
      <c r="FR930" s="15"/>
      <c r="FS930" s="15"/>
      <c r="FT930" s="15"/>
      <c r="FU930" s="15"/>
      <c r="FV930" s="15"/>
      <c r="FW930" s="15"/>
      <c r="FX930" s="15"/>
      <c r="FY930" s="15"/>
      <c r="FZ930" s="15"/>
      <c r="GA930" s="15"/>
      <c r="GB930" s="15"/>
      <c r="GC930" s="15"/>
      <c r="GD930" s="15"/>
      <c r="GE930" s="15"/>
      <c r="GF930" s="15"/>
      <c r="GG930" s="15"/>
      <c r="GH930" s="15"/>
      <c r="GI930" s="15"/>
      <c r="GJ930" s="15"/>
      <c r="GK930" s="15"/>
      <c r="GL930" s="15"/>
      <c r="GM930" s="15"/>
      <c r="GN930" s="15"/>
      <c r="GO930" s="15"/>
      <c r="GP930" s="15"/>
      <c r="GQ930" s="15"/>
      <c r="GR930" s="15"/>
      <c r="GS930" s="15"/>
      <c r="GT930" s="15"/>
      <c r="GU930" s="15"/>
      <c r="GV930" s="15"/>
      <c r="GW930" s="15"/>
      <c r="GX930" s="15"/>
      <c r="GY930" s="15"/>
      <c r="GZ930" s="15"/>
      <c r="HA930" s="15"/>
      <c r="HB930" s="15"/>
      <c r="HC930" s="15"/>
      <c r="HD930" s="15"/>
      <c r="HE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5"/>
      <c r="EJ931" s="15"/>
      <c r="EK931" s="15"/>
      <c r="EL931" s="15"/>
      <c r="EM931" s="15"/>
      <c r="EN931" s="15"/>
      <c r="EO931" s="15"/>
      <c r="EP931" s="15"/>
      <c r="EQ931" s="15"/>
      <c r="ER931" s="15"/>
      <c r="ES931" s="15"/>
      <c r="ET931" s="15"/>
      <c r="EU931" s="15"/>
      <c r="EV931" s="15"/>
      <c r="EW931" s="15"/>
      <c r="EX931" s="15"/>
      <c r="EY931" s="15"/>
      <c r="EZ931" s="15"/>
      <c r="FA931" s="15"/>
      <c r="FB931" s="15"/>
      <c r="FC931" s="15"/>
      <c r="FD931" s="15"/>
      <c r="FE931" s="15"/>
      <c r="FF931" s="15"/>
      <c r="FG931" s="15"/>
      <c r="FH931" s="15"/>
      <c r="FI931" s="15"/>
      <c r="FJ931" s="15"/>
      <c r="FK931" s="15"/>
      <c r="FL931" s="15"/>
      <c r="FM931" s="15"/>
      <c r="FN931" s="15"/>
      <c r="FO931" s="15"/>
      <c r="FP931" s="15"/>
      <c r="FQ931" s="15"/>
      <c r="FR931" s="15"/>
      <c r="FS931" s="15"/>
      <c r="FT931" s="15"/>
      <c r="FU931" s="15"/>
      <c r="FV931" s="15"/>
      <c r="FW931" s="15"/>
      <c r="FX931" s="15"/>
      <c r="FY931" s="15"/>
      <c r="FZ931" s="15"/>
      <c r="GA931" s="15"/>
      <c r="GB931" s="15"/>
      <c r="GC931" s="15"/>
      <c r="GD931" s="15"/>
      <c r="GE931" s="15"/>
      <c r="GF931" s="15"/>
      <c r="GG931" s="15"/>
      <c r="GH931" s="15"/>
      <c r="GI931" s="15"/>
      <c r="GJ931" s="15"/>
      <c r="GK931" s="15"/>
      <c r="GL931" s="15"/>
      <c r="GM931" s="15"/>
      <c r="GN931" s="15"/>
      <c r="GO931" s="15"/>
      <c r="GP931" s="15"/>
      <c r="GQ931" s="15"/>
      <c r="GR931" s="15"/>
      <c r="GS931" s="15"/>
      <c r="GT931" s="15"/>
      <c r="GU931" s="15"/>
      <c r="GV931" s="15"/>
      <c r="GW931" s="15"/>
      <c r="GX931" s="15"/>
      <c r="GY931" s="15"/>
      <c r="GZ931" s="15"/>
      <c r="HA931" s="15"/>
      <c r="HB931" s="15"/>
      <c r="HC931" s="15"/>
      <c r="HD931" s="15"/>
      <c r="HE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5"/>
      <c r="EJ932" s="15"/>
      <c r="EK932" s="15"/>
      <c r="EL932" s="15"/>
      <c r="EM932" s="15"/>
      <c r="EN932" s="15"/>
      <c r="EO932" s="15"/>
      <c r="EP932" s="15"/>
      <c r="EQ932" s="15"/>
      <c r="ER932" s="15"/>
      <c r="ES932" s="15"/>
      <c r="ET932" s="15"/>
      <c r="EU932" s="15"/>
      <c r="EV932" s="15"/>
      <c r="EW932" s="15"/>
      <c r="EX932" s="15"/>
      <c r="EY932" s="15"/>
      <c r="EZ932" s="15"/>
      <c r="FA932" s="15"/>
      <c r="FB932" s="15"/>
      <c r="FC932" s="15"/>
      <c r="FD932" s="15"/>
      <c r="FE932" s="15"/>
      <c r="FF932" s="15"/>
      <c r="FG932" s="15"/>
      <c r="FH932" s="15"/>
      <c r="FI932" s="15"/>
      <c r="FJ932" s="15"/>
      <c r="FK932" s="15"/>
      <c r="FL932" s="15"/>
      <c r="FM932" s="15"/>
      <c r="FN932" s="15"/>
      <c r="FO932" s="15"/>
      <c r="FP932" s="15"/>
      <c r="FQ932" s="15"/>
      <c r="FR932" s="15"/>
      <c r="FS932" s="15"/>
      <c r="FT932" s="15"/>
      <c r="FU932" s="15"/>
      <c r="FV932" s="15"/>
      <c r="FW932" s="15"/>
      <c r="FX932" s="15"/>
      <c r="FY932" s="15"/>
      <c r="FZ932" s="15"/>
      <c r="GA932" s="15"/>
      <c r="GB932" s="15"/>
      <c r="GC932" s="15"/>
      <c r="GD932" s="15"/>
      <c r="GE932" s="15"/>
      <c r="GF932" s="15"/>
      <c r="GG932" s="15"/>
      <c r="GH932" s="15"/>
      <c r="GI932" s="15"/>
      <c r="GJ932" s="15"/>
      <c r="GK932" s="15"/>
      <c r="GL932" s="15"/>
      <c r="GM932" s="15"/>
      <c r="GN932" s="15"/>
      <c r="GO932" s="15"/>
      <c r="GP932" s="15"/>
      <c r="GQ932" s="15"/>
      <c r="GR932" s="15"/>
      <c r="GS932" s="15"/>
      <c r="GT932" s="15"/>
      <c r="GU932" s="15"/>
      <c r="GV932" s="15"/>
      <c r="GW932" s="15"/>
      <c r="GX932" s="15"/>
      <c r="GY932" s="15"/>
      <c r="GZ932" s="15"/>
      <c r="HA932" s="15"/>
      <c r="HB932" s="15"/>
      <c r="HC932" s="15"/>
      <c r="HD932" s="15"/>
      <c r="HE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5"/>
      <c r="EJ933" s="15"/>
      <c r="EK933" s="15"/>
      <c r="EL933" s="15"/>
      <c r="EM933" s="15"/>
      <c r="EN933" s="15"/>
      <c r="EO933" s="15"/>
      <c r="EP933" s="15"/>
      <c r="EQ933" s="15"/>
      <c r="ER933" s="15"/>
      <c r="ES933" s="15"/>
      <c r="ET933" s="15"/>
      <c r="EU933" s="15"/>
      <c r="EV933" s="15"/>
      <c r="EW933" s="15"/>
      <c r="EX933" s="15"/>
      <c r="EY933" s="15"/>
      <c r="EZ933" s="15"/>
      <c r="FA933" s="15"/>
      <c r="FB933" s="15"/>
      <c r="FC933" s="15"/>
      <c r="FD933" s="15"/>
      <c r="FE933" s="15"/>
      <c r="FF933" s="15"/>
      <c r="FG933" s="15"/>
      <c r="FH933" s="15"/>
      <c r="FI933" s="15"/>
      <c r="FJ933" s="15"/>
      <c r="FK933" s="15"/>
      <c r="FL933" s="15"/>
      <c r="FM933" s="15"/>
      <c r="FN933" s="15"/>
      <c r="FO933" s="15"/>
      <c r="FP933" s="15"/>
      <c r="FQ933" s="15"/>
      <c r="FR933" s="15"/>
      <c r="FS933" s="15"/>
      <c r="FT933" s="15"/>
      <c r="FU933" s="15"/>
      <c r="FV933" s="15"/>
      <c r="FW933" s="15"/>
      <c r="FX933" s="15"/>
      <c r="FY933" s="15"/>
      <c r="FZ933" s="15"/>
      <c r="GA933" s="15"/>
      <c r="GB933" s="15"/>
      <c r="GC933" s="15"/>
      <c r="GD933" s="15"/>
      <c r="GE933" s="15"/>
      <c r="GF933" s="15"/>
      <c r="GG933" s="15"/>
      <c r="GH933" s="15"/>
      <c r="GI933" s="15"/>
      <c r="GJ933" s="15"/>
      <c r="GK933" s="15"/>
      <c r="GL933" s="15"/>
      <c r="GM933" s="15"/>
      <c r="GN933" s="15"/>
      <c r="GO933" s="15"/>
      <c r="GP933" s="15"/>
      <c r="GQ933" s="15"/>
      <c r="GR933" s="15"/>
      <c r="GS933" s="15"/>
      <c r="GT933" s="15"/>
      <c r="GU933" s="15"/>
      <c r="GV933" s="15"/>
      <c r="GW933" s="15"/>
      <c r="GX933" s="15"/>
      <c r="GY933" s="15"/>
      <c r="GZ933" s="15"/>
      <c r="HA933" s="15"/>
      <c r="HB933" s="15"/>
      <c r="HC933" s="15"/>
      <c r="HD933" s="15"/>
      <c r="HE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5"/>
      <c r="EJ934" s="15"/>
      <c r="EK934" s="15"/>
      <c r="EL934" s="15"/>
      <c r="EM934" s="15"/>
      <c r="EN934" s="15"/>
      <c r="EO934" s="15"/>
      <c r="EP934" s="15"/>
      <c r="EQ934" s="15"/>
      <c r="ER934" s="15"/>
      <c r="ES934" s="15"/>
      <c r="ET934" s="15"/>
      <c r="EU934" s="15"/>
      <c r="EV934" s="15"/>
      <c r="EW934" s="15"/>
      <c r="EX934" s="15"/>
      <c r="EY934" s="15"/>
      <c r="EZ934" s="15"/>
      <c r="FA934" s="15"/>
      <c r="FB934" s="15"/>
      <c r="FC934" s="15"/>
      <c r="FD934" s="15"/>
      <c r="FE934" s="15"/>
      <c r="FF934" s="15"/>
      <c r="FG934" s="15"/>
      <c r="FH934" s="15"/>
      <c r="FI934" s="15"/>
      <c r="FJ934" s="15"/>
      <c r="FK934" s="15"/>
      <c r="FL934" s="15"/>
      <c r="FM934" s="15"/>
      <c r="FN934" s="15"/>
      <c r="FO934" s="15"/>
      <c r="FP934" s="15"/>
      <c r="FQ934" s="15"/>
      <c r="FR934" s="15"/>
      <c r="FS934" s="15"/>
      <c r="FT934" s="15"/>
      <c r="FU934" s="15"/>
      <c r="FV934" s="15"/>
      <c r="FW934" s="15"/>
      <c r="FX934" s="15"/>
      <c r="FY934" s="15"/>
      <c r="FZ934" s="15"/>
      <c r="GA934" s="15"/>
      <c r="GB934" s="15"/>
      <c r="GC934" s="15"/>
      <c r="GD934" s="15"/>
      <c r="GE934" s="15"/>
      <c r="GF934" s="15"/>
      <c r="GG934" s="15"/>
      <c r="GH934" s="15"/>
      <c r="GI934" s="15"/>
      <c r="GJ934" s="15"/>
      <c r="GK934" s="15"/>
      <c r="GL934" s="15"/>
      <c r="GM934" s="15"/>
      <c r="GN934" s="15"/>
      <c r="GO934" s="15"/>
      <c r="GP934" s="15"/>
      <c r="GQ934" s="15"/>
      <c r="GR934" s="15"/>
      <c r="GS934" s="15"/>
      <c r="GT934" s="15"/>
      <c r="GU934" s="15"/>
      <c r="GV934" s="15"/>
      <c r="GW934" s="15"/>
      <c r="GX934" s="15"/>
      <c r="GY934" s="15"/>
      <c r="GZ934" s="15"/>
      <c r="HA934" s="15"/>
      <c r="HB934" s="15"/>
      <c r="HC934" s="15"/>
      <c r="HD934" s="15"/>
      <c r="HE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5"/>
      <c r="EJ935" s="15"/>
      <c r="EK935" s="15"/>
      <c r="EL935" s="15"/>
      <c r="EM935" s="15"/>
      <c r="EN935" s="15"/>
      <c r="EO935" s="15"/>
      <c r="EP935" s="15"/>
      <c r="EQ935" s="15"/>
      <c r="ER935" s="15"/>
      <c r="ES935" s="15"/>
      <c r="ET935" s="15"/>
      <c r="EU935" s="15"/>
      <c r="EV935" s="15"/>
      <c r="EW935" s="15"/>
      <c r="EX935" s="15"/>
      <c r="EY935" s="15"/>
      <c r="EZ935" s="15"/>
      <c r="FA935" s="15"/>
      <c r="FB935" s="15"/>
      <c r="FC935" s="15"/>
      <c r="FD935" s="15"/>
      <c r="FE935" s="15"/>
      <c r="FF935" s="15"/>
      <c r="FG935" s="15"/>
      <c r="FH935" s="15"/>
      <c r="FI935" s="15"/>
      <c r="FJ935" s="15"/>
      <c r="FK935" s="15"/>
      <c r="FL935" s="15"/>
      <c r="FM935" s="15"/>
      <c r="FN935" s="15"/>
      <c r="FO935" s="15"/>
      <c r="FP935" s="15"/>
      <c r="FQ935" s="15"/>
      <c r="FR935" s="15"/>
      <c r="FS935" s="15"/>
      <c r="FT935" s="15"/>
      <c r="FU935" s="15"/>
      <c r="FV935" s="15"/>
      <c r="FW935" s="15"/>
      <c r="FX935" s="15"/>
      <c r="FY935" s="15"/>
      <c r="FZ935" s="15"/>
      <c r="GA935" s="15"/>
      <c r="GB935" s="15"/>
      <c r="GC935" s="15"/>
      <c r="GD935" s="15"/>
      <c r="GE935" s="15"/>
      <c r="GF935" s="15"/>
      <c r="GG935" s="15"/>
      <c r="GH935" s="15"/>
      <c r="GI935" s="15"/>
      <c r="GJ935" s="15"/>
      <c r="GK935" s="15"/>
      <c r="GL935" s="15"/>
      <c r="GM935" s="15"/>
      <c r="GN935" s="15"/>
      <c r="GO935" s="15"/>
      <c r="GP935" s="15"/>
      <c r="GQ935" s="15"/>
      <c r="GR935" s="15"/>
      <c r="GS935" s="15"/>
      <c r="GT935" s="15"/>
      <c r="GU935" s="15"/>
      <c r="GV935" s="15"/>
      <c r="GW935" s="15"/>
      <c r="GX935" s="15"/>
      <c r="GY935" s="15"/>
      <c r="GZ935" s="15"/>
      <c r="HA935" s="15"/>
      <c r="HB935" s="15"/>
      <c r="HC935" s="15"/>
      <c r="HD935" s="15"/>
      <c r="HE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5"/>
      <c r="EJ936" s="15"/>
      <c r="EK936" s="15"/>
      <c r="EL936" s="15"/>
      <c r="EM936" s="15"/>
      <c r="EN936" s="15"/>
      <c r="EO936" s="15"/>
      <c r="EP936" s="15"/>
      <c r="EQ936" s="15"/>
      <c r="ER936" s="15"/>
      <c r="ES936" s="15"/>
      <c r="ET936" s="15"/>
      <c r="EU936" s="15"/>
      <c r="EV936" s="15"/>
      <c r="EW936" s="15"/>
      <c r="EX936" s="15"/>
      <c r="EY936" s="15"/>
      <c r="EZ936" s="15"/>
      <c r="FA936" s="15"/>
      <c r="FB936" s="15"/>
      <c r="FC936" s="15"/>
      <c r="FD936" s="15"/>
      <c r="FE936" s="15"/>
      <c r="FF936" s="15"/>
      <c r="FG936" s="15"/>
      <c r="FH936" s="15"/>
      <c r="FI936" s="15"/>
      <c r="FJ936" s="15"/>
      <c r="FK936" s="15"/>
      <c r="FL936" s="15"/>
      <c r="FM936" s="15"/>
      <c r="FN936" s="15"/>
      <c r="FO936" s="15"/>
      <c r="FP936" s="15"/>
      <c r="FQ936" s="15"/>
      <c r="FR936" s="15"/>
      <c r="FS936" s="15"/>
      <c r="FT936" s="15"/>
      <c r="FU936" s="15"/>
      <c r="FV936" s="15"/>
      <c r="FW936" s="15"/>
      <c r="FX936" s="15"/>
      <c r="FY936" s="15"/>
      <c r="FZ936" s="15"/>
      <c r="GA936" s="15"/>
      <c r="GB936" s="15"/>
      <c r="GC936" s="15"/>
      <c r="GD936" s="15"/>
      <c r="GE936" s="15"/>
      <c r="GF936" s="15"/>
      <c r="GG936" s="15"/>
      <c r="GH936" s="15"/>
      <c r="GI936" s="15"/>
      <c r="GJ936" s="15"/>
      <c r="GK936" s="15"/>
      <c r="GL936" s="15"/>
      <c r="GM936" s="15"/>
      <c r="GN936" s="15"/>
      <c r="GO936" s="15"/>
      <c r="GP936" s="15"/>
      <c r="GQ936" s="15"/>
      <c r="GR936" s="15"/>
      <c r="GS936" s="15"/>
      <c r="GT936" s="15"/>
      <c r="GU936" s="15"/>
      <c r="GV936" s="15"/>
      <c r="GW936" s="15"/>
      <c r="GX936" s="15"/>
      <c r="GY936" s="15"/>
      <c r="GZ936" s="15"/>
      <c r="HA936" s="15"/>
      <c r="HB936" s="15"/>
      <c r="HC936" s="15"/>
      <c r="HD936" s="15"/>
      <c r="HE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5"/>
      <c r="EJ937" s="15"/>
      <c r="EK937" s="15"/>
      <c r="EL937" s="15"/>
      <c r="EM937" s="15"/>
      <c r="EN937" s="15"/>
      <c r="EO937" s="15"/>
      <c r="EP937" s="15"/>
      <c r="EQ937" s="15"/>
      <c r="ER937" s="15"/>
      <c r="ES937" s="15"/>
      <c r="ET937" s="15"/>
      <c r="EU937" s="15"/>
      <c r="EV937" s="15"/>
      <c r="EW937" s="15"/>
      <c r="EX937" s="15"/>
      <c r="EY937" s="15"/>
      <c r="EZ937" s="15"/>
      <c r="FA937" s="15"/>
      <c r="FB937" s="15"/>
      <c r="FC937" s="15"/>
      <c r="FD937" s="15"/>
      <c r="FE937" s="15"/>
      <c r="FF937" s="15"/>
      <c r="FG937" s="15"/>
      <c r="FH937" s="15"/>
      <c r="FI937" s="15"/>
      <c r="FJ937" s="15"/>
      <c r="FK937" s="15"/>
      <c r="FL937" s="15"/>
      <c r="FM937" s="15"/>
      <c r="FN937" s="15"/>
      <c r="FO937" s="15"/>
      <c r="FP937" s="15"/>
      <c r="FQ937" s="15"/>
      <c r="FR937" s="15"/>
      <c r="FS937" s="15"/>
      <c r="FT937" s="15"/>
      <c r="FU937" s="15"/>
      <c r="FV937" s="15"/>
      <c r="FW937" s="15"/>
      <c r="FX937" s="15"/>
      <c r="FY937" s="15"/>
      <c r="FZ937" s="15"/>
      <c r="GA937" s="15"/>
      <c r="GB937" s="15"/>
      <c r="GC937" s="15"/>
      <c r="GD937" s="15"/>
      <c r="GE937" s="15"/>
      <c r="GF937" s="15"/>
      <c r="GG937" s="15"/>
      <c r="GH937" s="15"/>
      <c r="GI937" s="15"/>
      <c r="GJ937" s="15"/>
      <c r="GK937" s="15"/>
      <c r="GL937" s="15"/>
      <c r="GM937" s="15"/>
      <c r="GN937" s="15"/>
      <c r="GO937" s="15"/>
      <c r="GP937" s="15"/>
      <c r="GQ937" s="15"/>
      <c r="GR937" s="15"/>
      <c r="GS937" s="15"/>
      <c r="GT937" s="15"/>
      <c r="GU937" s="15"/>
      <c r="GV937" s="15"/>
      <c r="GW937" s="15"/>
      <c r="GX937" s="15"/>
      <c r="GY937" s="15"/>
      <c r="GZ937" s="15"/>
      <c r="HA937" s="15"/>
      <c r="HB937" s="15"/>
      <c r="HC937" s="15"/>
      <c r="HD937" s="15"/>
      <c r="HE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5"/>
      <c r="EJ938" s="15"/>
      <c r="EK938" s="15"/>
      <c r="EL938" s="15"/>
      <c r="EM938" s="15"/>
      <c r="EN938" s="15"/>
      <c r="EO938" s="15"/>
      <c r="EP938" s="15"/>
      <c r="EQ938" s="15"/>
      <c r="ER938" s="15"/>
      <c r="ES938" s="15"/>
      <c r="ET938" s="15"/>
      <c r="EU938" s="15"/>
      <c r="EV938" s="15"/>
      <c r="EW938" s="15"/>
      <c r="EX938" s="15"/>
      <c r="EY938" s="15"/>
      <c r="EZ938" s="15"/>
      <c r="FA938" s="15"/>
      <c r="FB938" s="15"/>
      <c r="FC938" s="15"/>
      <c r="FD938" s="15"/>
      <c r="FE938" s="15"/>
      <c r="FF938" s="15"/>
      <c r="FG938" s="15"/>
      <c r="FH938" s="15"/>
      <c r="FI938" s="15"/>
      <c r="FJ938" s="15"/>
      <c r="FK938" s="15"/>
      <c r="FL938" s="15"/>
      <c r="FM938" s="15"/>
      <c r="FN938" s="15"/>
      <c r="FO938" s="15"/>
      <c r="FP938" s="15"/>
      <c r="FQ938" s="15"/>
      <c r="FR938" s="15"/>
      <c r="FS938" s="15"/>
      <c r="FT938" s="15"/>
      <c r="FU938" s="15"/>
      <c r="FV938" s="15"/>
      <c r="FW938" s="15"/>
      <c r="FX938" s="15"/>
      <c r="FY938" s="15"/>
      <c r="FZ938" s="15"/>
      <c r="GA938" s="15"/>
      <c r="GB938" s="15"/>
      <c r="GC938" s="15"/>
      <c r="GD938" s="15"/>
      <c r="GE938" s="15"/>
      <c r="GF938" s="15"/>
      <c r="GG938" s="15"/>
      <c r="GH938" s="15"/>
      <c r="GI938" s="15"/>
      <c r="GJ938" s="15"/>
      <c r="GK938" s="15"/>
      <c r="GL938" s="15"/>
      <c r="GM938" s="15"/>
      <c r="GN938" s="15"/>
      <c r="GO938" s="15"/>
      <c r="GP938" s="15"/>
      <c r="GQ938" s="15"/>
      <c r="GR938" s="15"/>
      <c r="GS938" s="15"/>
      <c r="GT938" s="15"/>
      <c r="GU938" s="15"/>
      <c r="GV938" s="15"/>
      <c r="GW938" s="15"/>
      <c r="GX938" s="15"/>
      <c r="GY938" s="15"/>
      <c r="GZ938" s="15"/>
      <c r="HA938" s="15"/>
      <c r="HB938" s="15"/>
      <c r="HC938" s="15"/>
      <c r="HD938" s="15"/>
      <c r="HE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5"/>
      <c r="EJ939" s="15"/>
      <c r="EK939" s="15"/>
      <c r="EL939" s="15"/>
      <c r="EM939" s="15"/>
      <c r="EN939" s="15"/>
      <c r="EO939" s="15"/>
      <c r="EP939" s="15"/>
      <c r="EQ939" s="15"/>
      <c r="ER939" s="15"/>
      <c r="ES939" s="15"/>
      <c r="ET939" s="15"/>
      <c r="EU939" s="15"/>
      <c r="EV939" s="15"/>
      <c r="EW939" s="15"/>
      <c r="EX939" s="15"/>
      <c r="EY939" s="15"/>
      <c r="EZ939" s="15"/>
      <c r="FA939" s="15"/>
      <c r="FB939" s="15"/>
      <c r="FC939" s="15"/>
      <c r="FD939" s="15"/>
      <c r="FE939" s="15"/>
      <c r="FF939" s="15"/>
      <c r="FG939" s="15"/>
      <c r="FH939" s="15"/>
      <c r="FI939" s="15"/>
      <c r="FJ939" s="15"/>
      <c r="FK939" s="15"/>
      <c r="FL939" s="15"/>
      <c r="FM939" s="15"/>
      <c r="FN939" s="15"/>
      <c r="FO939" s="15"/>
      <c r="FP939" s="15"/>
      <c r="FQ939" s="15"/>
      <c r="FR939" s="15"/>
      <c r="FS939" s="15"/>
      <c r="FT939" s="15"/>
      <c r="FU939" s="15"/>
      <c r="FV939" s="15"/>
      <c r="FW939" s="15"/>
      <c r="FX939" s="15"/>
      <c r="FY939" s="15"/>
      <c r="FZ939" s="15"/>
      <c r="GA939" s="15"/>
      <c r="GB939" s="15"/>
      <c r="GC939" s="15"/>
      <c r="GD939" s="15"/>
      <c r="GE939" s="15"/>
      <c r="GF939" s="15"/>
      <c r="GG939" s="15"/>
      <c r="GH939" s="15"/>
      <c r="GI939" s="15"/>
      <c r="GJ939" s="15"/>
      <c r="GK939" s="15"/>
      <c r="GL939" s="15"/>
      <c r="GM939" s="15"/>
      <c r="GN939" s="15"/>
      <c r="GO939" s="15"/>
      <c r="GP939" s="15"/>
      <c r="GQ939" s="15"/>
      <c r="GR939" s="15"/>
      <c r="GS939" s="15"/>
      <c r="GT939" s="15"/>
      <c r="GU939" s="15"/>
      <c r="GV939" s="15"/>
      <c r="GW939" s="15"/>
      <c r="GX939" s="15"/>
      <c r="GY939" s="15"/>
      <c r="GZ939" s="15"/>
      <c r="HA939" s="15"/>
      <c r="HB939" s="15"/>
      <c r="HC939" s="15"/>
      <c r="HD939" s="15"/>
      <c r="HE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5"/>
      <c r="EJ940" s="15"/>
      <c r="EK940" s="15"/>
      <c r="EL940" s="15"/>
      <c r="EM940" s="15"/>
      <c r="EN940" s="15"/>
      <c r="EO940" s="15"/>
      <c r="EP940" s="15"/>
      <c r="EQ940" s="15"/>
      <c r="ER940" s="15"/>
      <c r="ES940" s="15"/>
      <c r="ET940" s="15"/>
      <c r="EU940" s="15"/>
      <c r="EV940" s="15"/>
      <c r="EW940" s="15"/>
      <c r="EX940" s="15"/>
      <c r="EY940" s="15"/>
      <c r="EZ940" s="15"/>
      <c r="FA940" s="15"/>
      <c r="FB940" s="15"/>
      <c r="FC940" s="15"/>
      <c r="FD940" s="15"/>
      <c r="FE940" s="15"/>
      <c r="FF940" s="15"/>
      <c r="FG940" s="15"/>
      <c r="FH940" s="15"/>
      <c r="FI940" s="15"/>
      <c r="FJ940" s="15"/>
      <c r="FK940" s="15"/>
      <c r="FL940" s="15"/>
      <c r="FM940" s="15"/>
      <c r="FN940" s="15"/>
      <c r="FO940" s="15"/>
      <c r="FP940" s="15"/>
      <c r="FQ940" s="15"/>
      <c r="FR940" s="15"/>
      <c r="FS940" s="15"/>
      <c r="FT940" s="15"/>
      <c r="FU940" s="15"/>
      <c r="FV940" s="15"/>
      <c r="FW940" s="15"/>
      <c r="FX940" s="15"/>
      <c r="FY940" s="15"/>
      <c r="FZ940" s="15"/>
      <c r="GA940" s="15"/>
      <c r="GB940" s="15"/>
      <c r="GC940" s="15"/>
      <c r="GD940" s="15"/>
      <c r="GE940" s="15"/>
      <c r="GF940" s="15"/>
      <c r="GG940" s="15"/>
      <c r="GH940" s="15"/>
      <c r="GI940" s="15"/>
      <c r="GJ940" s="15"/>
      <c r="GK940" s="15"/>
      <c r="GL940" s="15"/>
      <c r="GM940" s="15"/>
      <c r="GN940" s="15"/>
      <c r="GO940" s="15"/>
      <c r="GP940" s="15"/>
      <c r="GQ940" s="15"/>
      <c r="GR940" s="15"/>
      <c r="GS940" s="15"/>
      <c r="GT940" s="15"/>
      <c r="GU940" s="15"/>
      <c r="GV940" s="15"/>
      <c r="GW940" s="15"/>
      <c r="GX940" s="15"/>
      <c r="GY940" s="15"/>
      <c r="GZ940" s="15"/>
      <c r="HA940" s="15"/>
      <c r="HB940" s="15"/>
      <c r="HC940" s="15"/>
      <c r="HD940" s="15"/>
      <c r="HE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5"/>
      <c r="EJ941" s="15"/>
      <c r="EK941" s="15"/>
      <c r="EL941" s="15"/>
      <c r="EM941" s="15"/>
      <c r="EN941" s="15"/>
      <c r="EO941" s="15"/>
      <c r="EP941" s="15"/>
      <c r="EQ941" s="15"/>
      <c r="ER941" s="15"/>
      <c r="ES941" s="15"/>
      <c r="ET941" s="15"/>
      <c r="EU941" s="15"/>
      <c r="EV941" s="15"/>
      <c r="EW941" s="15"/>
      <c r="EX941" s="15"/>
      <c r="EY941" s="15"/>
      <c r="EZ941" s="15"/>
      <c r="FA941" s="15"/>
      <c r="FB941" s="15"/>
      <c r="FC941" s="15"/>
      <c r="FD941" s="15"/>
      <c r="FE941" s="15"/>
      <c r="FF941" s="15"/>
      <c r="FG941" s="15"/>
      <c r="FH941" s="15"/>
      <c r="FI941" s="15"/>
      <c r="FJ941" s="15"/>
      <c r="FK941" s="15"/>
      <c r="FL941" s="15"/>
      <c r="FM941" s="15"/>
      <c r="FN941" s="15"/>
      <c r="FO941" s="15"/>
      <c r="FP941" s="15"/>
      <c r="FQ941" s="15"/>
      <c r="FR941" s="15"/>
      <c r="FS941" s="15"/>
      <c r="FT941" s="15"/>
      <c r="FU941" s="15"/>
      <c r="FV941" s="15"/>
      <c r="FW941" s="15"/>
      <c r="FX941" s="15"/>
      <c r="FY941" s="15"/>
      <c r="FZ941" s="15"/>
      <c r="GA941" s="15"/>
      <c r="GB941" s="15"/>
      <c r="GC941" s="15"/>
      <c r="GD941" s="15"/>
      <c r="GE941" s="15"/>
      <c r="GF941" s="15"/>
      <c r="GG941" s="15"/>
      <c r="GH941" s="15"/>
      <c r="GI941" s="15"/>
      <c r="GJ941" s="15"/>
      <c r="GK941" s="15"/>
      <c r="GL941" s="15"/>
      <c r="GM941" s="15"/>
      <c r="GN941" s="15"/>
      <c r="GO941" s="15"/>
      <c r="GP941" s="15"/>
      <c r="GQ941" s="15"/>
      <c r="GR941" s="15"/>
      <c r="GS941" s="15"/>
      <c r="GT941" s="15"/>
      <c r="GU941" s="15"/>
      <c r="GV941" s="15"/>
      <c r="GW941" s="15"/>
      <c r="GX941" s="15"/>
      <c r="GY941" s="15"/>
      <c r="GZ941" s="15"/>
      <c r="HA941" s="15"/>
      <c r="HB941" s="15"/>
      <c r="HC941" s="15"/>
      <c r="HD941" s="15"/>
      <c r="HE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5"/>
      <c r="EJ942" s="15"/>
      <c r="EK942" s="15"/>
      <c r="EL942" s="15"/>
      <c r="EM942" s="15"/>
      <c r="EN942" s="15"/>
      <c r="EO942" s="15"/>
      <c r="EP942" s="15"/>
      <c r="EQ942" s="15"/>
      <c r="ER942" s="15"/>
      <c r="ES942" s="15"/>
      <c r="ET942" s="15"/>
      <c r="EU942" s="15"/>
      <c r="EV942" s="15"/>
      <c r="EW942" s="15"/>
      <c r="EX942" s="15"/>
      <c r="EY942" s="15"/>
      <c r="EZ942" s="15"/>
      <c r="FA942" s="15"/>
      <c r="FB942" s="15"/>
      <c r="FC942" s="15"/>
      <c r="FD942" s="15"/>
      <c r="FE942" s="15"/>
      <c r="FF942" s="15"/>
      <c r="FG942" s="15"/>
      <c r="FH942" s="15"/>
      <c r="FI942" s="15"/>
      <c r="FJ942" s="15"/>
      <c r="FK942" s="15"/>
      <c r="FL942" s="15"/>
      <c r="FM942" s="15"/>
      <c r="FN942" s="15"/>
      <c r="FO942" s="15"/>
      <c r="FP942" s="15"/>
      <c r="FQ942" s="15"/>
      <c r="FR942" s="15"/>
      <c r="FS942" s="15"/>
      <c r="FT942" s="15"/>
      <c r="FU942" s="15"/>
      <c r="FV942" s="15"/>
      <c r="FW942" s="15"/>
      <c r="FX942" s="15"/>
      <c r="FY942" s="15"/>
      <c r="FZ942" s="15"/>
      <c r="GA942" s="15"/>
      <c r="GB942" s="15"/>
      <c r="GC942" s="15"/>
      <c r="GD942" s="15"/>
      <c r="GE942" s="15"/>
      <c r="GF942" s="15"/>
      <c r="GG942" s="15"/>
      <c r="GH942" s="15"/>
      <c r="GI942" s="15"/>
      <c r="GJ942" s="15"/>
      <c r="GK942" s="15"/>
      <c r="GL942" s="15"/>
      <c r="GM942" s="15"/>
      <c r="GN942" s="15"/>
      <c r="GO942" s="15"/>
      <c r="GP942" s="15"/>
      <c r="GQ942" s="15"/>
      <c r="GR942" s="15"/>
      <c r="GS942" s="15"/>
      <c r="GT942" s="15"/>
      <c r="GU942" s="15"/>
      <c r="GV942" s="15"/>
      <c r="GW942" s="15"/>
      <c r="GX942" s="15"/>
      <c r="GY942" s="15"/>
      <c r="GZ942" s="15"/>
      <c r="HA942" s="15"/>
      <c r="HB942" s="15"/>
      <c r="HC942" s="15"/>
      <c r="HD942" s="15"/>
      <c r="HE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5"/>
      <c r="EJ943" s="15"/>
      <c r="EK943" s="15"/>
      <c r="EL943" s="15"/>
      <c r="EM943" s="15"/>
      <c r="EN943" s="15"/>
      <c r="EO943" s="15"/>
      <c r="EP943" s="15"/>
      <c r="EQ943" s="15"/>
      <c r="ER943" s="15"/>
      <c r="ES943" s="15"/>
      <c r="ET943" s="15"/>
      <c r="EU943" s="15"/>
      <c r="EV943" s="15"/>
      <c r="EW943" s="15"/>
      <c r="EX943" s="15"/>
      <c r="EY943" s="15"/>
      <c r="EZ943" s="15"/>
      <c r="FA943" s="15"/>
      <c r="FB943" s="15"/>
      <c r="FC943" s="15"/>
      <c r="FD943" s="15"/>
      <c r="FE943" s="15"/>
      <c r="FF943" s="15"/>
      <c r="FG943" s="15"/>
      <c r="FH943" s="15"/>
      <c r="FI943" s="15"/>
      <c r="FJ943" s="15"/>
      <c r="FK943" s="15"/>
      <c r="FL943" s="15"/>
      <c r="FM943" s="15"/>
      <c r="FN943" s="15"/>
      <c r="FO943" s="15"/>
      <c r="FP943" s="15"/>
      <c r="FQ943" s="15"/>
      <c r="FR943" s="15"/>
      <c r="FS943" s="15"/>
      <c r="FT943" s="15"/>
      <c r="FU943" s="15"/>
      <c r="FV943" s="15"/>
      <c r="FW943" s="15"/>
      <c r="FX943" s="15"/>
      <c r="FY943" s="15"/>
      <c r="FZ943" s="15"/>
      <c r="GA943" s="15"/>
      <c r="GB943" s="15"/>
      <c r="GC943" s="15"/>
      <c r="GD943" s="15"/>
      <c r="GE943" s="15"/>
      <c r="GF943" s="15"/>
      <c r="GG943" s="15"/>
      <c r="GH943" s="15"/>
      <c r="GI943" s="15"/>
      <c r="GJ943" s="15"/>
      <c r="GK943" s="15"/>
      <c r="GL943" s="15"/>
      <c r="GM943" s="15"/>
      <c r="GN943" s="15"/>
      <c r="GO943" s="15"/>
      <c r="GP943" s="15"/>
      <c r="GQ943" s="15"/>
      <c r="GR943" s="15"/>
      <c r="GS943" s="15"/>
      <c r="GT943" s="15"/>
      <c r="GU943" s="15"/>
      <c r="GV943" s="15"/>
      <c r="GW943" s="15"/>
      <c r="GX943" s="15"/>
      <c r="GY943" s="15"/>
      <c r="GZ943" s="15"/>
      <c r="HA943" s="15"/>
      <c r="HB943" s="15"/>
      <c r="HC943" s="15"/>
      <c r="HD943" s="15"/>
      <c r="HE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5"/>
      <c r="EJ944" s="15"/>
      <c r="EK944" s="15"/>
      <c r="EL944" s="15"/>
      <c r="EM944" s="15"/>
      <c r="EN944" s="15"/>
      <c r="EO944" s="15"/>
      <c r="EP944" s="15"/>
      <c r="EQ944" s="15"/>
      <c r="ER944" s="15"/>
      <c r="ES944" s="15"/>
      <c r="ET944" s="15"/>
      <c r="EU944" s="15"/>
      <c r="EV944" s="15"/>
      <c r="EW944" s="15"/>
      <c r="EX944" s="15"/>
      <c r="EY944" s="15"/>
      <c r="EZ944" s="15"/>
      <c r="FA944" s="15"/>
      <c r="FB944" s="15"/>
      <c r="FC944" s="15"/>
      <c r="FD944" s="15"/>
      <c r="FE944" s="15"/>
      <c r="FF944" s="15"/>
      <c r="FG944" s="15"/>
      <c r="FH944" s="15"/>
      <c r="FI944" s="15"/>
      <c r="FJ944" s="15"/>
      <c r="FK944" s="15"/>
      <c r="FL944" s="15"/>
      <c r="FM944" s="15"/>
      <c r="FN944" s="15"/>
      <c r="FO944" s="15"/>
      <c r="FP944" s="15"/>
      <c r="FQ944" s="15"/>
      <c r="FR944" s="15"/>
      <c r="FS944" s="15"/>
      <c r="FT944" s="15"/>
      <c r="FU944" s="15"/>
      <c r="FV944" s="15"/>
      <c r="FW944" s="15"/>
      <c r="FX944" s="15"/>
      <c r="FY944" s="15"/>
      <c r="FZ944" s="15"/>
      <c r="GA944" s="15"/>
      <c r="GB944" s="15"/>
      <c r="GC944" s="15"/>
      <c r="GD944" s="15"/>
      <c r="GE944" s="15"/>
      <c r="GF944" s="15"/>
      <c r="GG944" s="15"/>
      <c r="GH944" s="15"/>
      <c r="GI944" s="15"/>
      <c r="GJ944" s="15"/>
      <c r="GK944" s="15"/>
      <c r="GL944" s="15"/>
      <c r="GM944" s="15"/>
      <c r="GN944" s="15"/>
      <c r="GO944" s="15"/>
      <c r="GP944" s="15"/>
      <c r="GQ944" s="15"/>
      <c r="GR944" s="15"/>
      <c r="GS944" s="15"/>
      <c r="GT944" s="15"/>
      <c r="GU944" s="15"/>
      <c r="GV944" s="15"/>
      <c r="GW944" s="15"/>
      <c r="GX944" s="15"/>
      <c r="GY944" s="15"/>
      <c r="GZ944" s="15"/>
      <c r="HA944" s="15"/>
      <c r="HB944" s="15"/>
      <c r="HC944" s="15"/>
      <c r="HD944" s="15"/>
      <c r="HE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5"/>
      <c r="EJ945" s="15"/>
      <c r="EK945" s="15"/>
      <c r="EL945" s="15"/>
      <c r="EM945" s="15"/>
      <c r="EN945" s="15"/>
      <c r="EO945" s="15"/>
      <c r="EP945" s="15"/>
      <c r="EQ945" s="15"/>
      <c r="ER945" s="15"/>
      <c r="ES945" s="15"/>
      <c r="ET945" s="15"/>
      <c r="EU945" s="15"/>
      <c r="EV945" s="15"/>
      <c r="EW945" s="15"/>
      <c r="EX945" s="15"/>
      <c r="EY945" s="15"/>
      <c r="EZ945" s="15"/>
      <c r="FA945" s="15"/>
      <c r="FB945" s="15"/>
      <c r="FC945" s="15"/>
      <c r="FD945" s="15"/>
      <c r="FE945" s="15"/>
      <c r="FF945" s="15"/>
      <c r="FG945" s="15"/>
      <c r="FH945" s="15"/>
      <c r="FI945" s="15"/>
      <c r="FJ945" s="15"/>
      <c r="FK945" s="15"/>
      <c r="FL945" s="15"/>
      <c r="FM945" s="15"/>
      <c r="FN945" s="15"/>
      <c r="FO945" s="15"/>
      <c r="FP945" s="15"/>
      <c r="FQ945" s="15"/>
      <c r="FR945" s="15"/>
      <c r="FS945" s="15"/>
      <c r="FT945" s="15"/>
      <c r="FU945" s="15"/>
      <c r="FV945" s="15"/>
      <c r="FW945" s="15"/>
      <c r="FX945" s="15"/>
      <c r="FY945" s="15"/>
      <c r="FZ945" s="15"/>
      <c r="GA945" s="15"/>
      <c r="GB945" s="15"/>
      <c r="GC945" s="15"/>
      <c r="GD945" s="15"/>
      <c r="GE945" s="15"/>
      <c r="GF945" s="15"/>
      <c r="GG945" s="15"/>
      <c r="GH945" s="15"/>
      <c r="GI945" s="15"/>
      <c r="GJ945" s="15"/>
      <c r="GK945" s="15"/>
      <c r="GL945" s="15"/>
      <c r="GM945" s="15"/>
      <c r="GN945" s="15"/>
      <c r="GO945" s="15"/>
      <c r="GP945" s="15"/>
      <c r="GQ945" s="15"/>
      <c r="GR945" s="15"/>
      <c r="GS945" s="15"/>
      <c r="GT945" s="15"/>
      <c r="GU945" s="15"/>
      <c r="GV945" s="15"/>
      <c r="GW945" s="15"/>
      <c r="GX945" s="15"/>
      <c r="GY945" s="15"/>
      <c r="GZ945" s="15"/>
      <c r="HA945" s="15"/>
      <c r="HB945" s="15"/>
      <c r="HC945" s="15"/>
      <c r="HD945" s="15"/>
      <c r="HE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5"/>
      <c r="EJ946" s="15"/>
      <c r="EK946" s="15"/>
      <c r="EL946" s="15"/>
      <c r="EM946" s="15"/>
      <c r="EN946" s="15"/>
      <c r="EO946" s="15"/>
      <c r="EP946" s="15"/>
      <c r="EQ946" s="15"/>
      <c r="ER946" s="15"/>
      <c r="ES946" s="15"/>
      <c r="ET946" s="15"/>
      <c r="EU946" s="15"/>
      <c r="EV946" s="15"/>
      <c r="EW946" s="15"/>
      <c r="EX946" s="15"/>
      <c r="EY946" s="15"/>
      <c r="EZ946" s="15"/>
      <c r="FA946" s="15"/>
      <c r="FB946" s="15"/>
      <c r="FC946" s="15"/>
      <c r="FD946" s="15"/>
      <c r="FE946" s="15"/>
      <c r="FF946" s="15"/>
      <c r="FG946" s="15"/>
      <c r="FH946" s="15"/>
      <c r="FI946" s="15"/>
      <c r="FJ946" s="15"/>
      <c r="FK946" s="15"/>
      <c r="FL946" s="15"/>
      <c r="FM946" s="15"/>
      <c r="FN946" s="15"/>
      <c r="FO946" s="15"/>
      <c r="FP946" s="15"/>
      <c r="FQ946" s="15"/>
      <c r="FR946" s="15"/>
      <c r="FS946" s="15"/>
      <c r="FT946" s="15"/>
      <c r="FU946" s="15"/>
      <c r="FV946" s="15"/>
      <c r="FW946" s="15"/>
      <c r="FX946" s="15"/>
      <c r="FY946" s="15"/>
      <c r="FZ946" s="15"/>
      <c r="GA946" s="15"/>
      <c r="GB946" s="15"/>
      <c r="GC946" s="15"/>
      <c r="GD946" s="15"/>
      <c r="GE946" s="15"/>
      <c r="GF946" s="15"/>
      <c r="GG946" s="15"/>
      <c r="GH946" s="15"/>
      <c r="GI946" s="15"/>
      <c r="GJ946" s="15"/>
      <c r="GK946" s="15"/>
      <c r="GL946" s="15"/>
      <c r="GM946" s="15"/>
      <c r="GN946" s="15"/>
      <c r="GO946" s="15"/>
      <c r="GP946" s="15"/>
      <c r="GQ946" s="15"/>
      <c r="GR946" s="15"/>
      <c r="GS946" s="15"/>
      <c r="GT946" s="15"/>
      <c r="GU946" s="15"/>
      <c r="GV946" s="15"/>
      <c r="GW946" s="15"/>
      <c r="GX946" s="15"/>
      <c r="GY946" s="15"/>
      <c r="GZ946" s="15"/>
      <c r="HA946" s="15"/>
      <c r="HB946" s="15"/>
      <c r="HC946" s="15"/>
      <c r="HD946" s="15"/>
      <c r="HE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5"/>
      <c r="EJ947" s="15"/>
      <c r="EK947" s="15"/>
      <c r="EL947" s="15"/>
      <c r="EM947" s="15"/>
      <c r="EN947" s="15"/>
      <c r="EO947" s="15"/>
      <c r="EP947" s="15"/>
      <c r="EQ947" s="15"/>
      <c r="ER947" s="15"/>
      <c r="ES947" s="15"/>
      <c r="ET947" s="15"/>
      <c r="EU947" s="15"/>
      <c r="EV947" s="15"/>
      <c r="EW947" s="15"/>
      <c r="EX947" s="15"/>
      <c r="EY947" s="15"/>
      <c r="EZ947" s="15"/>
      <c r="FA947" s="15"/>
      <c r="FB947" s="15"/>
      <c r="FC947" s="15"/>
      <c r="FD947" s="15"/>
      <c r="FE947" s="15"/>
      <c r="FF947" s="15"/>
      <c r="FG947" s="15"/>
      <c r="FH947" s="15"/>
      <c r="FI947" s="15"/>
      <c r="FJ947" s="15"/>
      <c r="FK947" s="15"/>
      <c r="FL947" s="15"/>
      <c r="FM947" s="15"/>
      <c r="FN947" s="15"/>
      <c r="FO947" s="15"/>
      <c r="FP947" s="15"/>
      <c r="FQ947" s="15"/>
      <c r="FR947" s="15"/>
      <c r="FS947" s="15"/>
      <c r="FT947" s="15"/>
      <c r="FU947" s="15"/>
      <c r="FV947" s="15"/>
      <c r="FW947" s="15"/>
      <c r="FX947" s="15"/>
      <c r="FY947" s="15"/>
      <c r="FZ947" s="15"/>
      <c r="GA947" s="15"/>
      <c r="GB947" s="15"/>
      <c r="GC947" s="15"/>
      <c r="GD947" s="15"/>
      <c r="GE947" s="15"/>
      <c r="GF947" s="15"/>
      <c r="GG947" s="15"/>
      <c r="GH947" s="15"/>
      <c r="GI947" s="15"/>
      <c r="GJ947" s="15"/>
      <c r="GK947" s="15"/>
      <c r="GL947" s="15"/>
      <c r="GM947" s="15"/>
      <c r="GN947" s="15"/>
      <c r="GO947" s="15"/>
      <c r="GP947" s="15"/>
      <c r="GQ947" s="15"/>
      <c r="GR947" s="15"/>
      <c r="GS947" s="15"/>
      <c r="GT947" s="15"/>
      <c r="GU947" s="15"/>
      <c r="GV947" s="15"/>
      <c r="GW947" s="15"/>
      <c r="GX947" s="15"/>
      <c r="GY947" s="15"/>
      <c r="GZ947" s="15"/>
      <c r="HA947" s="15"/>
      <c r="HB947" s="15"/>
      <c r="HC947" s="15"/>
      <c r="HD947" s="15"/>
      <c r="HE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5"/>
      <c r="EJ948" s="15"/>
      <c r="EK948" s="15"/>
      <c r="EL948" s="15"/>
      <c r="EM948" s="15"/>
      <c r="EN948" s="15"/>
      <c r="EO948" s="15"/>
      <c r="EP948" s="15"/>
      <c r="EQ948" s="15"/>
      <c r="ER948" s="15"/>
      <c r="ES948" s="15"/>
      <c r="ET948" s="15"/>
      <c r="EU948" s="15"/>
      <c r="EV948" s="15"/>
      <c r="EW948" s="15"/>
      <c r="EX948" s="15"/>
      <c r="EY948" s="15"/>
      <c r="EZ948" s="15"/>
      <c r="FA948" s="15"/>
      <c r="FB948" s="15"/>
      <c r="FC948" s="15"/>
      <c r="FD948" s="15"/>
      <c r="FE948" s="15"/>
      <c r="FF948" s="15"/>
      <c r="FG948" s="15"/>
      <c r="FH948" s="15"/>
      <c r="FI948" s="15"/>
      <c r="FJ948" s="15"/>
      <c r="FK948" s="15"/>
      <c r="FL948" s="15"/>
      <c r="FM948" s="15"/>
      <c r="FN948" s="15"/>
      <c r="FO948" s="15"/>
      <c r="FP948" s="15"/>
      <c r="FQ948" s="15"/>
      <c r="FR948" s="15"/>
      <c r="FS948" s="15"/>
      <c r="FT948" s="15"/>
      <c r="FU948" s="15"/>
      <c r="FV948" s="15"/>
      <c r="FW948" s="15"/>
      <c r="FX948" s="15"/>
      <c r="FY948" s="15"/>
      <c r="FZ948" s="15"/>
      <c r="GA948" s="15"/>
      <c r="GB948" s="15"/>
      <c r="GC948" s="15"/>
      <c r="GD948" s="15"/>
      <c r="GE948" s="15"/>
      <c r="GF948" s="15"/>
      <c r="GG948" s="15"/>
      <c r="GH948" s="15"/>
      <c r="GI948" s="15"/>
      <c r="GJ948" s="15"/>
      <c r="GK948" s="15"/>
      <c r="GL948" s="15"/>
      <c r="GM948" s="15"/>
      <c r="GN948" s="15"/>
      <c r="GO948" s="15"/>
      <c r="GP948" s="15"/>
      <c r="GQ948" s="15"/>
      <c r="GR948" s="15"/>
      <c r="GS948" s="15"/>
      <c r="GT948" s="15"/>
      <c r="GU948" s="15"/>
      <c r="GV948" s="15"/>
      <c r="GW948" s="15"/>
      <c r="GX948" s="15"/>
      <c r="GY948" s="15"/>
      <c r="GZ948" s="15"/>
      <c r="HA948" s="15"/>
      <c r="HB948" s="15"/>
      <c r="HC948" s="15"/>
      <c r="HD948" s="15"/>
      <c r="HE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5"/>
      <c r="EJ949" s="15"/>
      <c r="EK949" s="15"/>
      <c r="EL949" s="15"/>
      <c r="EM949" s="15"/>
      <c r="EN949" s="15"/>
      <c r="EO949" s="15"/>
      <c r="EP949" s="15"/>
      <c r="EQ949" s="15"/>
      <c r="ER949" s="15"/>
      <c r="ES949" s="15"/>
      <c r="ET949" s="15"/>
      <c r="EU949" s="15"/>
      <c r="EV949" s="15"/>
      <c r="EW949" s="15"/>
      <c r="EX949" s="15"/>
      <c r="EY949" s="15"/>
      <c r="EZ949" s="15"/>
      <c r="FA949" s="15"/>
      <c r="FB949" s="15"/>
      <c r="FC949" s="15"/>
      <c r="FD949" s="15"/>
      <c r="FE949" s="15"/>
      <c r="FF949" s="15"/>
      <c r="FG949" s="15"/>
      <c r="FH949" s="15"/>
      <c r="FI949" s="15"/>
      <c r="FJ949" s="15"/>
      <c r="FK949" s="15"/>
      <c r="FL949" s="15"/>
      <c r="FM949" s="15"/>
      <c r="FN949" s="15"/>
      <c r="FO949" s="15"/>
      <c r="FP949" s="15"/>
      <c r="FQ949" s="15"/>
      <c r="FR949" s="15"/>
      <c r="FS949" s="15"/>
      <c r="FT949" s="15"/>
      <c r="FU949" s="15"/>
      <c r="FV949" s="15"/>
      <c r="FW949" s="15"/>
      <c r="FX949" s="15"/>
      <c r="FY949" s="15"/>
      <c r="FZ949" s="15"/>
      <c r="GA949" s="15"/>
      <c r="GB949" s="15"/>
      <c r="GC949" s="15"/>
      <c r="GD949" s="15"/>
      <c r="GE949" s="15"/>
      <c r="GF949" s="15"/>
      <c r="GG949" s="15"/>
      <c r="GH949" s="15"/>
      <c r="GI949" s="15"/>
      <c r="GJ949" s="15"/>
      <c r="GK949" s="15"/>
      <c r="GL949" s="15"/>
      <c r="GM949" s="15"/>
      <c r="GN949" s="15"/>
      <c r="GO949" s="15"/>
      <c r="GP949" s="15"/>
      <c r="GQ949" s="15"/>
      <c r="GR949" s="15"/>
      <c r="GS949" s="15"/>
      <c r="GT949" s="15"/>
      <c r="GU949" s="15"/>
      <c r="GV949" s="15"/>
      <c r="GW949" s="15"/>
      <c r="GX949" s="15"/>
      <c r="GY949" s="15"/>
      <c r="GZ949" s="15"/>
      <c r="HA949" s="15"/>
      <c r="HB949" s="15"/>
      <c r="HC949" s="15"/>
      <c r="HD949" s="15"/>
      <c r="HE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5"/>
      <c r="EJ950" s="15"/>
      <c r="EK950" s="15"/>
      <c r="EL950" s="15"/>
      <c r="EM950" s="15"/>
      <c r="EN950" s="15"/>
      <c r="EO950" s="15"/>
      <c r="EP950" s="15"/>
      <c r="EQ950" s="15"/>
      <c r="ER950" s="15"/>
      <c r="ES950" s="15"/>
      <c r="ET950" s="15"/>
      <c r="EU950" s="15"/>
      <c r="EV950" s="15"/>
      <c r="EW950" s="15"/>
      <c r="EX950" s="15"/>
      <c r="EY950" s="15"/>
      <c r="EZ950" s="15"/>
      <c r="FA950" s="15"/>
      <c r="FB950" s="15"/>
      <c r="FC950" s="15"/>
      <c r="FD950" s="15"/>
      <c r="FE950" s="15"/>
      <c r="FF950" s="15"/>
      <c r="FG950" s="15"/>
      <c r="FH950" s="15"/>
      <c r="FI950" s="15"/>
      <c r="FJ950" s="15"/>
      <c r="FK950" s="15"/>
      <c r="FL950" s="15"/>
      <c r="FM950" s="15"/>
      <c r="FN950" s="15"/>
      <c r="FO950" s="15"/>
      <c r="FP950" s="15"/>
      <c r="FQ950" s="15"/>
      <c r="FR950" s="15"/>
      <c r="FS950" s="15"/>
      <c r="FT950" s="15"/>
      <c r="FU950" s="15"/>
      <c r="FV950" s="15"/>
      <c r="FW950" s="15"/>
      <c r="FX950" s="15"/>
      <c r="FY950" s="15"/>
      <c r="FZ950" s="15"/>
      <c r="GA950" s="15"/>
      <c r="GB950" s="15"/>
      <c r="GC950" s="15"/>
      <c r="GD950" s="15"/>
      <c r="GE950" s="15"/>
      <c r="GF950" s="15"/>
      <c r="GG950" s="15"/>
      <c r="GH950" s="15"/>
      <c r="GI950" s="15"/>
      <c r="GJ950" s="15"/>
      <c r="GK950" s="15"/>
      <c r="GL950" s="15"/>
      <c r="GM950" s="15"/>
      <c r="GN950" s="15"/>
      <c r="GO950" s="15"/>
      <c r="GP950" s="15"/>
      <c r="GQ950" s="15"/>
      <c r="GR950" s="15"/>
      <c r="GS950" s="15"/>
      <c r="GT950" s="15"/>
      <c r="GU950" s="15"/>
      <c r="GV950" s="15"/>
      <c r="GW950" s="15"/>
      <c r="GX950" s="15"/>
      <c r="GY950" s="15"/>
      <c r="GZ950" s="15"/>
      <c r="HA950" s="15"/>
      <c r="HB950" s="15"/>
      <c r="HC950" s="15"/>
      <c r="HD950" s="15"/>
      <c r="HE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5"/>
      <c r="EJ951" s="15"/>
      <c r="EK951" s="15"/>
      <c r="EL951" s="15"/>
      <c r="EM951" s="15"/>
      <c r="EN951" s="15"/>
      <c r="EO951" s="15"/>
      <c r="EP951" s="15"/>
      <c r="EQ951" s="15"/>
      <c r="ER951" s="15"/>
      <c r="ES951" s="15"/>
      <c r="ET951" s="15"/>
      <c r="EU951" s="15"/>
      <c r="EV951" s="15"/>
      <c r="EW951" s="15"/>
      <c r="EX951" s="15"/>
      <c r="EY951" s="15"/>
      <c r="EZ951" s="15"/>
      <c r="FA951" s="15"/>
      <c r="FB951" s="15"/>
      <c r="FC951" s="15"/>
      <c r="FD951" s="15"/>
      <c r="FE951" s="15"/>
      <c r="FF951" s="15"/>
      <c r="FG951" s="15"/>
      <c r="FH951" s="15"/>
      <c r="FI951" s="15"/>
      <c r="FJ951" s="15"/>
      <c r="FK951" s="15"/>
      <c r="FL951" s="15"/>
      <c r="FM951" s="15"/>
      <c r="FN951" s="15"/>
      <c r="FO951" s="15"/>
      <c r="FP951" s="15"/>
      <c r="FQ951" s="15"/>
      <c r="FR951" s="15"/>
      <c r="FS951" s="15"/>
      <c r="FT951" s="15"/>
      <c r="FU951" s="15"/>
      <c r="FV951" s="15"/>
      <c r="FW951" s="15"/>
      <c r="FX951" s="15"/>
      <c r="FY951" s="15"/>
      <c r="FZ951" s="15"/>
      <c r="GA951" s="15"/>
      <c r="GB951" s="15"/>
      <c r="GC951" s="15"/>
      <c r="GD951" s="15"/>
      <c r="GE951" s="15"/>
      <c r="GF951" s="15"/>
      <c r="GG951" s="15"/>
      <c r="GH951" s="15"/>
      <c r="GI951" s="15"/>
      <c r="GJ951" s="15"/>
      <c r="GK951" s="15"/>
      <c r="GL951" s="15"/>
      <c r="GM951" s="15"/>
      <c r="GN951" s="15"/>
      <c r="GO951" s="15"/>
      <c r="GP951" s="15"/>
      <c r="GQ951" s="15"/>
      <c r="GR951" s="15"/>
      <c r="GS951" s="15"/>
      <c r="GT951" s="15"/>
      <c r="GU951" s="15"/>
      <c r="GV951" s="15"/>
      <c r="GW951" s="15"/>
      <c r="GX951" s="15"/>
      <c r="GY951" s="15"/>
      <c r="GZ951" s="15"/>
      <c r="HA951" s="15"/>
      <c r="HB951" s="15"/>
      <c r="HC951" s="15"/>
      <c r="HD951" s="15"/>
      <c r="HE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5"/>
      <c r="EJ952" s="15"/>
      <c r="EK952" s="15"/>
      <c r="EL952" s="15"/>
      <c r="EM952" s="15"/>
      <c r="EN952" s="15"/>
      <c r="EO952" s="15"/>
      <c r="EP952" s="15"/>
      <c r="EQ952" s="15"/>
      <c r="ER952" s="15"/>
      <c r="ES952" s="15"/>
      <c r="ET952" s="15"/>
      <c r="EU952" s="15"/>
      <c r="EV952" s="15"/>
      <c r="EW952" s="15"/>
      <c r="EX952" s="15"/>
      <c r="EY952" s="15"/>
      <c r="EZ952" s="15"/>
      <c r="FA952" s="15"/>
      <c r="FB952" s="15"/>
      <c r="FC952" s="15"/>
      <c r="FD952" s="15"/>
      <c r="FE952" s="15"/>
      <c r="FF952" s="15"/>
      <c r="FG952" s="15"/>
      <c r="FH952" s="15"/>
      <c r="FI952" s="15"/>
      <c r="FJ952" s="15"/>
      <c r="FK952" s="15"/>
      <c r="FL952" s="15"/>
      <c r="FM952" s="15"/>
      <c r="FN952" s="15"/>
      <c r="FO952" s="15"/>
      <c r="FP952" s="15"/>
      <c r="FQ952" s="15"/>
      <c r="FR952" s="15"/>
      <c r="FS952" s="15"/>
      <c r="FT952" s="15"/>
      <c r="FU952" s="15"/>
      <c r="FV952" s="15"/>
      <c r="FW952" s="15"/>
      <c r="FX952" s="15"/>
      <c r="FY952" s="15"/>
      <c r="FZ952" s="15"/>
      <c r="GA952" s="15"/>
      <c r="GB952" s="15"/>
      <c r="GC952" s="15"/>
      <c r="GD952" s="15"/>
      <c r="GE952" s="15"/>
      <c r="GF952" s="15"/>
      <c r="GG952" s="15"/>
      <c r="GH952" s="15"/>
      <c r="GI952" s="15"/>
      <c r="GJ952" s="15"/>
      <c r="GK952" s="15"/>
      <c r="GL952" s="15"/>
      <c r="GM952" s="15"/>
      <c r="GN952" s="15"/>
      <c r="GO952" s="15"/>
      <c r="GP952" s="15"/>
      <c r="GQ952" s="15"/>
      <c r="GR952" s="15"/>
      <c r="GS952" s="15"/>
      <c r="GT952" s="15"/>
      <c r="GU952" s="15"/>
      <c r="GV952" s="15"/>
      <c r="GW952" s="15"/>
      <c r="GX952" s="15"/>
      <c r="GY952" s="15"/>
      <c r="GZ952" s="15"/>
      <c r="HA952" s="15"/>
      <c r="HB952" s="15"/>
      <c r="HC952" s="15"/>
      <c r="HD952" s="15"/>
      <c r="HE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5"/>
      <c r="EJ953" s="15"/>
      <c r="EK953" s="15"/>
      <c r="EL953" s="15"/>
      <c r="EM953" s="15"/>
      <c r="EN953" s="15"/>
      <c r="EO953" s="15"/>
      <c r="EP953" s="15"/>
      <c r="EQ953" s="15"/>
      <c r="ER953" s="15"/>
      <c r="ES953" s="15"/>
      <c r="ET953" s="15"/>
      <c r="EU953" s="15"/>
      <c r="EV953" s="15"/>
      <c r="EW953" s="15"/>
      <c r="EX953" s="15"/>
      <c r="EY953" s="15"/>
      <c r="EZ953" s="15"/>
      <c r="FA953" s="15"/>
      <c r="FB953" s="15"/>
      <c r="FC953" s="15"/>
      <c r="FD953" s="15"/>
      <c r="FE953" s="15"/>
      <c r="FF953" s="15"/>
      <c r="FG953" s="15"/>
      <c r="FH953" s="15"/>
      <c r="FI953" s="15"/>
      <c r="FJ953" s="15"/>
      <c r="FK953" s="15"/>
      <c r="FL953" s="15"/>
      <c r="FM953" s="15"/>
      <c r="FN953" s="15"/>
      <c r="FO953" s="15"/>
      <c r="FP953" s="15"/>
      <c r="FQ953" s="15"/>
      <c r="FR953" s="15"/>
      <c r="FS953" s="15"/>
      <c r="FT953" s="15"/>
      <c r="FU953" s="15"/>
      <c r="FV953" s="15"/>
      <c r="FW953" s="15"/>
      <c r="FX953" s="15"/>
      <c r="FY953" s="15"/>
      <c r="FZ953" s="15"/>
      <c r="GA953" s="15"/>
      <c r="GB953" s="15"/>
      <c r="GC953" s="15"/>
      <c r="GD953" s="15"/>
      <c r="GE953" s="15"/>
      <c r="GF953" s="15"/>
      <c r="GG953" s="15"/>
      <c r="GH953" s="15"/>
      <c r="GI953" s="15"/>
      <c r="GJ953" s="15"/>
      <c r="GK953" s="15"/>
      <c r="GL953" s="15"/>
      <c r="GM953" s="15"/>
      <c r="GN953" s="15"/>
      <c r="GO953" s="15"/>
      <c r="GP953" s="15"/>
      <c r="GQ953" s="15"/>
      <c r="GR953" s="15"/>
      <c r="GS953" s="15"/>
      <c r="GT953" s="15"/>
      <c r="GU953" s="15"/>
      <c r="GV953" s="15"/>
      <c r="GW953" s="15"/>
      <c r="GX953" s="15"/>
      <c r="GY953" s="15"/>
      <c r="GZ953" s="15"/>
      <c r="HA953" s="15"/>
      <c r="HB953" s="15"/>
      <c r="HC953" s="15"/>
      <c r="HD953" s="15"/>
      <c r="HE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5"/>
      <c r="EJ954" s="15"/>
      <c r="EK954" s="15"/>
      <c r="EL954" s="15"/>
      <c r="EM954" s="15"/>
      <c r="EN954" s="15"/>
      <c r="EO954" s="15"/>
      <c r="EP954" s="15"/>
      <c r="EQ954" s="15"/>
      <c r="ER954" s="15"/>
      <c r="ES954" s="15"/>
      <c r="ET954" s="15"/>
      <c r="EU954" s="15"/>
      <c r="EV954" s="15"/>
      <c r="EW954" s="15"/>
      <c r="EX954" s="15"/>
      <c r="EY954" s="15"/>
      <c r="EZ954" s="15"/>
      <c r="FA954" s="15"/>
      <c r="FB954" s="15"/>
      <c r="FC954" s="15"/>
      <c r="FD954" s="15"/>
      <c r="FE954" s="15"/>
      <c r="FF954" s="15"/>
      <c r="FG954" s="15"/>
      <c r="FH954" s="15"/>
      <c r="FI954" s="15"/>
      <c r="FJ954" s="15"/>
      <c r="FK954" s="15"/>
      <c r="FL954" s="15"/>
      <c r="FM954" s="15"/>
      <c r="FN954" s="15"/>
      <c r="FO954" s="15"/>
      <c r="FP954" s="15"/>
      <c r="FQ954" s="15"/>
      <c r="FR954" s="15"/>
      <c r="FS954" s="15"/>
      <c r="FT954" s="15"/>
      <c r="FU954" s="15"/>
      <c r="FV954" s="15"/>
      <c r="FW954" s="15"/>
      <c r="FX954" s="15"/>
      <c r="FY954" s="15"/>
      <c r="FZ954" s="15"/>
      <c r="GA954" s="15"/>
      <c r="GB954" s="15"/>
      <c r="GC954" s="15"/>
      <c r="GD954" s="15"/>
      <c r="GE954" s="15"/>
      <c r="GF954" s="15"/>
      <c r="GG954" s="15"/>
      <c r="GH954" s="15"/>
      <c r="GI954" s="15"/>
      <c r="GJ954" s="15"/>
      <c r="GK954" s="15"/>
      <c r="GL954" s="15"/>
      <c r="GM954" s="15"/>
      <c r="GN954" s="15"/>
      <c r="GO954" s="15"/>
      <c r="GP954" s="15"/>
      <c r="GQ954" s="15"/>
      <c r="GR954" s="15"/>
      <c r="GS954" s="15"/>
      <c r="GT954" s="15"/>
      <c r="GU954" s="15"/>
      <c r="GV954" s="15"/>
      <c r="GW954" s="15"/>
      <c r="GX954" s="15"/>
      <c r="GY954" s="15"/>
      <c r="GZ954" s="15"/>
      <c r="HA954" s="15"/>
      <c r="HB954" s="15"/>
      <c r="HC954" s="15"/>
      <c r="HD954" s="15"/>
      <c r="HE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5"/>
      <c r="EJ955" s="15"/>
      <c r="EK955" s="15"/>
      <c r="EL955" s="15"/>
      <c r="EM955" s="15"/>
      <c r="EN955" s="15"/>
      <c r="EO955" s="15"/>
      <c r="EP955" s="15"/>
      <c r="EQ955" s="15"/>
      <c r="ER955" s="15"/>
      <c r="ES955" s="15"/>
      <c r="ET955" s="15"/>
      <c r="EU955" s="15"/>
      <c r="EV955" s="15"/>
      <c r="EW955" s="15"/>
      <c r="EX955" s="15"/>
      <c r="EY955" s="15"/>
      <c r="EZ955" s="15"/>
      <c r="FA955" s="15"/>
      <c r="FB955" s="15"/>
      <c r="FC955" s="15"/>
      <c r="FD955" s="15"/>
      <c r="FE955" s="15"/>
      <c r="FF955" s="15"/>
      <c r="FG955" s="15"/>
      <c r="FH955" s="15"/>
      <c r="FI955" s="15"/>
      <c r="FJ955" s="15"/>
      <c r="FK955" s="15"/>
      <c r="FL955" s="15"/>
      <c r="FM955" s="15"/>
      <c r="FN955" s="15"/>
      <c r="FO955" s="15"/>
      <c r="FP955" s="15"/>
      <c r="FQ955" s="15"/>
      <c r="FR955" s="15"/>
      <c r="FS955" s="15"/>
      <c r="FT955" s="15"/>
      <c r="FU955" s="15"/>
      <c r="FV955" s="15"/>
      <c r="FW955" s="15"/>
      <c r="FX955" s="15"/>
      <c r="FY955" s="15"/>
      <c r="FZ955" s="15"/>
      <c r="GA955" s="15"/>
      <c r="GB955" s="15"/>
      <c r="GC955" s="15"/>
      <c r="GD955" s="15"/>
      <c r="GE955" s="15"/>
      <c r="GF955" s="15"/>
      <c r="GG955" s="15"/>
      <c r="GH955" s="15"/>
      <c r="GI955" s="15"/>
      <c r="GJ955" s="15"/>
      <c r="GK955" s="15"/>
      <c r="GL955" s="15"/>
      <c r="GM955" s="15"/>
      <c r="GN955" s="15"/>
      <c r="GO955" s="15"/>
      <c r="GP955" s="15"/>
      <c r="GQ955" s="15"/>
      <c r="GR955" s="15"/>
      <c r="GS955" s="15"/>
      <c r="GT955" s="15"/>
      <c r="GU955" s="15"/>
      <c r="GV955" s="15"/>
      <c r="GW955" s="15"/>
      <c r="GX955" s="15"/>
      <c r="GY955" s="15"/>
      <c r="GZ955" s="15"/>
      <c r="HA955" s="15"/>
      <c r="HB955" s="15"/>
      <c r="HC955" s="15"/>
      <c r="HD955" s="15"/>
      <c r="HE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5"/>
      <c r="EJ956" s="15"/>
      <c r="EK956" s="15"/>
      <c r="EL956" s="15"/>
      <c r="EM956" s="15"/>
      <c r="EN956" s="15"/>
      <c r="EO956" s="15"/>
      <c r="EP956" s="15"/>
      <c r="EQ956" s="15"/>
      <c r="ER956" s="15"/>
      <c r="ES956" s="15"/>
      <c r="ET956" s="15"/>
      <c r="EU956" s="15"/>
      <c r="EV956" s="15"/>
      <c r="EW956" s="15"/>
      <c r="EX956" s="15"/>
      <c r="EY956" s="15"/>
      <c r="EZ956" s="15"/>
      <c r="FA956" s="15"/>
      <c r="FB956" s="15"/>
      <c r="FC956" s="15"/>
      <c r="FD956" s="15"/>
      <c r="FE956" s="15"/>
      <c r="FF956" s="15"/>
      <c r="FG956" s="15"/>
      <c r="FH956" s="15"/>
      <c r="FI956" s="15"/>
      <c r="FJ956" s="15"/>
      <c r="FK956" s="15"/>
      <c r="FL956" s="15"/>
      <c r="FM956" s="15"/>
      <c r="FN956" s="15"/>
      <c r="FO956" s="15"/>
      <c r="FP956" s="15"/>
      <c r="FQ956" s="15"/>
      <c r="FR956" s="15"/>
      <c r="FS956" s="15"/>
      <c r="FT956" s="15"/>
      <c r="FU956" s="15"/>
      <c r="FV956" s="15"/>
      <c r="FW956" s="15"/>
      <c r="FX956" s="15"/>
      <c r="FY956" s="15"/>
      <c r="FZ956" s="15"/>
      <c r="GA956" s="15"/>
      <c r="GB956" s="15"/>
      <c r="GC956" s="15"/>
      <c r="GD956" s="15"/>
      <c r="GE956" s="15"/>
      <c r="GF956" s="15"/>
      <c r="GG956" s="15"/>
      <c r="GH956" s="15"/>
      <c r="GI956" s="15"/>
      <c r="GJ956" s="15"/>
      <c r="GK956" s="15"/>
      <c r="GL956" s="15"/>
      <c r="GM956" s="15"/>
      <c r="GN956" s="15"/>
      <c r="GO956" s="15"/>
      <c r="GP956" s="15"/>
      <c r="GQ956" s="15"/>
      <c r="GR956" s="15"/>
      <c r="GS956" s="15"/>
      <c r="GT956" s="15"/>
      <c r="GU956" s="15"/>
      <c r="GV956" s="15"/>
      <c r="GW956" s="15"/>
      <c r="GX956" s="15"/>
      <c r="GY956" s="15"/>
      <c r="GZ956" s="15"/>
      <c r="HA956" s="15"/>
      <c r="HB956" s="15"/>
      <c r="HC956" s="15"/>
      <c r="HD956" s="15"/>
      <c r="HE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5"/>
      <c r="EJ957" s="15"/>
      <c r="EK957" s="15"/>
      <c r="EL957" s="15"/>
      <c r="EM957" s="15"/>
      <c r="EN957" s="15"/>
      <c r="EO957" s="15"/>
      <c r="EP957" s="15"/>
      <c r="EQ957" s="15"/>
      <c r="ER957" s="15"/>
      <c r="ES957" s="15"/>
      <c r="ET957" s="15"/>
      <c r="EU957" s="15"/>
      <c r="EV957" s="15"/>
      <c r="EW957" s="15"/>
      <c r="EX957" s="15"/>
      <c r="EY957" s="15"/>
      <c r="EZ957" s="15"/>
      <c r="FA957" s="15"/>
      <c r="FB957" s="15"/>
      <c r="FC957" s="15"/>
      <c r="FD957" s="15"/>
      <c r="FE957" s="15"/>
      <c r="FF957" s="15"/>
      <c r="FG957" s="15"/>
      <c r="FH957" s="15"/>
      <c r="FI957" s="15"/>
      <c r="FJ957" s="15"/>
      <c r="FK957" s="15"/>
      <c r="FL957" s="15"/>
      <c r="FM957" s="15"/>
      <c r="FN957" s="15"/>
      <c r="FO957" s="15"/>
      <c r="FP957" s="15"/>
      <c r="FQ957" s="15"/>
      <c r="FR957" s="15"/>
      <c r="FS957" s="15"/>
      <c r="FT957" s="15"/>
      <c r="FU957" s="15"/>
      <c r="FV957" s="15"/>
      <c r="FW957" s="15"/>
      <c r="FX957" s="15"/>
      <c r="FY957" s="15"/>
      <c r="FZ957" s="15"/>
      <c r="GA957" s="15"/>
      <c r="GB957" s="15"/>
      <c r="GC957" s="15"/>
      <c r="GD957" s="15"/>
      <c r="GE957" s="15"/>
      <c r="GF957" s="15"/>
      <c r="GG957" s="15"/>
      <c r="GH957" s="15"/>
      <c r="GI957" s="15"/>
      <c r="GJ957" s="15"/>
      <c r="GK957" s="15"/>
      <c r="GL957" s="15"/>
      <c r="GM957" s="15"/>
      <c r="GN957" s="15"/>
      <c r="GO957" s="15"/>
      <c r="GP957" s="15"/>
      <c r="GQ957" s="15"/>
      <c r="GR957" s="15"/>
      <c r="GS957" s="15"/>
      <c r="GT957" s="15"/>
      <c r="GU957" s="15"/>
      <c r="GV957" s="15"/>
      <c r="GW957" s="15"/>
      <c r="GX957" s="15"/>
      <c r="GY957" s="15"/>
      <c r="GZ957" s="15"/>
      <c r="HA957" s="15"/>
      <c r="HB957" s="15"/>
      <c r="HC957" s="15"/>
      <c r="HD957" s="15"/>
      <c r="HE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5"/>
      <c r="EJ958" s="15"/>
      <c r="EK958" s="15"/>
      <c r="EL958" s="15"/>
      <c r="EM958" s="15"/>
      <c r="EN958" s="15"/>
      <c r="EO958" s="15"/>
      <c r="EP958" s="15"/>
      <c r="EQ958" s="15"/>
      <c r="ER958" s="15"/>
      <c r="ES958" s="15"/>
      <c r="ET958" s="15"/>
      <c r="EU958" s="15"/>
      <c r="EV958" s="15"/>
      <c r="EW958" s="15"/>
      <c r="EX958" s="15"/>
      <c r="EY958" s="15"/>
      <c r="EZ958" s="15"/>
      <c r="FA958" s="15"/>
      <c r="FB958" s="15"/>
      <c r="FC958" s="15"/>
      <c r="FD958" s="15"/>
      <c r="FE958" s="15"/>
      <c r="FF958" s="15"/>
      <c r="FG958" s="15"/>
      <c r="FH958" s="15"/>
      <c r="FI958" s="15"/>
      <c r="FJ958" s="15"/>
      <c r="FK958" s="15"/>
      <c r="FL958" s="15"/>
      <c r="FM958" s="15"/>
      <c r="FN958" s="15"/>
      <c r="FO958" s="15"/>
      <c r="FP958" s="15"/>
      <c r="FQ958" s="15"/>
      <c r="FR958" s="15"/>
      <c r="FS958" s="15"/>
      <c r="FT958" s="15"/>
      <c r="FU958" s="15"/>
      <c r="FV958" s="15"/>
      <c r="FW958" s="15"/>
      <c r="FX958" s="15"/>
      <c r="FY958" s="15"/>
      <c r="FZ958" s="15"/>
      <c r="GA958" s="15"/>
      <c r="GB958" s="15"/>
      <c r="GC958" s="15"/>
      <c r="GD958" s="15"/>
      <c r="GE958" s="15"/>
      <c r="GF958" s="15"/>
      <c r="GG958" s="15"/>
      <c r="GH958" s="15"/>
      <c r="GI958" s="15"/>
      <c r="GJ958" s="15"/>
      <c r="GK958" s="15"/>
      <c r="GL958" s="15"/>
      <c r="GM958" s="15"/>
      <c r="GN958" s="15"/>
      <c r="GO958" s="15"/>
      <c r="GP958" s="15"/>
      <c r="GQ958" s="15"/>
      <c r="GR958" s="15"/>
      <c r="GS958" s="15"/>
      <c r="GT958" s="15"/>
      <c r="GU958" s="15"/>
      <c r="GV958" s="15"/>
      <c r="GW958" s="15"/>
      <c r="GX958" s="15"/>
      <c r="GY958" s="15"/>
      <c r="GZ958" s="15"/>
      <c r="HA958" s="15"/>
      <c r="HB958" s="15"/>
      <c r="HC958" s="15"/>
      <c r="HD958" s="15"/>
      <c r="HE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5"/>
      <c r="EJ959" s="15"/>
      <c r="EK959" s="15"/>
      <c r="EL959" s="15"/>
      <c r="EM959" s="15"/>
      <c r="EN959" s="15"/>
      <c r="EO959" s="15"/>
      <c r="EP959" s="15"/>
      <c r="EQ959" s="15"/>
      <c r="ER959" s="15"/>
      <c r="ES959" s="15"/>
      <c r="ET959" s="15"/>
      <c r="EU959" s="15"/>
      <c r="EV959" s="15"/>
      <c r="EW959" s="15"/>
      <c r="EX959" s="15"/>
      <c r="EY959" s="15"/>
      <c r="EZ959" s="15"/>
      <c r="FA959" s="15"/>
      <c r="FB959" s="15"/>
      <c r="FC959" s="15"/>
      <c r="FD959" s="15"/>
      <c r="FE959" s="15"/>
      <c r="FF959" s="15"/>
      <c r="FG959" s="15"/>
      <c r="FH959" s="15"/>
      <c r="FI959" s="15"/>
      <c r="FJ959" s="15"/>
      <c r="FK959" s="15"/>
      <c r="FL959" s="15"/>
      <c r="FM959" s="15"/>
      <c r="FN959" s="15"/>
      <c r="FO959" s="15"/>
      <c r="FP959" s="15"/>
      <c r="FQ959" s="15"/>
      <c r="FR959" s="15"/>
      <c r="FS959" s="15"/>
      <c r="FT959" s="15"/>
      <c r="FU959" s="15"/>
      <c r="FV959" s="15"/>
      <c r="FW959" s="15"/>
      <c r="FX959" s="15"/>
      <c r="FY959" s="15"/>
      <c r="FZ959" s="15"/>
      <c r="GA959" s="15"/>
      <c r="GB959" s="15"/>
      <c r="GC959" s="15"/>
      <c r="GD959" s="15"/>
      <c r="GE959" s="15"/>
      <c r="GF959" s="15"/>
      <c r="GG959" s="15"/>
      <c r="GH959" s="15"/>
      <c r="GI959" s="15"/>
      <c r="GJ959" s="15"/>
      <c r="GK959" s="15"/>
      <c r="GL959" s="15"/>
      <c r="GM959" s="15"/>
      <c r="GN959" s="15"/>
      <c r="GO959" s="15"/>
      <c r="GP959" s="15"/>
      <c r="GQ959" s="15"/>
      <c r="GR959" s="15"/>
      <c r="GS959" s="15"/>
      <c r="GT959" s="15"/>
      <c r="GU959" s="15"/>
      <c r="GV959" s="15"/>
      <c r="GW959" s="15"/>
      <c r="GX959" s="15"/>
      <c r="GY959" s="15"/>
      <c r="GZ959" s="15"/>
      <c r="HA959" s="15"/>
      <c r="HB959" s="15"/>
      <c r="HC959" s="15"/>
      <c r="HD959" s="15"/>
      <c r="HE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5"/>
      <c r="EJ960" s="15"/>
      <c r="EK960" s="15"/>
      <c r="EL960" s="15"/>
      <c r="EM960" s="15"/>
      <c r="EN960" s="15"/>
      <c r="EO960" s="15"/>
      <c r="EP960" s="15"/>
      <c r="EQ960" s="15"/>
      <c r="ER960" s="15"/>
      <c r="ES960" s="15"/>
      <c r="ET960" s="15"/>
      <c r="EU960" s="15"/>
      <c r="EV960" s="15"/>
      <c r="EW960" s="15"/>
      <c r="EX960" s="15"/>
      <c r="EY960" s="15"/>
      <c r="EZ960" s="15"/>
      <c r="FA960" s="15"/>
      <c r="FB960" s="15"/>
      <c r="FC960" s="15"/>
      <c r="FD960" s="15"/>
      <c r="FE960" s="15"/>
      <c r="FF960" s="15"/>
      <c r="FG960" s="15"/>
      <c r="FH960" s="15"/>
      <c r="FI960" s="15"/>
      <c r="FJ960" s="15"/>
      <c r="FK960" s="15"/>
      <c r="FL960" s="15"/>
      <c r="FM960" s="15"/>
      <c r="FN960" s="15"/>
      <c r="FO960" s="15"/>
      <c r="FP960" s="15"/>
      <c r="FQ960" s="15"/>
      <c r="FR960" s="15"/>
      <c r="FS960" s="15"/>
      <c r="FT960" s="15"/>
      <c r="FU960" s="15"/>
      <c r="FV960" s="15"/>
      <c r="FW960" s="15"/>
      <c r="FX960" s="15"/>
      <c r="FY960" s="15"/>
      <c r="FZ960" s="15"/>
      <c r="GA960" s="15"/>
      <c r="GB960" s="15"/>
      <c r="GC960" s="15"/>
      <c r="GD960" s="15"/>
      <c r="GE960" s="15"/>
      <c r="GF960" s="15"/>
      <c r="GG960" s="15"/>
      <c r="GH960" s="15"/>
      <c r="GI960" s="15"/>
      <c r="GJ960" s="15"/>
      <c r="GK960" s="15"/>
      <c r="GL960" s="15"/>
      <c r="GM960" s="15"/>
      <c r="GN960" s="15"/>
      <c r="GO960" s="15"/>
      <c r="GP960" s="15"/>
      <c r="GQ960" s="15"/>
      <c r="GR960" s="15"/>
      <c r="GS960" s="15"/>
      <c r="GT960" s="15"/>
      <c r="GU960" s="15"/>
      <c r="GV960" s="15"/>
      <c r="GW960" s="15"/>
      <c r="GX960" s="15"/>
      <c r="GY960" s="15"/>
      <c r="GZ960" s="15"/>
      <c r="HA960" s="15"/>
      <c r="HB960" s="15"/>
      <c r="HC960" s="15"/>
      <c r="HD960" s="15"/>
      <c r="HE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5"/>
      <c r="EJ961" s="15"/>
      <c r="EK961" s="15"/>
      <c r="EL961" s="15"/>
      <c r="EM961" s="15"/>
      <c r="EN961" s="15"/>
      <c r="EO961" s="15"/>
      <c r="EP961" s="15"/>
      <c r="EQ961" s="15"/>
      <c r="ER961" s="15"/>
      <c r="ES961" s="15"/>
      <c r="ET961" s="15"/>
      <c r="EU961" s="15"/>
      <c r="EV961" s="15"/>
      <c r="EW961" s="15"/>
      <c r="EX961" s="15"/>
      <c r="EY961" s="15"/>
      <c r="EZ961" s="15"/>
      <c r="FA961" s="15"/>
      <c r="FB961" s="15"/>
      <c r="FC961" s="15"/>
      <c r="FD961" s="15"/>
      <c r="FE961" s="15"/>
      <c r="FF961" s="15"/>
      <c r="FG961" s="15"/>
      <c r="FH961" s="15"/>
      <c r="FI961" s="15"/>
      <c r="FJ961" s="15"/>
      <c r="FK961" s="15"/>
      <c r="FL961" s="15"/>
      <c r="FM961" s="15"/>
      <c r="FN961" s="15"/>
      <c r="FO961" s="15"/>
      <c r="FP961" s="15"/>
      <c r="FQ961" s="15"/>
      <c r="FR961" s="15"/>
      <c r="FS961" s="15"/>
      <c r="FT961" s="15"/>
      <c r="FU961" s="15"/>
      <c r="FV961" s="15"/>
      <c r="FW961" s="15"/>
      <c r="FX961" s="15"/>
      <c r="FY961" s="15"/>
      <c r="FZ961" s="15"/>
      <c r="GA961" s="15"/>
      <c r="GB961" s="15"/>
      <c r="GC961" s="15"/>
      <c r="GD961" s="15"/>
      <c r="GE961" s="15"/>
      <c r="GF961" s="15"/>
      <c r="GG961" s="15"/>
      <c r="GH961" s="15"/>
      <c r="GI961" s="15"/>
      <c r="GJ961" s="15"/>
      <c r="GK961" s="15"/>
      <c r="GL961" s="15"/>
      <c r="GM961" s="15"/>
      <c r="GN961" s="15"/>
      <c r="GO961" s="15"/>
      <c r="GP961" s="15"/>
      <c r="GQ961" s="15"/>
      <c r="GR961" s="15"/>
      <c r="GS961" s="15"/>
      <c r="GT961" s="15"/>
      <c r="GU961" s="15"/>
      <c r="GV961" s="15"/>
      <c r="GW961" s="15"/>
      <c r="GX961" s="15"/>
      <c r="GY961" s="15"/>
      <c r="GZ961" s="15"/>
      <c r="HA961" s="15"/>
      <c r="HB961" s="15"/>
      <c r="HC961" s="15"/>
      <c r="HD961" s="15"/>
      <c r="HE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5"/>
      <c r="EJ962" s="15"/>
      <c r="EK962" s="15"/>
      <c r="EL962" s="15"/>
      <c r="EM962" s="15"/>
      <c r="EN962" s="15"/>
      <c r="EO962" s="15"/>
      <c r="EP962" s="15"/>
      <c r="EQ962" s="15"/>
      <c r="ER962" s="15"/>
      <c r="ES962" s="15"/>
      <c r="ET962" s="15"/>
      <c r="EU962" s="15"/>
      <c r="EV962" s="15"/>
      <c r="EW962" s="15"/>
      <c r="EX962" s="15"/>
      <c r="EY962" s="15"/>
      <c r="EZ962" s="15"/>
      <c r="FA962" s="15"/>
      <c r="FB962" s="15"/>
      <c r="FC962" s="15"/>
      <c r="FD962" s="15"/>
      <c r="FE962" s="15"/>
      <c r="FF962" s="15"/>
      <c r="FG962" s="15"/>
      <c r="FH962" s="15"/>
      <c r="FI962" s="15"/>
      <c r="FJ962" s="15"/>
      <c r="FK962" s="15"/>
      <c r="FL962" s="15"/>
      <c r="FM962" s="15"/>
      <c r="FN962" s="15"/>
      <c r="FO962" s="15"/>
      <c r="FP962" s="15"/>
      <c r="FQ962" s="15"/>
      <c r="FR962" s="15"/>
      <c r="FS962" s="15"/>
      <c r="FT962" s="15"/>
      <c r="FU962" s="15"/>
      <c r="FV962" s="15"/>
      <c r="FW962" s="15"/>
      <c r="FX962" s="15"/>
      <c r="FY962" s="15"/>
      <c r="FZ962" s="15"/>
      <c r="GA962" s="15"/>
      <c r="GB962" s="15"/>
      <c r="GC962" s="15"/>
      <c r="GD962" s="15"/>
      <c r="GE962" s="15"/>
      <c r="GF962" s="15"/>
      <c r="GG962" s="15"/>
      <c r="GH962" s="15"/>
      <c r="GI962" s="15"/>
      <c r="GJ962" s="15"/>
      <c r="GK962" s="15"/>
      <c r="GL962" s="15"/>
      <c r="GM962" s="15"/>
      <c r="GN962" s="15"/>
      <c r="GO962" s="15"/>
      <c r="GP962" s="15"/>
      <c r="GQ962" s="15"/>
      <c r="GR962" s="15"/>
      <c r="GS962" s="15"/>
      <c r="GT962" s="15"/>
      <c r="GU962" s="15"/>
      <c r="GV962" s="15"/>
      <c r="GW962" s="15"/>
      <c r="GX962" s="15"/>
      <c r="GY962" s="15"/>
      <c r="GZ962" s="15"/>
      <c r="HA962" s="15"/>
      <c r="HB962" s="15"/>
      <c r="HC962" s="15"/>
      <c r="HD962" s="15"/>
      <c r="HE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5"/>
      <c r="EJ963" s="15"/>
      <c r="EK963" s="15"/>
      <c r="EL963" s="15"/>
      <c r="EM963" s="15"/>
      <c r="EN963" s="15"/>
      <c r="EO963" s="15"/>
      <c r="EP963" s="15"/>
      <c r="EQ963" s="15"/>
      <c r="ER963" s="15"/>
      <c r="ES963" s="15"/>
      <c r="ET963" s="15"/>
      <c r="EU963" s="15"/>
      <c r="EV963" s="15"/>
      <c r="EW963" s="15"/>
      <c r="EX963" s="15"/>
      <c r="EY963" s="15"/>
      <c r="EZ963" s="15"/>
      <c r="FA963" s="15"/>
      <c r="FB963" s="15"/>
      <c r="FC963" s="15"/>
      <c r="FD963" s="15"/>
      <c r="FE963" s="15"/>
      <c r="FF963" s="15"/>
      <c r="FG963" s="15"/>
      <c r="FH963" s="15"/>
      <c r="FI963" s="15"/>
      <c r="FJ963" s="15"/>
      <c r="FK963" s="15"/>
      <c r="FL963" s="15"/>
      <c r="FM963" s="15"/>
      <c r="FN963" s="15"/>
      <c r="FO963" s="15"/>
      <c r="FP963" s="15"/>
      <c r="FQ963" s="15"/>
      <c r="FR963" s="15"/>
      <c r="FS963" s="15"/>
      <c r="FT963" s="15"/>
      <c r="FU963" s="15"/>
      <c r="FV963" s="15"/>
      <c r="FW963" s="15"/>
      <c r="FX963" s="15"/>
      <c r="FY963" s="15"/>
      <c r="FZ963" s="15"/>
      <c r="GA963" s="15"/>
      <c r="GB963" s="15"/>
      <c r="GC963" s="15"/>
      <c r="GD963" s="15"/>
      <c r="GE963" s="15"/>
      <c r="GF963" s="15"/>
      <c r="GG963" s="15"/>
      <c r="GH963" s="15"/>
      <c r="GI963" s="15"/>
      <c r="GJ963" s="15"/>
      <c r="GK963" s="15"/>
      <c r="GL963" s="15"/>
      <c r="GM963" s="15"/>
      <c r="GN963" s="15"/>
      <c r="GO963" s="15"/>
      <c r="GP963" s="15"/>
      <c r="GQ963" s="15"/>
      <c r="GR963" s="15"/>
      <c r="GS963" s="15"/>
      <c r="GT963" s="15"/>
      <c r="GU963" s="15"/>
      <c r="GV963" s="15"/>
      <c r="GW963" s="15"/>
      <c r="GX963" s="15"/>
      <c r="GY963" s="15"/>
      <c r="GZ963" s="15"/>
      <c r="HA963" s="15"/>
      <c r="HB963" s="15"/>
      <c r="HC963" s="15"/>
      <c r="HD963" s="15"/>
      <c r="HE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5"/>
      <c r="EJ964" s="15"/>
      <c r="EK964" s="15"/>
      <c r="EL964" s="15"/>
      <c r="EM964" s="15"/>
      <c r="EN964" s="15"/>
      <c r="EO964" s="15"/>
      <c r="EP964" s="15"/>
      <c r="EQ964" s="15"/>
      <c r="ER964" s="15"/>
      <c r="ES964" s="15"/>
      <c r="ET964" s="15"/>
      <c r="EU964" s="15"/>
      <c r="EV964" s="15"/>
      <c r="EW964" s="15"/>
      <c r="EX964" s="15"/>
      <c r="EY964" s="15"/>
      <c r="EZ964" s="15"/>
      <c r="FA964" s="15"/>
      <c r="FB964" s="15"/>
      <c r="FC964" s="15"/>
      <c r="FD964" s="15"/>
      <c r="FE964" s="15"/>
      <c r="FF964" s="15"/>
      <c r="FG964" s="15"/>
      <c r="FH964" s="15"/>
      <c r="FI964" s="15"/>
      <c r="FJ964" s="15"/>
      <c r="FK964" s="15"/>
      <c r="FL964" s="15"/>
      <c r="FM964" s="15"/>
      <c r="FN964" s="15"/>
      <c r="FO964" s="15"/>
      <c r="FP964" s="15"/>
      <c r="FQ964" s="15"/>
      <c r="FR964" s="15"/>
      <c r="FS964" s="15"/>
      <c r="FT964" s="15"/>
      <c r="FU964" s="15"/>
      <c r="FV964" s="15"/>
      <c r="FW964" s="15"/>
      <c r="FX964" s="15"/>
      <c r="FY964" s="15"/>
      <c r="FZ964" s="15"/>
      <c r="GA964" s="15"/>
      <c r="GB964" s="15"/>
      <c r="GC964" s="15"/>
      <c r="GD964" s="15"/>
      <c r="GE964" s="15"/>
      <c r="GF964" s="15"/>
      <c r="GG964" s="15"/>
      <c r="GH964" s="15"/>
      <c r="GI964" s="15"/>
      <c r="GJ964" s="15"/>
      <c r="GK964" s="15"/>
      <c r="GL964" s="15"/>
      <c r="GM964" s="15"/>
      <c r="GN964" s="15"/>
      <c r="GO964" s="15"/>
      <c r="GP964" s="15"/>
      <c r="GQ964" s="15"/>
      <c r="GR964" s="15"/>
      <c r="GS964" s="15"/>
      <c r="GT964" s="15"/>
      <c r="GU964" s="15"/>
      <c r="GV964" s="15"/>
      <c r="GW964" s="15"/>
      <c r="GX964" s="15"/>
      <c r="GY964" s="15"/>
      <c r="GZ964" s="15"/>
      <c r="HA964" s="15"/>
      <c r="HB964" s="15"/>
      <c r="HC964" s="15"/>
      <c r="HD964" s="15"/>
      <c r="HE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5"/>
      <c r="EJ965" s="15"/>
      <c r="EK965" s="15"/>
      <c r="EL965" s="15"/>
      <c r="EM965" s="15"/>
      <c r="EN965" s="15"/>
      <c r="EO965" s="15"/>
      <c r="EP965" s="15"/>
      <c r="EQ965" s="15"/>
      <c r="ER965" s="15"/>
      <c r="ES965" s="15"/>
      <c r="ET965" s="15"/>
      <c r="EU965" s="15"/>
      <c r="EV965" s="15"/>
      <c r="EW965" s="15"/>
      <c r="EX965" s="15"/>
      <c r="EY965" s="15"/>
      <c r="EZ965" s="15"/>
      <c r="FA965" s="15"/>
      <c r="FB965" s="15"/>
      <c r="FC965" s="15"/>
      <c r="FD965" s="15"/>
      <c r="FE965" s="15"/>
      <c r="FF965" s="15"/>
      <c r="FG965" s="15"/>
      <c r="FH965" s="15"/>
      <c r="FI965" s="15"/>
      <c r="FJ965" s="15"/>
      <c r="FK965" s="15"/>
      <c r="FL965" s="15"/>
      <c r="FM965" s="15"/>
      <c r="FN965" s="15"/>
      <c r="FO965" s="15"/>
      <c r="FP965" s="15"/>
      <c r="FQ965" s="15"/>
      <c r="FR965" s="15"/>
      <c r="FS965" s="15"/>
      <c r="FT965" s="15"/>
      <c r="FU965" s="15"/>
      <c r="FV965" s="15"/>
      <c r="FW965" s="15"/>
      <c r="FX965" s="15"/>
      <c r="FY965" s="15"/>
      <c r="FZ965" s="15"/>
      <c r="GA965" s="15"/>
      <c r="GB965" s="15"/>
      <c r="GC965" s="15"/>
      <c r="GD965" s="15"/>
      <c r="GE965" s="15"/>
      <c r="GF965" s="15"/>
      <c r="GG965" s="15"/>
      <c r="GH965" s="15"/>
      <c r="GI965" s="15"/>
      <c r="GJ965" s="15"/>
      <c r="GK965" s="15"/>
      <c r="GL965" s="15"/>
      <c r="GM965" s="15"/>
      <c r="GN965" s="15"/>
      <c r="GO965" s="15"/>
      <c r="GP965" s="15"/>
      <c r="GQ965" s="15"/>
      <c r="GR965" s="15"/>
      <c r="GS965" s="15"/>
      <c r="GT965" s="15"/>
      <c r="GU965" s="15"/>
      <c r="GV965" s="15"/>
      <c r="GW965" s="15"/>
      <c r="GX965" s="15"/>
      <c r="GY965" s="15"/>
      <c r="GZ965" s="15"/>
      <c r="HA965" s="15"/>
      <c r="HB965" s="15"/>
      <c r="HC965" s="15"/>
      <c r="HD965" s="15"/>
      <c r="HE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5"/>
      <c r="EJ966" s="15"/>
      <c r="EK966" s="15"/>
      <c r="EL966" s="15"/>
      <c r="EM966" s="15"/>
      <c r="EN966" s="15"/>
      <c r="EO966" s="15"/>
      <c r="EP966" s="15"/>
      <c r="EQ966" s="15"/>
      <c r="ER966" s="15"/>
      <c r="ES966" s="15"/>
      <c r="ET966" s="15"/>
      <c r="EU966" s="15"/>
      <c r="EV966" s="15"/>
      <c r="EW966" s="15"/>
      <c r="EX966" s="15"/>
      <c r="EY966" s="15"/>
      <c r="EZ966" s="15"/>
      <c r="FA966" s="15"/>
      <c r="FB966" s="15"/>
      <c r="FC966" s="15"/>
      <c r="FD966" s="15"/>
      <c r="FE966" s="15"/>
      <c r="FF966" s="15"/>
      <c r="FG966" s="15"/>
      <c r="FH966" s="15"/>
      <c r="FI966" s="15"/>
      <c r="FJ966" s="15"/>
      <c r="FK966" s="15"/>
      <c r="FL966" s="15"/>
      <c r="FM966" s="15"/>
      <c r="FN966" s="15"/>
      <c r="FO966" s="15"/>
      <c r="FP966" s="15"/>
      <c r="FQ966" s="15"/>
      <c r="FR966" s="15"/>
      <c r="FS966" s="15"/>
      <c r="FT966" s="15"/>
      <c r="FU966" s="15"/>
      <c r="FV966" s="15"/>
      <c r="FW966" s="15"/>
      <c r="FX966" s="15"/>
      <c r="FY966" s="15"/>
      <c r="FZ966" s="15"/>
      <c r="GA966" s="15"/>
      <c r="GB966" s="15"/>
      <c r="GC966" s="15"/>
      <c r="GD966" s="15"/>
      <c r="GE966" s="15"/>
      <c r="GF966" s="15"/>
      <c r="GG966" s="15"/>
      <c r="GH966" s="15"/>
      <c r="GI966" s="15"/>
      <c r="GJ966" s="15"/>
      <c r="GK966" s="15"/>
      <c r="GL966" s="15"/>
      <c r="GM966" s="15"/>
      <c r="GN966" s="15"/>
      <c r="GO966" s="15"/>
      <c r="GP966" s="15"/>
      <c r="GQ966" s="15"/>
      <c r="GR966" s="15"/>
      <c r="GS966" s="15"/>
      <c r="GT966" s="15"/>
      <c r="GU966" s="15"/>
      <c r="GV966" s="15"/>
      <c r="GW966" s="15"/>
      <c r="GX966" s="15"/>
      <c r="GY966" s="15"/>
      <c r="GZ966" s="15"/>
      <c r="HA966" s="15"/>
      <c r="HB966" s="15"/>
      <c r="HC966" s="15"/>
      <c r="HD966" s="15"/>
      <c r="HE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5"/>
      <c r="EJ967" s="15"/>
      <c r="EK967" s="15"/>
      <c r="EL967" s="15"/>
      <c r="EM967" s="15"/>
      <c r="EN967" s="15"/>
      <c r="EO967" s="15"/>
      <c r="EP967" s="15"/>
      <c r="EQ967" s="15"/>
      <c r="ER967" s="15"/>
      <c r="ES967" s="15"/>
      <c r="ET967" s="15"/>
      <c r="EU967" s="15"/>
      <c r="EV967" s="15"/>
      <c r="EW967" s="15"/>
      <c r="EX967" s="15"/>
      <c r="EY967" s="15"/>
      <c r="EZ967" s="15"/>
      <c r="FA967" s="15"/>
      <c r="FB967" s="15"/>
      <c r="FC967" s="15"/>
      <c r="FD967" s="15"/>
      <c r="FE967" s="15"/>
      <c r="FF967" s="15"/>
      <c r="FG967" s="15"/>
      <c r="FH967" s="15"/>
      <c r="FI967" s="15"/>
      <c r="FJ967" s="15"/>
      <c r="FK967" s="15"/>
      <c r="FL967" s="15"/>
      <c r="FM967" s="15"/>
      <c r="FN967" s="15"/>
      <c r="FO967" s="15"/>
      <c r="FP967" s="15"/>
      <c r="FQ967" s="15"/>
      <c r="FR967" s="15"/>
      <c r="FS967" s="15"/>
      <c r="FT967" s="15"/>
      <c r="FU967" s="15"/>
      <c r="FV967" s="15"/>
      <c r="FW967" s="15"/>
      <c r="FX967" s="15"/>
      <c r="FY967" s="15"/>
      <c r="FZ967" s="15"/>
      <c r="GA967" s="15"/>
      <c r="GB967" s="15"/>
      <c r="GC967" s="15"/>
      <c r="GD967" s="15"/>
      <c r="GE967" s="15"/>
      <c r="GF967" s="15"/>
      <c r="GG967" s="15"/>
      <c r="GH967" s="15"/>
      <c r="GI967" s="15"/>
      <c r="GJ967" s="15"/>
      <c r="GK967" s="15"/>
      <c r="GL967" s="15"/>
      <c r="GM967" s="15"/>
      <c r="GN967" s="15"/>
      <c r="GO967" s="15"/>
      <c r="GP967" s="15"/>
      <c r="GQ967" s="15"/>
      <c r="GR967" s="15"/>
      <c r="GS967" s="15"/>
      <c r="GT967" s="15"/>
      <c r="GU967" s="15"/>
      <c r="GV967" s="15"/>
      <c r="GW967" s="15"/>
      <c r="GX967" s="15"/>
      <c r="GY967" s="15"/>
      <c r="GZ967" s="15"/>
      <c r="HA967" s="15"/>
      <c r="HB967" s="15"/>
      <c r="HC967" s="15"/>
      <c r="HD967" s="15"/>
      <c r="HE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5"/>
      <c r="EJ968" s="15"/>
      <c r="EK968" s="15"/>
      <c r="EL968" s="15"/>
      <c r="EM968" s="15"/>
      <c r="EN968" s="15"/>
      <c r="EO968" s="15"/>
      <c r="EP968" s="15"/>
      <c r="EQ968" s="15"/>
      <c r="ER968" s="15"/>
      <c r="ES968" s="15"/>
      <c r="ET968" s="15"/>
      <c r="EU968" s="15"/>
      <c r="EV968" s="15"/>
      <c r="EW968" s="15"/>
      <c r="EX968" s="15"/>
      <c r="EY968" s="15"/>
      <c r="EZ968" s="15"/>
      <c r="FA968" s="15"/>
      <c r="FB968" s="15"/>
      <c r="FC968" s="15"/>
      <c r="FD968" s="15"/>
      <c r="FE968" s="15"/>
      <c r="FF968" s="15"/>
      <c r="FG968" s="15"/>
      <c r="FH968" s="15"/>
      <c r="FI968" s="15"/>
      <c r="FJ968" s="15"/>
      <c r="FK968" s="15"/>
      <c r="FL968" s="15"/>
      <c r="FM968" s="15"/>
      <c r="FN968" s="15"/>
      <c r="FO968" s="15"/>
      <c r="FP968" s="15"/>
      <c r="FQ968" s="15"/>
      <c r="FR968" s="15"/>
      <c r="FS968" s="15"/>
      <c r="FT968" s="15"/>
      <c r="FU968" s="15"/>
      <c r="FV968" s="15"/>
      <c r="FW968" s="15"/>
      <c r="FX968" s="15"/>
      <c r="FY968" s="15"/>
      <c r="FZ968" s="15"/>
      <c r="GA968" s="15"/>
      <c r="GB968" s="15"/>
      <c r="GC968" s="15"/>
      <c r="GD968" s="15"/>
      <c r="GE968" s="15"/>
      <c r="GF968" s="15"/>
      <c r="GG968" s="15"/>
      <c r="GH968" s="15"/>
      <c r="GI968" s="15"/>
      <c r="GJ968" s="15"/>
      <c r="GK968" s="15"/>
      <c r="GL968" s="15"/>
      <c r="GM968" s="15"/>
      <c r="GN968" s="15"/>
      <c r="GO968" s="15"/>
      <c r="GP968" s="15"/>
      <c r="GQ968" s="15"/>
      <c r="GR968" s="15"/>
      <c r="GS968" s="15"/>
      <c r="GT968" s="15"/>
      <c r="GU968" s="15"/>
      <c r="GV968" s="15"/>
      <c r="GW968" s="15"/>
      <c r="GX968" s="15"/>
      <c r="GY968" s="15"/>
      <c r="GZ968" s="15"/>
      <c r="HA968" s="15"/>
      <c r="HB968" s="15"/>
      <c r="HC968" s="15"/>
      <c r="HD968" s="15"/>
      <c r="HE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5"/>
      <c r="EJ969" s="15"/>
      <c r="EK969" s="15"/>
      <c r="EL969" s="15"/>
      <c r="EM969" s="15"/>
      <c r="EN969" s="15"/>
      <c r="EO969" s="15"/>
      <c r="EP969" s="15"/>
      <c r="EQ969" s="15"/>
      <c r="ER969" s="15"/>
      <c r="ES969" s="15"/>
      <c r="ET969" s="15"/>
      <c r="EU969" s="15"/>
      <c r="EV969" s="15"/>
      <c r="EW969" s="15"/>
      <c r="EX969" s="15"/>
      <c r="EY969" s="15"/>
      <c r="EZ969" s="15"/>
      <c r="FA969" s="15"/>
      <c r="FB969" s="15"/>
      <c r="FC969" s="15"/>
      <c r="FD969" s="15"/>
      <c r="FE969" s="15"/>
      <c r="FF969" s="15"/>
      <c r="FG969" s="15"/>
      <c r="FH969" s="15"/>
      <c r="FI969" s="15"/>
      <c r="FJ969" s="15"/>
      <c r="FK969" s="15"/>
      <c r="FL969" s="15"/>
      <c r="FM969" s="15"/>
      <c r="FN969" s="15"/>
      <c r="FO969" s="15"/>
      <c r="FP969" s="15"/>
      <c r="FQ969" s="15"/>
      <c r="FR969" s="15"/>
      <c r="FS969" s="15"/>
      <c r="FT969" s="15"/>
      <c r="FU969" s="15"/>
      <c r="FV969" s="15"/>
      <c r="FW969" s="15"/>
      <c r="FX969" s="15"/>
      <c r="FY969" s="15"/>
      <c r="FZ969" s="15"/>
      <c r="GA969" s="15"/>
      <c r="GB969" s="15"/>
      <c r="GC969" s="15"/>
      <c r="GD969" s="15"/>
      <c r="GE969" s="15"/>
      <c r="GF969" s="15"/>
      <c r="GG969" s="15"/>
      <c r="GH969" s="15"/>
      <c r="GI969" s="15"/>
      <c r="GJ969" s="15"/>
      <c r="GK969" s="15"/>
      <c r="GL969" s="15"/>
      <c r="GM969" s="15"/>
      <c r="GN969" s="15"/>
      <c r="GO969" s="15"/>
      <c r="GP969" s="15"/>
      <c r="GQ969" s="15"/>
      <c r="GR969" s="15"/>
      <c r="GS969" s="15"/>
      <c r="GT969" s="15"/>
      <c r="GU969" s="15"/>
      <c r="GV969" s="15"/>
      <c r="GW969" s="15"/>
      <c r="GX969" s="15"/>
      <c r="GY969" s="15"/>
      <c r="GZ969" s="15"/>
      <c r="HA969" s="15"/>
      <c r="HB969" s="15"/>
      <c r="HC969" s="15"/>
      <c r="HD969" s="15"/>
      <c r="HE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5"/>
      <c r="EJ970" s="15"/>
      <c r="EK970" s="15"/>
      <c r="EL970" s="15"/>
      <c r="EM970" s="15"/>
      <c r="EN970" s="15"/>
      <c r="EO970" s="15"/>
      <c r="EP970" s="15"/>
      <c r="EQ970" s="15"/>
      <c r="ER970" s="15"/>
      <c r="ES970" s="15"/>
      <c r="ET970" s="15"/>
      <c r="EU970" s="15"/>
      <c r="EV970" s="15"/>
      <c r="EW970" s="15"/>
      <c r="EX970" s="15"/>
      <c r="EY970" s="15"/>
      <c r="EZ970" s="15"/>
      <c r="FA970" s="15"/>
      <c r="FB970" s="15"/>
      <c r="FC970" s="15"/>
      <c r="FD970" s="15"/>
      <c r="FE970" s="15"/>
      <c r="FF970" s="15"/>
      <c r="FG970" s="15"/>
      <c r="FH970" s="15"/>
      <c r="FI970" s="15"/>
      <c r="FJ970" s="15"/>
      <c r="FK970" s="15"/>
      <c r="FL970" s="15"/>
      <c r="FM970" s="15"/>
      <c r="FN970" s="15"/>
      <c r="FO970" s="15"/>
      <c r="FP970" s="15"/>
      <c r="FQ970" s="15"/>
      <c r="FR970" s="15"/>
      <c r="FS970" s="15"/>
      <c r="FT970" s="15"/>
      <c r="FU970" s="15"/>
      <c r="FV970" s="15"/>
      <c r="FW970" s="15"/>
      <c r="FX970" s="15"/>
      <c r="FY970" s="15"/>
      <c r="FZ970" s="15"/>
      <c r="GA970" s="15"/>
      <c r="GB970" s="15"/>
      <c r="GC970" s="15"/>
      <c r="GD970" s="15"/>
      <c r="GE970" s="15"/>
      <c r="GF970" s="15"/>
      <c r="GG970" s="15"/>
      <c r="GH970" s="15"/>
      <c r="GI970" s="15"/>
      <c r="GJ970" s="15"/>
      <c r="GK970" s="15"/>
      <c r="GL970" s="15"/>
      <c r="GM970" s="15"/>
      <c r="GN970" s="15"/>
      <c r="GO970" s="15"/>
      <c r="GP970" s="15"/>
      <c r="GQ970" s="15"/>
      <c r="GR970" s="15"/>
      <c r="GS970" s="15"/>
      <c r="GT970" s="15"/>
      <c r="GU970" s="15"/>
      <c r="GV970" s="15"/>
      <c r="GW970" s="15"/>
      <c r="GX970" s="15"/>
      <c r="GY970" s="15"/>
      <c r="GZ970" s="15"/>
      <c r="HA970" s="15"/>
      <c r="HB970" s="15"/>
      <c r="HC970" s="15"/>
      <c r="HD970" s="15"/>
      <c r="HE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5"/>
      <c r="EJ971" s="15"/>
      <c r="EK971" s="15"/>
      <c r="EL971" s="15"/>
      <c r="EM971" s="15"/>
      <c r="EN971" s="15"/>
      <c r="EO971" s="15"/>
      <c r="EP971" s="15"/>
      <c r="EQ971" s="15"/>
      <c r="ER971" s="15"/>
      <c r="ES971" s="15"/>
      <c r="ET971" s="15"/>
      <c r="EU971" s="15"/>
      <c r="EV971" s="15"/>
      <c r="EW971" s="15"/>
      <c r="EX971" s="15"/>
      <c r="EY971" s="15"/>
      <c r="EZ971" s="15"/>
      <c r="FA971" s="15"/>
      <c r="FB971" s="15"/>
      <c r="FC971" s="15"/>
      <c r="FD971" s="15"/>
      <c r="FE971" s="15"/>
      <c r="FF971" s="15"/>
      <c r="FG971" s="15"/>
      <c r="FH971" s="15"/>
      <c r="FI971" s="15"/>
      <c r="FJ971" s="15"/>
      <c r="FK971" s="15"/>
      <c r="FL971" s="15"/>
      <c r="FM971" s="15"/>
      <c r="FN971" s="15"/>
      <c r="FO971" s="15"/>
      <c r="FP971" s="15"/>
      <c r="FQ971" s="15"/>
      <c r="FR971" s="15"/>
      <c r="FS971" s="15"/>
      <c r="FT971" s="15"/>
      <c r="FU971" s="15"/>
      <c r="FV971" s="15"/>
      <c r="FW971" s="15"/>
      <c r="FX971" s="15"/>
      <c r="FY971" s="15"/>
      <c r="FZ971" s="15"/>
      <c r="GA971" s="15"/>
      <c r="GB971" s="15"/>
      <c r="GC971" s="15"/>
      <c r="GD971" s="15"/>
      <c r="GE971" s="15"/>
      <c r="GF971" s="15"/>
      <c r="GG971" s="15"/>
      <c r="GH971" s="15"/>
      <c r="GI971" s="15"/>
      <c r="GJ971" s="15"/>
      <c r="GK971" s="15"/>
      <c r="GL971" s="15"/>
      <c r="GM971" s="15"/>
      <c r="GN971" s="15"/>
      <c r="GO971" s="15"/>
      <c r="GP971" s="15"/>
      <c r="GQ971" s="15"/>
      <c r="GR971" s="15"/>
      <c r="GS971" s="15"/>
      <c r="GT971" s="15"/>
      <c r="GU971" s="15"/>
      <c r="GV971" s="15"/>
      <c r="GW971" s="15"/>
      <c r="GX971" s="15"/>
      <c r="GY971" s="15"/>
      <c r="GZ971" s="15"/>
      <c r="HA971" s="15"/>
      <c r="HB971" s="15"/>
      <c r="HC971" s="15"/>
      <c r="HD971" s="15"/>
      <c r="HE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5"/>
      <c r="EJ972" s="15"/>
      <c r="EK972" s="15"/>
      <c r="EL972" s="15"/>
      <c r="EM972" s="15"/>
      <c r="EN972" s="15"/>
      <c r="EO972" s="15"/>
      <c r="EP972" s="15"/>
      <c r="EQ972" s="15"/>
      <c r="ER972" s="15"/>
      <c r="ES972" s="15"/>
      <c r="ET972" s="15"/>
      <c r="EU972" s="15"/>
      <c r="EV972" s="15"/>
      <c r="EW972" s="15"/>
      <c r="EX972" s="15"/>
      <c r="EY972" s="15"/>
      <c r="EZ972" s="15"/>
      <c r="FA972" s="15"/>
      <c r="FB972" s="15"/>
      <c r="FC972" s="15"/>
      <c r="FD972" s="15"/>
      <c r="FE972" s="15"/>
      <c r="FF972" s="15"/>
      <c r="FG972" s="15"/>
      <c r="FH972" s="15"/>
      <c r="FI972" s="15"/>
      <c r="FJ972" s="15"/>
      <c r="FK972" s="15"/>
      <c r="FL972" s="15"/>
      <c r="FM972" s="15"/>
      <c r="FN972" s="15"/>
      <c r="FO972" s="15"/>
      <c r="FP972" s="15"/>
      <c r="FQ972" s="15"/>
      <c r="FR972" s="15"/>
      <c r="FS972" s="15"/>
      <c r="FT972" s="15"/>
      <c r="FU972" s="15"/>
      <c r="FV972" s="15"/>
      <c r="FW972" s="15"/>
      <c r="FX972" s="15"/>
      <c r="FY972" s="15"/>
      <c r="FZ972" s="15"/>
      <c r="GA972" s="15"/>
      <c r="GB972" s="15"/>
      <c r="GC972" s="15"/>
      <c r="GD972" s="15"/>
      <c r="GE972" s="15"/>
      <c r="GF972" s="15"/>
      <c r="GG972" s="15"/>
      <c r="GH972" s="15"/>
      <c r="GI972" s="15"/>
      <c r="GJ972" s="15"/>
      <c r="GK972" s="15"/>
      <c r="GL972" s="15"/>
      <c r="GM972" s="15"/>
      <c r="GN972" s="15"/>
      <c r="GO972" s="15"/>
      <c r="GP972" s="15"/>
      <c r="GQ972" s="15"/>
      <c r="GR972" s="15"/>
      <c r="GS972" s="15"/>
      <c r="GT972" s="15"/>
      <c r="GU972" s="15"/>
      <c r="GV972" s="15"/>
      <c r="GW972" s="15"/>
      <c r="GX972" s="15"/>
      <c r="GY972" s="15"/>
      <c r="GZ972" s="15"/>
      <c r="HA972" s="15"/>
      <c r="HB972" s="15"/>
      <c r="HC972" s="15"/>
      <c r="HD972" s="15"/>
      <c r="HE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  <c r="EE973" s="15"/>
      <c r="EF973" s="15"/>
      <c r="EG973" s="15"/>
      <c r="EH973" s="15"/>
      <c r="EI973" s="15"/>
      <c r="EJ973" s="15"/>
      <c r="EK973" s="15"/>
      <c r="EL973" s="15"/>
      <c r="EM973" s="15"/>
      <c r="EN973" s="15"/>
      <c r="EO973" s="15"/>
      <c r="EP973" s="15"/>
      <c r="EQ973" s="15"/>
      <c r="ER973" s="15"/>
      <c r="ES973" s="15"/>
      <c r="ET973" s="15"/>
      <c r="EU973" s="15"/>
      <c r="EV973" s="15"/>
      <c r="EW973" s="15"/>
      <c r="EX973" s="15"/>
      <c r="EY973" s="15"/>
      <c r="EZ973" s="15"/>
      <c r="FA973" s="15"/>
      <c r="FB973" s="15"/>
      <c r="FC973" s="15"/>
      <c r="FD973" s="15"/>
      <c r="FE973" s="15"/>
      <c r="FF973" s="15"/>
      <c r="FG973" s="15"/>
      <c r="FH973" s="15"/>
      <c r="FI973" s="15"/>
      <c r="FJ973" s="15"/>
      <c r="FK973" s="15"/>
      <c r="FL973" s="15"/>
      <c r="FM973" s="15"/>
      <c r="FN973" s="15"/>
      <c r="FO973" s="15"/>
      <c r="FP973" s="15"/>
      <c r="FQ973" s="15"/>
      <c r="FR973" s="15"/>
      <c r="FS973" s="15"/>
      <c r="FT973" s="15"/>
      <c r="FU973" s="15"/>
      <c r="FV973" s="15"/>
      <c r="FW973" s="15"/>
      <c r="FX973" s="15"/>
      <c r="FY973" s="15"/>
      <c r="FZ973" s="15"/>
      <c r="GA973" s="15"/>
      <c r="GB973" s="15"/>
      <c r="GC973" s="15"/>
      <c r="GD973" s="15"/>
      <c r="GE973" s="15"/>
      <c r="GF973" s="15"/>
      <c r="GG973" s="15"/>
      <c r="GH973" s="15"/>
      <c r="GI973" s="15"/>
      <c r="GJ973" s="15"/>
      <c r="GK973" s="15"/>
      <c r="GL973" s="15"/>
      <c r="GM973" s="15"/>
      <c r="GN973" s="15"/>
      <c r="GO973" s="15"/>
      <c r="GP973" s="15"/>
      <c r="GQ973" s="15"/>
      <c r="GR973" s="15"/>
      <c r="GS973" s="15"/>
      <c r="GT973" s="15"/>
      <c r="GU973" s="15"/>
      <c r="GV973" s="15"/>
      <c r="GW973" s="15"/>
      <c r="GX973" s="15"/>
      <c r="GY973" s="15"/>
      <c r="GZ973" s="15"/>
      <c r="HA973" s="15"/>
      <c r="HB973" s="15"/>
      <c r="HC973" s="15"/>
      <c r="HD973" s="15"/>
      <c r="HE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  <c r="EE974" s="15"/>
      <c r="EF974" s="15"/>
      <c r="EG974" s="15"/>
      <c r="EH974" s="15"/>
      <c r="EI974" s="15"/>
      <c r="EJ974" s="15"/>
      <c r="EK974" s="15"/>
      <c r="EL974" s="15"/>
      <c r="EM974" s="15"/>
      <c r="EN974" s="15"/>
      <c r="EO974" s="15"/>
      <c r="EP974" s="15"/>
      <c r="EQ974" s="15"/>
      <c r="ER974" s="15"/>
      <c r="ES974" s="15"/>
      <c r="ET974" s="15"/>
      <c r="EU974" s="15"/>
      <c r="EV974" s="15"/>
      <c r="EW974" s="15"/>
      <c r="EX974" s="15"/>
      <c r="EY974" s="15"/>
      <c r="EZ974" s="15"/>
      <c r="FA974" s="15"/>
      <c r="FB974" s="15"/>
      <c r="FC974" s="15"/>
      <c r="FD974" s="15"/>
      <c r="FE974" s="15"/>
      <c r="FF974" s="15"/>
      <c r="FG974" s="15"/>
      <c r="FH974" s="15"/>
      <c r="FI974" s="15"/>
      <c r="FJ974" s="15"/>
      <c r="FK974" s="15"/>
      <c r="FL974" s="15"/>
      <c r="FM974" s="15"/>
      <c r="FN974" s="15"/>
      <c r="FO974" s="15"/>
      <c r="FP974" s="15"/>
      <c r="FQ974" s="15"/>
      <c r="FR974" s="15"/>
      <c r="FS974" s="15"/>
      <c r="FT974" s="15"/>
      <c r="FU974" s="15"/>
      <c r="FV974" s="15"/>
      <c r="FW974" s="15"/>
      <c r="FX974" s="15"/>
      <c r="FY974" s="15"/>
      <c r="FZ974" s="15"/>
      <c r="GA974" s="15"/>
      <c r="GB974" s="15"/>
      <c r="GC974" s="15"/>
      <c r="GD974" s="15"/>
      <c r="GE974" s="15"/>
      <c r="GF974" s="15"/>
      <c r="GG974" s="15"/>
      <c r="GH974" s="15"/>
      <c r="GI974" s="15"/>
      <c r="GJ974" s="15"/>
      <c r="GK974" s="15"/>
      <c r="GL974" s="15"/>
      <c r="GM974" s="15"/>
      <c r="GN974" s="15"/>
      <c r="GO974" s="15"/>
      <c r="GP974" s="15"/>
      <c r="GQ974" s="15"/>
      <c r="GR974" s="15"/>
      <c r="GS974" s="15"/>
      <c r="GT974" s="15"/>
      <c r="GU974" s="15"/>
      <c r="GV974" s="15"/>
      <c r="GW974" s="15"/>
      <c r="GX974" s="15"/>
      <c r="GY974" s="15"/>
      <c r="GZ974" s="15"/>
      <c r="HA974" s="15"/>
      <c r="HB974" s="15"/>
      <c r="HC974" s="15"/>
      <c r="HD974" s="15"/>
      <c r="HE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  <c r="EE975" s="15"/>
      <c r="EF975" s="15"/>
      <c r="EG975" s="15"/>
      <c r="EH975" s="15"/>
      <c r="EI975" s="15"/>
      <c r="EJ975" s="15"/>
      <c r="EK975" s="15"/>
      <c r="EL975" s="15"/>
      <c r="EM975" s="15"/>
      <c r="EN975" s="15"/>
      <c r="EO975" s="15"/>
      <c r="EP975" s="15"/>
      <c r="EQ975" s="15"/>
      <c r="ER975" s="15"/>
      <c r="ES975" s="15"/>
      <c r="ET975" s="15"/>
      <c r="EU975" s="15"/>
      <c r="EV975" s="15"/>
      <c r="EW975" s="15"/>
      <c r="EX975" s="15"/>
      <c r="EY975" s="15"/>
      <c r="EZ975" s="15"/>
      <c r="FA975" s="15"/>
      <c r="FB975" s="15"/>
      <c r="FC975" s="15"/>
      <c r="FD975" s="15"/>
      <c r="FE975" s="15"/>
      <c r="FF975" s="15"/>
      <c r="FG975" s="15"/>
      <c r="FH975" s="15"/>
      <c r="FI975" s="15"/>
      <c r="FJ975" s="15"/>
      <c r="FK975" s="15"/>
      <c r="FL975" s="15"/>
      <c r="FM975" s="15"/>
      <c r="FN975" s="15"/>
      <c r="FO975" s="15"/>
      <c r="FP975" s="15"/>
      <c r="FQ975" s="15"/>
      <c r="FR975" s="15"/>
      <c r="FS975" s="15"/>
      <c r="FT975" s="15"/>
      <c r="FU975" s="15"/>
      <c r="FV975" s="15"/>
      <c r="FW975" s="15"/>
      <c r="FX975" s="15"/>
      <c r="FY975" s="15"/>
      <c r="FZ975" s="15"/>
      <c r="GA975" s="15"/>
      <c r="GB975" s="15"/>
      <c r="GC975" s="15"/>
      <c r="GD975" s="15"/>
      <c r="GE975" s="15"/>
      <c r="GF975" s="15"/>
      <c r="GG975" s="15"/>
      <c r="GH975" s="15"/>
      <c r="GI975" s="15"/>
      <c r="GJ975" s="15"/>
      <c r="GK975" s="15"/>
      <c r="GL975" s="15"/>
      <c r="GM975" s="15"/>
      <c r="GN975" s="15"/>
      <c r="GO975" s="15"/>
      <c r="GP975" s="15"/>
      <c r="GQ975" s="15"/>
      <c r="GR975" s="15"/>
      <c r="GS975" s="15"/>
      <c r="GT975" s="15"/>
      <c r="GU975" s="15"/>
      <c r="GV975" s="15"/>
      <c r="GW975" s="15"/>
      <c r="GX975" s="15"/>
      <c r="GY975" s="15"/>
      <c r="GZ975" s="15"/>
      <c r="HA975" s="15"/>
      <c r="HB975" s="15"/>
      <c r="HC975" s="15"/>
      <c r="HD975" s="15"/>
      <c r="HE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  <c r="EE976" s="15"/>
      <c r="EF976" s="15"/>
      <c r="EG976" s="15"/>
      <c r="EH976" s="15"/>
      <c r="EI976" s="15"/>
      <c r="EJ976" s="15"/>
      <c r="EK976" s="15"/>
      <c r="EL976" s="15"/>
      <c r="EM976" s="15"/>
      <c r="EN976" s="15"/>
      <c r="EO976" s="15"/>
      <c r="EP976" s="15"/>
      <c r="EQ976" s="15"/>
      <c r="ER976" s="15"/>
      <c r="ES976" s="15"/>
      <c r="ET976" s="15"/>
      <c r="EU976" s="15"/>
      <c r="EV976" s="15"/>
      <c r="EW976" s="15"/>
      <c r="EX976" s="15"/>
      <c r="EY976" s="15"/>
      <c r="EZ976" s="15"/>
      <c r="FA976" s="15"/>
      <c r="FB976" s="15"/>
      <c r="FC976" s="15"/>
      <c r="FD976" s="15"/>
      <c r="FE976" s="15"/>
      <c r="FF976" s="15"/>
      <c r="FG976" s="15"/>
      <c r="FH976" s="15"/>
      <c r="FI976" s="15"/>
      <c r="FJ976" s="15"/>
      <c r="FK976" s="15"/>
      <c r="FL976" s="15"/>
      <c r="FM976" s="15"/>
      <c r="FN976" s="15"/>
      <c r="FO976" s="15"/>
      <c r="FP976" s="15"/>
      <c r="FQ976" s="15"/>
      <c r="FR976" s="15"/>
      <c r="FS976" s="15"/>
      <c r="FT976" s="15"/>
      <c r="FU976" s="15"/>
      <c r="FV976" s="15"/>
      <c r="FW976" s="15"/>
      <c r="FX976" s="15"/>
      <c r="FY976" s="15"/>
      <c r="FZ976" s="15"/>
      <c r="GA976" s="15"/>
      <c r="GB976" s="15"/>
      <c r="GC976" s="15"/>
      <c r="GD976" s="15"/>
      <c r="GE976" s="15"/>
      <c r="GF976" s="15"/>
      <c r="GG976" s="15"/>
      <c r="GH976" s="15"/>
      <c r="GI976" s="15"/>
      <c r="GJ976" s="15"/>
      <c r="GK976" s="15"/>
      <c r="GL976" s="15"/>
      <c r="GM976" s="15"/>
      <c r="GN976" s="15"/>
      <c r="GO976" s="15"/>
      <c r="GP976" s="15"/>
      <c r="GQ976" s="15"/>
      <c r="GR976" s="15"/>
      <c r="GS976" s="15"/>
      <c r="GT976" s="15"/>
      <c r="GU976" s="15"/>
      <c r="GV976" s="15"/>
      <c r="GW976" s="15"/>
      <c r="GX976" s="15"/>
      <c r="GY976" s="15"/>
      <c r="GZ976" s="15"/>
      <c r="HA976" s="15"/>
      <c r="HB976" s="15"/>
      <c r="HC976" s="15"/>
      <c r="HD976" s="15"/>
      <c r="HE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  <c r="EE977" s="15"/>
      <c r="EF977" s="15"/>
      <c r="EG977" s="15"/>
      <c r="EH977" s="15"/>
      <c r="EI977" s="15"/>
      <c r="EJ977" s="15"/>
      <c r="EK977" s="15"/>
      <c r="EL977" s="15"/>
      <c r="EM977" s="15"/>
      <c r="EN977" s="15"/>
      <c r="EO977" s="15"/>
      <c r="EP977" s="15"/>
      <c r="EQ977" s="15"/>
      <c r="ER977" s="15"/>
      <c r="ES977" s="15"/>
      <c r="ET977" s="15"/>
      <c r="EU977" s="15"/>
      <c r="EV977" s="15"/>
      <c r="EW977" s="15"/>
      <c r="EX977" s="15"/>
      <c r="EY977" s="15"/>
      <c r="EZ977" s="15"/>
      <c r="FA977" s="15"/>
      <c r="FB977" s="15"/>
      <c r="FC977" s="15"/>
      <c r="FD977" s="15"/>
      <c r="FE977" s="15"/>
      <c r="FF977" s="15"/>
      <c r="FG977" s="15"/>
      <c r="FH977" s="15"/>
      <c r="FI977" s="15"/>
      <c r="FJ977" s="15"/>
      <c r="FK977" s="15"/>
      <c r="FL977" s="15"/>
      <c r="FM977" s="15"/>
      <c r="FN977" s="15"/>
      <c r="FO977" s="15"/>
      <c r="FP977" s="15"/>
      <c r="FQ977" s="15"/>
      <c r="FR977" s="15"/>
      <c r="FS977" s="15"/>
      <c r="FT977" s="15"/>
      <c r="FU977" s="15"/>
      <c r="FV977" s="15"/>
      <c r="FW977" s="15"/>
      <c r="FX977" s="15"/>
      <c r="FY977" s="15"/>
      <c r="FZ977" s="15"/>
      <c r="GA977" s="15"/>
      <c r="GB977" s="15"/>
      <c r="GC977" s="15"/>
      <c r="GD977" s="15"/>
      <c r="GE977" s="15"/>
      <c r="GF977" s="15"/>
      <c r="GG977" s="15"/>
      <c r="GH977" s="15"/>
      <c r="GI977" s="15"/>
      <c r="GJ977" s="15"/>
      <c r="GK977" s="15"/>
      <c r="GL977" s="15"/>
      <c r="GM977" s="15"/>
      <c r="GN977" s="15"/>
      <c r="GO977" s="15"/>
      <c r="GP977" s="15"/>
      <c r="GQ977" s="15"/>
      <c r="GR977" s="15"/>
      <c r="GS977" s="15"/>
      <c r="GT977" s="15"/>
      <c r="GU977" s="15"/>
      <c r="GV977" s="15"/>
      <c r="GW977" s="15"/>
      <c r="GX977" s="15"/>
      <c r="GY977" s="15"/>
      <c r="GZ977" s="15"/>
      <c r="HA977" s="15"/>
      <c r="HB977" s="15"/>
      <c r="HC977" s="15"/>
      <c r="HD977" s="15"/>
      <c r="HE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  <c r="EE978" s="15"/>
      <c r="EF978" s="15"/>
      <c r="EG978" s="15"/>
      <c r="EH978" s="15"/>
      <c r="EI978" s="15"/>
      <c r="EJ978" s="15"/>
      <c r="EK978" s="15"/>
      <c r="EL978" s="15"/>
      <c r="EM978" s="15"/>
      <c r="EN978" s="15"/>
      <c r="EO978" s="15"/>
      <c r="EP978" s="15"/>
      <c r="EQ978" s="15"/>
      <c r="ER978" s="15"/>
      <c r="ES978" s="15"/>
      <c r="ET978" s="15"/>
      <c r="EU978" s="15"/>
      <c r="EV978" s="15"/>
      <c r="EW978" s="15"/>
      <c r="EX978" s="15"/>
      <c r="EY978" s="15"/>
      <c r="EZ978" s="15"/>
      <c r="FA978" s="15"/>
      <c r="FB978" s="15"/>
      <c r="FC978" s="15"/>
      <c r="FD978" s="15"/>
      <c r="FE978" s="15"/>
      <c r="FF978" s="15"/>
      <c r="FG978" s="15"/>
      <c r="FH978" s="15"/>
      <c r="FI978" s="15"/>
      <c r="FJ978" s="15"/>
      <c r="FK978" s="15"/>
      <c r="FL978" s="15"/>
      <c r="FM978" s="15"/>
      <c r="FN978" s="15"/>
      <c r="FO978" s="15"/>
      <c r="FP978" s="15"/>
      <c r="FQ978" s="15"/>
      <c r="FR978" s="15"/>
      <c r="FS978" s="15"/>
      <c r="FT978" s="15"/>
      <c r="FU978" s="15"/>
      <c r="FV978" s="15"/>
      <c r="FW978" s="15"/>
      <c r="FX978" s="15"/>
      <c r="FY978" s="15"/>
      <c r="FZ978" s="15"/>
      <c r="GA978" s="15"/>
      <c r="GB978" s="15"/>
      <c r="GC978" s="15"/>
      <c r="GD978" s="15"/>
      <c r="GE978" s="15"/>
      <c r="GF978" s="15"/>
      <c r="GG978" s="15"/>
      <c r="GH978" s="15"/>
      <c r="GI978" s="15"/>
      <c r="GJ978" s="15"/>
      <c r="GK978" s="15"/>
      <c r="GL978" s="15"/>
      <c r="GM978" s="15"/>
      <c r="GN978" s="15"/>
      <c r="GO978" s="15"/>
      <c r="GP978" s="15"/>
      <c r="GQ978" s="15"/>
      <c r="GR978" s="15"/>
      <c r="GS978" s="15"/>
      <c r="GT978" s="15"/>
      <c r="GU978" s="15"/>
      <c r="GV978" s="15"/>
      <c r="GW978" s="15"/>
      <c r="GX978" s="15"/>
      <c r="GY978" s="15"/>
      <c r="GZ978" s="15"/>
      <c r="HA978" s="15"/>
      <c r="HB978" s="15"/>
      <c r="HC978" s="15"/>
      <c r="HD978" s="15"/>
      <c r="HE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  <c r="EE979" s="15"/>
      <c r="EF979" s="15"/>
      <c r="EG979" s="15"/>
      <c r="EH979" s="15"/>
      <c r="EI979" s="15"/>
      <c r="EJ979" s="15"/>
      <c r="EK979" s="15"/>
      <c r="EL979" s="15"/>
      <c r="EM979" s="15"/>
      <c r="EN979" s="15"/>
      <c r="EO979" s="15"/>
      <c r="EP979" s="15"/>
      <c r="EQ979" s="15"/>
      <c r="ER979" s="15"/>
      <c r="ES979" s="15"/>
      <c r="ET979" s="15"/>
      <c r="EU979" s="15"/>
      <c r="EV979" s="15"/>
      <c r="EW979" s="15"/>
      <c r="EX979" s="15"/>
      <c r="EY979" s="15"/>
      <c r="EZ979" s="15"/>
      <c r="FA979" s="15"/>
      <c r="FB979" s="15"/>
      <c r="FC979" s="15"/>
      <c r="FD979" s="15"/>
      <c r="FE979" s="15"/>
      <c r="FF979" s="15"/>
      <c r="FG979" s="15"/>
      <c r="FH979" s="15"/>
      <c r="FI979" s="15"/>
      <c r="FJ979" s="15"/>
      <c r="FK979" s="15"/>
      <c r="FL979" s="15"/>
      <c r="FM979" s="15"/>
      <c r="FN979" s="15"/>
      <c r="FO979" s="15"/>
      <c r="FP979" s="15"/>
      <c r="FQ979" s="15"/>
      <c r="FR979" s="15"/>
      <c r="FS979" s="15"/>
      <c r="FT979" s="15"/>
      <c r="FU979" s="15"/>
      <c r="FV979" s="15"/>
      <c r="FW979" s="15"/>
      <c r="FX979" s="15"/>
      <c r="FY979" s="15"/>
      <c r="FZ979" s="15"/>
      <c r="GA979" s="15"/>
      <c r="GB979" s="15"/>
      <c r="GC979" s="15"/>
      <c r="GD979" s="15"/>
      <c r="GE979" s="15"/>
      <c r="GF979" s="15"/>
      <c r="GG979" s="15"/>
      <c r="GH979" s="15"/>
      <c r="GI979" s="15"/>
      <c r="GJ979" s="15"/>
      <c r="GK979" s="15"/>
      <c r="GL979" s="15"/>
      <c r="GM979" s="15"/>
      <c r="GN979" s="15"/>
      <c r="GO979" s="15"/>
      <c r="GP979" s="15"/>
      <c r="GQ979" s="15"/>
      <c r="GR979" s="15"/>
      <c r="GS979" s="15"/>
      <c r="GT979" s="15"/>
      <c r="GU979" s="15"/>
      <c r="GV979" s="15"/>
      <c r="GW979" s="15"/>
      <c r="GX979" s="15"/>
      <c r="GY979" s="15"/>
      <c r="GZ979" s="15"/>
      <c r="HA979" s="15"/>
      <c r="HB979" s="15"/>
      <c r="HC979" s="15"/>
      <c r="HD979" s="15"/>
      <c r="HE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  <c r="EE980" s="15"/>
      <c r="EF980" s="15"/>
      <c r="EG980" s="15"/>
      <c r="EH980" s="15"/>
      <c r="EI980" s="15"/>
      <c r="EJ980" s="15"/>
      <c r="EK980" s="15"/>
      <c r="EL980" s="15"/>
      <c r="EM980" s="15"/>
      <c r="EN980" s="15"/>
      <c r="EO980" s="15"/>
      <c r="EP980" s="15"/>
      <c r="EQ980" s="15"/>
      <c r="ER980" s="15"/>
      <c r="ES980" s="15"/>
      <c r="ET980" s="15"/>
      <c r="EU980" s="15"/>
      <c r="EV980" s="15"/>
      <c r="EW980" s="15"/>
      <c r="EX980" s="15"/>
      <c r="EY980" s="15"/>
      <c r="EZ980" s="15"/>
      <c r="FA980" s="15"/>
      <c r="FB980" s="15"/>
      <c r="FC980" s="15"/>
      <c r="FD980" s="15"/>
      <c r="FE980" s="15"/>
      <c r="FF980" s="15"/>
      <c r="FG980" s="15"/>
      <c r="FH980" s="15"/>
      <c r="FI980" s="15"/>
      <c r="FJ980" s="15"/>
      <c r="FK980" s="15"/>
      <c r="FL980" s="15"/>
      <c r="FM980" s="15"/>
      <c r="FN980" s="15"/>
      <c r="FO980" s="15"/>
      <c r="FP980" s="15"/>
      <c r="FQ980" s="15"/>
      <c r="FR980" s="15"/>
      <c r="FS980" s="15"/>
      <c r="FT980" s="15"/>
      <c r="FU980" s="15"/>
      <c r="FV980" s="15"/>
      <c r="FW980" s="15"/>
      <c r="FX980" s="15"/>
      <c r="FY980" s="15"/>
      <c r="FZ980" s="15"/>
      <c r="GA980" s="15"/>
      <c r="GB980" s="15"/>
      <c r="GC980" s="15"/>
      <c r="GD980" s="15"/>
      <c r="GE980" s="15"/>
      <c r="GF980" s="15"/>
      <c r="GG980" s="15"/>
      <c r="GH980" s="15"/>
      <c r="GI980" s="15"/>
      <c r="GJ980" s="15"/>
      <c r="GK980" s="15"/>
      <c r="GL980" s="15"/>
      <c r="GM980" s="15"/>
      <c r="GN980" s="15"/>
      <c r="GO980" s="15"/>
      <c r="GP980" s="15"/>
      <c r="GQ980" s="15"/>
      <c r="GR980" s="15"/>
      <c r="GS980" s="15"/>
      <c r="GT980" s="15"/>
      <c r="GU980" s="15"/>
      <c r="GV980" s="15"/>
      <c r="GW980" s="15"/>
      <c r="GX980" s="15"/>
      <c r="GY980" s="15"/>
      <c r="GZ980" s="15"/>
      <c r="HA980" s="15"/>
      <c r="HB980" s="15"/>
      <c r="HC980" s="15"/>
      <c r="HD980" s="15"/>
      <c r="HE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  <c r="EE981" s="15"/>
      <c r="EF981" s="15"/>
      <c r="EG981" s="15"/>
      <c r="EH981" s="15"/>
      <c r="EI981" s="15"/>
      <c r="EJ981" s="15"/>
      <c r="EK981" s="15"/>
      <c r="EL981" s="15"/>
      <c r="EM981" s="15"/>
      <c r="EN981" s="15"/>
      <c r="EO981" s="15"/>
      <c r="EP981" s="15"/>
      <c r="EQ981" s="15"/>
      <c r="ER981" s="15"/>
      <c r="ES981" s="15"/>
      <c r="ET981" s="15"/>
      <c r="EU981" s="15"/>
      <c r="EV981" s="15"/>
      <c r="EW981" s="15"/>
      <c r="EX981" s="15"/>
      <c r="EY981" s="15"/>
      <c r="EZ981" s="15"/>
      <c r="FA981" s="15"/>
      <c r="FB981" s="15"/>
      <c r="FC981" s="15"/>
      <c r="FD981" s="15"/>
      <c r="FE981" s="15"/>
      <c r="FF981" s="15"/>
      <c r="FG981" s="15"/>
      <c r="FH981" s="15"/>
      <c r="FI981" s="15"/>
      <c r="FJ981" s="15"/>
      <c r="FK981" s="15"/>
      <c r="FL981" s="15"/>
      <c r="FM981" s="15"/>
      <c r="FN981" s="15"/>
      <c r="FO981" s="15"/>
      <c r="FP981" s="15"/>
      <c r="FQ981" s="15"/>
      <c r="FR981" s="15"/>
      <c r="FS981" s="15"/>
      <c r="FT981" s="15"/>
      <c r="FU981" s="15"/>
      <c r="FV981" s="15"/>
      <c r="FW981" s="15"/>
      <c r="FX981" s="15"/>
      <c r="FY981" s="15"/>
      <c r="FZ981" s="15"/>
      <c r="GA981" s="15"/>
      <c r="GB981" s="15"/>
      <c r="GC981" s="15"/>
      <c r="GD981" s="15"/>
      <c r="GE981" s="15"/>
      <c r="GF981" s="15"/>
      <c r="GG981" s="15"/>
      <c r="GH981" s="15"/>
      <c r="GI981" s="15"/>
      <c r="GJ981" s="15"/>
      <c r="GK981" s="15"/>
      <c r="GL981" s="15"/>
      <c r="GM981" s="15"/>
      <c r="GN981" s="15"/>
      <c r="GO981" s="15"/>
      <c r="GP981" s="15"/>
      <c r="GQ981" s="15"/>
      <c r="GR981" s="15"/>
      <c r="GS981" s="15"/>
      <c r="GT981" s="15"/>
      <c r="GU981" s="15"/>
      <c r="GV981" s="15"/>
      <c r="GW981" s="15"/>
      <c r="GX981" s="15"/>
      <c r="GY981" s="15"/>
      <c r="GZ981" s="15"/>
      <c r="HA981" s="15"/>
      <c r="HB981" s="15"/>
      <c r="HC981" s="15"/>
      <c r="HD981" s="15"/>
      <c r="HE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  <c r="EE982" s="15"/>
      <c r="EF982" s="15"/>
      <c r="EG982" s="15"/>
      <c r="EH982" s="15"/>
      <c r="EI982" s="15"/>
      <c r="EJ982" s="15"/>
      <c r="EK982" s="15"/>
      <c r="EL982" s="15"/>
      <c r="EM982" s="15"/>
      <c r="EN982" s="15"/>
      <c r="EO982" s="15"/>
      <c r="EP982" s="15"/>
      <c r="EQ982" s="15"/>
      <c r="ER982" s="15"/>
      <c r="ES982" s="15"/>
      <c r="ET982" s="15"/>
      <c r="EU982" s="15"/>
      <c r="EV982" s="15"/>
      <c r="EW982" s="15"/>
      <c r="EX982" s="15"/>
      <c r="EY982" s="15"/>
      <c r="EZ982" s="15"/>
      <c r="FA982" s="15"/>
      <c r="FB982" s="15"/>
      <c r="FC982" s="15"/>
      <c r="FD982" s="15"/>
      <c r="FE982" s="15"/>
      <c r="FF982" s="15"/>
      <c r="FG982" s="15"/>
      <c r="FH982" s="15"/>
      <c r="FI982" s="15"/>
      <c r="FJ982" s="15"/>
      <c r="FK982" s="15"/>
      <c r="FL982" s="15"/>
      <c r="FM982" s="15"/>
      <c r="FN982" s="15"/>
      <c r="FO982" s="15"/>
      <c r="FP982" s="15"/>
      <c r="FQ982" s="15"/>
      <c r="FR982" s="15"/>
      <c r="FS982" s="15"/>
      <c r="FT982" s="15"/>
      <c r="FU982" s="15"/>
      <c r="FV982" s="15"/>
      <c r="FW982" s="15"/>
      <c r="FX982" s="15"/>
      <c r="FY982" s="15"/>
      <c r="FZ982" s="15"/>
      <c r="GA982" s="15"/>
      <c r="GB982" s="15"/>
      <c r="GC982" s="15"/>
      <c r="GD982" s="15"/>
      <c r="GE982" s="15"/>
      <c r="GF982" s="15"/>
      <c r="GG982" s="15"/>
      <c r="GH982" s="15"/>
      <c r="GI982" s="15"/>
      <c r="GJ982" s="15"/>
      <c r="GK982" s="15"/>
      <c r="GL982" s="15"/>
      <c r="GM982" s="15"/>
      <c r="GN982" s="15"/>
      <c r="GO982" s="15"/>
      <c r="GP982" s="15"/>
      <c r="GQ982" s="15"/>
      <c r="GR982" s="15"/>
      <c r="GS982" s="15"/>
      <c r="GT982" s="15"/>
      <c r="GU982" s="15"/>
      <c r="GV982" s="15"/>
      <c r="GW982" s="15"/>
      <c r="GX982" s="15"/>
      <c r="GY982" s="15"/>
      <c r="GZ982" s="15"/>
      <c r="HA982" s="15"/>
      <c r="HB982" s="15"/>
      <c r="HC982" s="15"/>
      <c r="HD982" s="15"/>
      <c r="HE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  <c r="EE983" s="15"/>
      <c r="EF983" s="15"/>
      <c r="EG983" s="15"/>
      <c r="EH983" s="15"/>
      <c r="EI983" s="15"/>
      <c r="EJ983" s="15"/>
      <c r="EK983" s="15"/>
      <c r="EL983" s="15"/>
      <c r="EM983" s="15"/>
      <c r="EN983" s="15"/>
      <c r="EO983" s="15"/>
      <c r="EP983" s="15"/>
      <c r="EQ983" s="15"/>
      <c r="ER983" s="15"/>
      <c r="ES983" s="15"/>
      <c r="ET983" s="15"/>
      <c r="EU983" s="15"/>
      <c r="EV983" s="15"/>
      <c r="EW983" s="15"/>
      <c r="EX983" s="15"/>
      <c r="EY983" s="15"/>
      <c r="EZ983" s="15"/>
      <c r="FA983" s="15"/>
      <c r="FB983" s="15"/>
      <c r="FC983" s="15"/>
      <c r="FD983" s="15"/>
      <c r="FE983" s="15"/>
      <c r="FF983" s="15"/>
      <c r="FG983" s="15"/>
      <c r="FH983" s="15"/>
      <c r="FI983" s="15"/>
      <c r="FJ983" s="15"/>
      <c r="FK983" s="15"/>
      <c r="FL983" s="15"/>
      <c r="FM983" s="15"/>
      <c r="FN983" s="15"/>
      <c r="FO983" s="15"/>
      <c r="FP983" s="15"/>
      <c r="FQ983" s="15"/>
      <c r="FR983" s="15"/>
      <c r="FS983" s="15"/>
      <c r="FT983" s="15"/>
      <c r="FU983" s="15"/>
      <c r="FV983" s="15"/>
      <c r="FW983" s="15"/>
      <c r="FX983" s="15"/>
      <c r="FY983" s="15"/>
      <c r="FZ983" s="15"/>
      <c r="GA983" s="15"/>
      <c r="GB983" s="15"/>
      <c r="GC983" s="15"/>
      <c r="GD983" s="15"/>
      <c r="GE983" s="15"/>
      <c r="GF983" s="15"/>
      <c r="GG983" s="15"/>
      <c r="GH983" s="15"/>
      <c r="GI983" s="15"/>
      <c r="GJ983" s="15"/>
      <c r="GK983" s="15"/>
      <c r="GL983" s="15"/>
      <c r="GM983" s="15"/>
      <c r="GN983" s="15"/>
      <c r="GO983" s="15"/>
      <c r="GP983" s="15"/>
      <c r="GQ983" s="15"/>
      <c r="GR983" s="15"/>
      <c r="GS983" s="15"/>
      <c r="GT983" s="15"/>
      <c r="GU983" s="15"/>
      <c r="GV983" s="15"/>
      <c r="GW983" s="15"/>
      <c r="GX983" s="15"/>
      <c r="GY983" s="15"/>
      <c r="GZ983" s="15"/>
      <c r="HA983" s="15"/>
      <c r="HB983" s="15"/>
      <c r="HC983" s="15"/>
      <c r="HD983" s="15"/>
      <c r="HE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  <c r="EE984" s="15"/>
      <c r="EF984" s="15"/>
      <c r="EG984" s="15"/>
      <c r="EH984" s="15"/>
      <c r="EI984" s="15"/>
      <c r="EJ984" s="15"/>
      <c r="EK984" s="15"/>
      <c r="EL984" s="15"/>
      <c r="EM984" s="15"/>
      <c r="EN984" s="15"/>
      <c r="EO984" s="15"/>
      <c r="EP984" s="15"/>
      <c r="EQ984" s="15"/>
      <c r="ER984" s="15"/>
      <c r="ES984" s="15"/>
      <c r="ET984" s="15"/>
      <c r="EU984" s="15"/>
      <c r="EV984" s="15"/>
      <c r="EW984" s="15"/>
      <c r="EX984" s="15"/>
      <c r="EY984" s="15"/>
      <c r="EZ984" s="15"/>
      <c r="FA984" s="15"/>
      <c r="FB984" s="15"/>
      <c r="FC984" s="15"/>
      <c r="FD984" s="15"/>
      <c r="FE984" s="15"/>
      <c r="FF984" s="15"/>
      <c r="FG984" s="15"/>
      <c r="FH984" s="15"/>
      <c r="FI984" s="15"/>
      <c r="FJ984" s="15"/>
      <c r="FK984" s="15"/>
      <c r="FL984" s="15"/>
      <c r="FM984" s="15"/>
      <c r="FN984" s="15"/>
      <c r="FO984" s="15"/>
      <c r="FP984" s="15"/>
      <c r="FQ984" s="15"/>
      <c r="FR984" s="15"/>
      <c r="FS984" s="15"/>
      <c r="FT984" s="15"/>
      <c r="FU984" s="15"/>
      <c r="FV984" s="15"/>
      <c r="FW984" s="15"/>
      <c r="FX984" s="15"/>
      <c r="FY984" s="15"/>
      <c r="FZ984" s="15"/>
      <c r="GA984" s="15"/>
      <c r="GB984" s="15"/>
      <c r="GC984" s="15"/>
      <c r="GD984" s="15"/>
      <c r="GE984" s="15"/>
      <c r="GF984" s="15"/>
      <c r="GG984" s="15"/>
      <c r="GH984" s="15"/>
      <c r="GI984" s="15"/>
      <c r="GJ984" s="15"/>
      <c r="GK984" s="15"/>
      <c r="GL984" s="15"/>
      <c r="GM984" s="15"/>
      <c r="GN984" s="15"/>
      <c r="GO984" s="15"/>
      <c r="GP984" s="15"/>
      <c r="GQ984" s="15"/>
      <c r="GR984" s="15"/>
      <c r="GS984" s="15"/>
      <c r="GT984" s="15"/>
      <c r="GU984" s="15"/>
      <c r="GV984" s="15"/>
      <c r="GW984" s="15"/>
      <c r="GX984" s="15"/>
      <c r="GY984" s="15"/>
      <c r="GZ984" s="15"/>
      <c r="HA984" s="15"/>
      <c r="HB984" s="15"/>
      <c r="HC984" s="15"/>
      <c r="HD984" s="15"/>
      <c r="HE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  <c r="EE985" s="15"/>
      <c r="EF985" s="15"/>
      <c r="EG985" s="15"/>
      <c r="EH985" s="15"/>
      <c r="EI985" s="15"/>
      <c r="EJ985" s="15"/>
      <c r="EK985" s="15"/>
      <c r="EL985" s="15"/>
      <c r="EM985" s="15"/>
      <c r="EN985" s="15"/>
      <c r="EO985" s="15"/>
      <c r="EP985" s="15"/>
      <c r="EQ985" s="15"/>
      <c r="ER985" s="15"/>
      <c r="ES985" s="15"/>
      <c r="ET985" s="15"/>
      <c r="EU985" s="15"/>
      <c r="EV985" s="15"/>
      <c r="EW985" s="15"/>
      <c r="EX985" s="15"/>
      <c r="EY985" s="15"/>
      <c r="EZ985" s="15"/>
      <c r="FA985" s="15"/>
      <c r="FB985" s="15"/>
      <c r="FC985" s="15"/>
      <c r="FD985" s="15"/>
      <c r="FE985" s="15"/>
      <c r="FF985" s="15"/>
      <c r="FG985" s="15"/>
      <c r="FH985" s="15"/>
      <c r="FI985" s="15"/>
      <c r="FJ985" s="15"/>
      <c r="FK985" s="15"/>
      <c r="FL985" s="15"/>
      <c r="FM985" s="15"/>
      <c r="FN985" s="15"/>
      <c r="FO985" s="15"/>
      <c r="FP985" s="15"/>
      <c r="FQ985" s="15"/>
      <c r="FR985" s="15"/>
      <c r="FS985" s="15"/>
      <c r="FT985" s="15"/>
      <c r="FU985" s="15"/>
      <c r="FV985" s="15"/>
      <c r="FW985" s="15"/>
      <c r="FX985" s="15"/>
      <c r="FY985" s="15"/>
      <c r="FZ985" s="15"/>
      <c r="GA985" s="15"/>
      <c r="GB985" s="15"/>
      <c r="GC985" s="15"/>
      <c r="GD985" s="15"/>
      <c r="GE985" s="15"/>
      <c r="GF985" s="15"/>
      <c r="GG985" s="15"/>
      <c r="GH985" s="15"/>
      <c r="GI985" s="15"/>
      <c r="GJ985" s="15"/>
      <c r="GK985" s="15"/>
      <c r="GL985" s="15"/>
      <c r="GM985" s="15"/>
      <c r="GN985" s="15"/>
      <c r="GO985" s="15"/>
      <c r="GP985" s="15"/>
      <c r="GQ985" s="15"/>
      <c r="GR985" s="15"/>
      <c r="GS985" s="15"/>
      <c r="GT985" s="15"/>
      <c r="GU985" s="15"/>
      <c r="GV985" s="15"/>
      <c r="GW985" s="15"/>
      <c r="GX985" s="15"/>
      <c r="GY985" s="15"/>
      <c r="GZ985" s="15"/>
      <c r="HA985" s="15"/>
      <c r="HB985" s="15"/>
      <c r="HC985" s="15"/>
      <c r="HD985" s="15"/>
      <c r="HE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  <c r="EE986" s="15"/>
      <c r="EF986" s="15"/>
      <c r="EG986" s="15"/>
      <c r="EH986" s="15"/>
      <c r="EI986" s="15"/>
      <c r="EJ986" s="15"/>
      <c r="EK986" s="15"/>
      <c r="EL986" s="15"/>
      <c r="EM986" s="15"/>
      <c r="EN986" s="15"/>
      <c r="EO986" s="15"/>
      <c r="EP986" s="15"/>
      <c r="EQ986" s="15"/>
      <c r="ER986" s="15"/>
      <c r="ES986" s="15"/>
      <c r="ET986" s="15"/>
      <c r="EU986" s="15"/>
      <c r="EV986" s="15"/>
      <c r="EW986" s="15"/>
      <c r="EX986" s="15"/>
      <c r="EY986" s="15"/>
      <c r="EZ986" s="15"/>
      <c r="FA986" s="15"/>
      <c r="FB986" s="15"/>
      <c r="FC986" s="15"/>
      <c r="FD986" s="15"/>
      <c r="FE986" s="15"/>
      <c r="FF986" s="15"/>
      <c r="FG986" s="15"/>
      <c r="FH986" s="15"/>
      <c r="FI986" s="15"/>
      <c r="FJ986" s="15"/>
      <c r="FK986" s="15"/>
      <c r="FL986" s="15"/>
      <c r="FM986" s="15"/>
      <c r="FN986" s="15"/>
      <c r="FO986" s="15"/>
      <c r="FP986" s="15"/>
      <c r="FQ986" s="15"/>
      <c r="FR986" s="15"/>
      <c r="FS986" s="15"/>
      <c r="FT986" s="15"/>
      <c r="FU986" s="15"/>
      <c r="FV986" s="15"/>
      <c r="FW986" s="15"/>
      <c r="FX986" s="15"/>
      <c r="FY986" s="15"/>
      <c r="FZ986" s="15"/>
      <c r="GA986" s="15"/>
      <c r="GB986" s="15"/>
      <c r="GC986" s="15"/>
      <c r="GD986" s="15"/>
      <c r="GE986" s="15"/>
      <c r="GF986" s="15"/>
      <c r="GG986" s="15"/>
      <c r="GH986" s="15"/>
      <c r="GI986" s="15"/>
      <c r="GJ986" s="15"/>
      <c r="GK986" s="15"/>
      <c r="GL986" s="15"/>
      <c r="GM986" s="15"/>
      <c r="GN986" s="15"/>
      <c r="GO986" s="15"/>
      <c r="GP986" s="15"/>
      <c r="GQ986" s="15"/>
      <c r="GR986" s="15"/>
      <c r="GS986" s="15"/>
      <c r="GT986" s="15"/>
      <c r="GU986" s="15"/>
      <c r="GV986" s="15"/>
      <c r="GW986" s="15"/>
      <c r="GX986" s="15"/>
      <c r="GY986" s="15"/>
      <c r="GZ986" s="15"/>
      <c r="HA986" s="15"/>
      <c r="HB986" s="15"/>
      <c r="HC986" s="15"/>
      <c r="HD986" s="15"/>
      <c r="HE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  <c r="EE987" s="15"/>
      <c r="EF987" s="15"/>
      <c r="EG987" s="15"/>
      <c r="EH987" s="15"/>
      <c r="EI987" s="15"/>
      <c r="EJ987" s="15"/>
      <c r="EK987" s="15"/>
      <c r="EL987" s="15"/>
      <c r="EM987" s="15"/>
      <c r="EN987" s="15"/>
      <c r="EO987" s="15"/>
      <c r="EP987" s="15"/>
      <c r="EQ987" s="15"/>
      <c r="ER987" s="15"/>
      <c r="ES987" s="15"/>
      <c r="ET987" s="15"/>
      <c r="EU987" s="15"/>
      <c r="EV987" s="15"/>
      <c r="EW987" s="15"/>
      <c r="EX987" s="15"/>
      <c r="EY987" s="15"/>
      <c r="EZ987" s="15"/>
      <c r="FA987" s="15"/>
      <c r="FB987" s="15"/>
      <c r="FC987" s="15"/>
      <c r="FD987" s="15"/>
      <c r="FE987" s="15"/>
      <c r="FF987" s="15"/>
      <c r="FG987" s="15"/>
      <c r="FH987" s="15"/>
      <c r="FI987" s="15"/>
      <c r="FJ987" s="15"/>
      <c r="FK987" s="15"/>
      <c r="FL987" s="15"/>
      <c r="FM987" s="15"/>
      <c r="FN987" s="15"/>
      <c r="FO987" s="15"/>
      <c r="FP987" s="15"/>
      <c r="FQ987" s="15"/>
      <c r="FR987" s="15"/>
      <c r="FS987" s="15"/>
      <c r="FT987" s="15"/>
      <c r="FU987" s="15"/>
      <c r="FV987" s="15"/>
      <c r="FW987" s="15"/>
      <c r="FX987" s="15"/>
      <c r="FY987" s="15"/>
      <c r="FZ987" s="15"/>
      <c r="GA987" s="15"/>
      <c r="GB987" s="15"/>
      <c r="GC987" s="15"/>
      <c r="GD987" s="15"/>
      <c r="GE987" s="15"/>
      <c r="GF987" s="15"/>
      <c r="GG987" s="15"/>
      <c r="GH987" s="15"/>
      <c r="GI987" s="15"/>
      <c r="GJ987" s="15"/>
      <c r="GK987" s="15"/>
      <c r="GL987" s="15"/>
      <c r="GM987" s="15"/>
      <c r="GN987" s="15"/>
      <c r="GO987" s="15"/>
      <c r="GP987" s="15"/>
      <c r="GQ987" s="15"/>
      <c r="GR987" s="15"/>
      <c r="GS987" s="15"/>
      <c r="GT987" s="15"/>
      <c r="GU987" s="15"/>
      <c r="GV987" s="15"/>
      <c r="GW987" s="15"/>
      <c r="GX987" s="15"/>
      <c r="GY987" s="15"/>
      <c r="GZ987" s="15"/>
      <c r="HA987" s="15"/>
      <c r="HB987" s="15"/>
      <c r="HC987" s="15"/>
      <c r="HD987" s="15"/>
      <c r="HE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  <c r="EE988" s="15"/>
      <c r="EF988" s="15"/>
      <c r="EG988" s="15"/>
      <c r="EH988" s="15"/>
      <c r="EI988" s="15"/>
      <c r="EJ988" s="15"/>
      <c r="EK988" s="15"/>
      <c r="EL988" s="15"/>
      <c r="EM988" s="15"/>
      <c r="EN988" s="15"/>
      <c r="EO988" s="15"/>
      <c r="EP988" s="15"/>
      <c r="EQ988" s="15"/>
      <c r="ER988" s="15"/>
      <c r="ES988" s="15"/>
      <c r="ET988" s="15"/>
      <c r="EU988" s="15"/>
      <c r="EV988" s="15"/>
      <c r="EW988" s="15"/>
      <c r="EX988" s="15"/>
      <c r="EY988" s="15"/>
      <c r="EZ988" s="15"/>
      <c r="FA988" s="15"/>
      <c r="FB988" s="15"/>
      <c r="FC988" s="15"/>
      <c r="FD988" s="15"/>
      <c r="FE988" s="15"/>
      <c r="FF988" s="15"/>
      <c r="FG988" s="15"/>
      <c r="FH988" s="15"/>
      <c r="FI988" s="15"/>
      <c r="FJ988" s="15"/>
      <c r="FK988" s="15"/>
      <c r="FL988" s="15"/>
      <c r="FM988" s="15"/>
      <c r="FN988" s="15"/>
      <c r="FO988" s="15"/>
      <c r="FP988" s="15"/>
      <c r="FQ988" s="15"/>
      <c r="FR988" s="15"/>
      <c r="FS988" s="15"/>
      <c r="FT988" s="15"/>
      <c r="FU988" s="15"/>
      <c r="FV988" s="15"/>
      <c r="FW988" s="15"/>
      <c r="FX988" s="15"/>
      <c r="FY988" s="15"/>
      <c r="FZ988" s="15"/>
      <c r="GA988" s="15"/>
      <c r="GB988" s="15"/>
      <c r="GC988" s="15"/>
      <c r="GD988" s="15"/>
      <c r="GE988" s="15"/>
      <c r="GF988" s="15"/>
      <c r="GG988" s="15"/>
      <c r="GH988" s="15"/>
      <c r="GI988" s="15"/>
      <c r="GJ988" s="15"/>
      <c r="GK988" s="15"/>
      <c r="GL988" s="15"/>
      <c r="GM988" s="15"/>
      <c r="GN988" s="15"/>
      <c r="GO988" s="15"/>
      <c r="GP988" s="15"/>
      <c r="GQ988" s="15"/>
      <c r="GR988" s="15"/>
      <c r="GS988" s="15"/>
      <c r="GT988" s="15"/>
      <c r="GU988" s="15"/>
      <c r="GV988" s="15"/>
      <c r="GW988" s="15"/>
      <c r="GX988" s="15"/>
      <c r="GY988" s="15"/>
      <c r="GZ988" s="15"/>
      <c r="HA988" s="15"/>
      <c r="HB988" s="15"/>
      <c r="HC988" s="15"/>
      <c r="HD988" s="15"/>
      <c r="HE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  <c r="EE989" s="15"/>
      <c r="EF989" s="15"/>
      <c r="EG989" s="15"/>
      <c r="EH989" s="15"/>
      <c r="EI989" s="15"/>
      <c r="EJ989" s="15"/>
      <c r="EK989" s="15"/>
      <c r="EL989" s="15"/>
      <c r="EM989" s="15"/>
      <c r="EN989" s="15"/>
      <c r="EO989" s="15"/>
      <c r="EP989" s="15"/>
      <c r="EQ989" s="15"/>
      <c r="ER989" s="15"/>
      <c r="ES989" s="15"/>
      <c r="ET989" s="15"/>
      <c r="EU989" s="15"/>
      <c r="EV989" s="15"/>
      <c r="EW989" s="15"/>
      <c r="EX989" s="15"/>
      <c r="EY989" s="15"/>
      <c r="EZ989" s="15"/>
      <c r="FA989" s="15"/>
      <c r="FB989" s="15"/>
      <c r="FC989" s="15"/>
      <c r="FD989" s="15"/>
      <c r="FE989" s="15"/>
      <c r="FF989" s="15"/>
      <c r="FG989" s="15"/>
      <c r="FH989" s="15"/>
      <c r="FI989" s="15"/>
      <c r="FJ989" s="15"/>
      <c r="FK989" s="15"/>
      <c r="FL989" s="15"/>
      <c r="FM989" s="15"/>
      <c r="FN989" s="15"/>
      <c r="FO989" s="15"/>
      <c r="FP989" s="15"/>
      <c r="FQ989" s="15"/>
      <c r="FR989" s="15"/>
      <c r="FS989" s="15"/>
      <c r="FT989" s="15"/>
      <c r="FU989" s="15"/>
      <c r="FV989" s="15"/>
      <c r="FW989" s="15"/>
      <c r="FX989" s="15"/>
      <c r="FY989" s="15"/>
      <c r="FZ989" s="15"/>
      <c r="GA989" s="15"/>
      <c r="GB989" s="15"/>
      <c r="GC989" s="15"/>
      <c r="GD989" s="15"/>
      <c r="GE989" s="15"/>
      <c r="GF989" s="15"/>
      <c r="GG989" s="15"/>
      <c r="GH989" s="15"/>
      <c r="GI989" s="15"/>
      <c r="GJ989" s="15"/>
      <c r="GK989" s="15"/>
      <c r="GL989" s="15"/>
      <c r="GM989" s="15"/>
      <c r="GN989" s="15"/>
      <c r="GO989" s="15"/>
      <c r="GP989" s="15"/>
      <c r="GQ989" s="15"/>
      <c r="GR989" s="15"/>
      <c r="GS989" s="15"/>
      <c r="GT989" s="15"/>
      <c r="GU989" s="15"/>
      <c r="GV989" s="15"/>
      <c r="GW989" s="15"/>
      <c r="GX989" s="15"/>
      <c r="GY989" s="15"/>
      <c r="GZ989" s="15"/>
      <c r="HA989" s="15"/>
      <c r="HB989" s="15"/>
      <c r="HC989" s="15"/>
      <c r="HD989" s="15"/>
      <c r="HE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  <c r="EE990" s="15"/>
      <c r="EF990" s="15"/>
      <c r="EG990" s="15"/>
      <c r="EH990" s="15"/>
      <c r="EI990" s="15"/>
      <c r="EJ990" s="15"/>
      <c r="EK990" s="15"/>
      <c r="EL990" s="15"/>
      <c r="EM990" s="15"/>
      <c r="EN990" s="15"/>
      <c r="EO990" s="15"/>
      <c r="EP990" s="15"/>
      <c r="EQ990" s="15"/>
      <c r="ER990" s="15"/>
      <c r="ES990" s="15"/>
      <c r="ET990" s="15"/>
      <c r="EU990" s="15"/>
      <c r="EV990" s="15"/>
      <c r="EW990" s="15"/>
      <c r="EX990" s="15"/>
      <c r="EY990" s="15"/>
      <c r="EZ990" s="15"/>
      <c r="FA990" s="15"/>
      <c r="FB990" s="15"/>
      <c r="FC990" s="15"/>
      <c r="FD990" s="15"/>
      <c r="FE990" s="15"/>
      <c r="FF990" s="15"/>
      <c r="FG990" s="15"/>
      <c r="FH990" s="15"/>
      <c r="FI990" s="15"/>
      <c r="FJ990" s="15"/>
      <c r="FK990" s="15"/>
      <c r="FL990" s="15"/>
      <c r="FM990" s="15"/>
      <c r="FN990" s="15"/>
      <c r="FO990" s="15"/>
      <c r="FP990" s="15"/>
      <c r="FQ990" s="15"/>
      <c r="FR990" s="15"/>
      <c r="FS990" s="15"/>
      <c r="FT990" s="15"/>
      <c r="FU990" s="15"/>
      <c r="FV990" s="15"/>
      <c r="FW990" s="15"/>
      <c r="FX990" s="15"/>
      <c r="FY990" s="15"/>
      <c r="FZ990" s="15"/>
      <c r="GA990" s="15"/>
      <c r="GB990" s="15"/>
      <c r="GC990" s="15"/>
      <c r="GD990" s="15"/>
      <c r="GE990" s="15"/>
      <c r="GF990" s="15"/>
      <c r="GG990" s="15"/>
      <c r="GH990" s="15"/>
      <c r="GI990" s="15"/>
      <c r="GJ990" s="15"/>
      <c r="GK990" s="15"/>
      <c r="GL990" s="15"/>
      <c r="GM990" s="15"/>
      <c r="GN990" s="15"/>
      <c r="GO990" s="15"/>
      <c r="GP990" s="15"/>
      <c r="GQ990" s="15"/>
      <c r="GR990" s="15"/>
      <c r="GS990" s="15"/>
      <c r="GT990" s="15"/>
      <c r="GU990" s="15"/>
      <c r="GV990" s="15"/>
      <c r="GW990" s="15"/>
      <c r="GX990" s="15"/>
      <c r="GY990" s="15"/>
      <c r="GZ990" s="15"/>
      <c r="HA990" s="15"/>
      <c r="HB990" s="15"/>
      <c r="HC990" s="15"/>
      <c r="HD990" s="15"/>
      <c r="HE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  <c r="EE991" s="15"/>
      <c r="EF991" s="15"/>
      <c r="EG991" s="15"/>
      <c r="EH991" s="15"/>
      <c r="EI991" s="15"/>
      <c r="EJ991" s="15"/>
      <c r="EK991" s="15"/>
      <c r="EL991" s="15"/>
      <c r="EM991" s="15"/>
      <c r="EN991" s="15"/>
      <c r="EO991" s="15"/>
      <c r="EP991" s="15"/>
      <c r="EQ991" s="15"/>
      <c r="ER991" s="15"/>
      <c r="ES991" s="15"/>
      <c r="ET991" s="15"/>
      <c r="EU991" s="15"/>
      <c r="EV991" s="15"/>
      <c r="EW991" s="15"/>
      <c r="EX991" s="15"/>
      <c r="EY991" s="15"/>
      <c r="EZ991" s="15"/>
      <c r="FA991" s="15"/>
      <c r="FB991" s="15"/>
      <c r="FC991" s="15"/>
      <c r="FD991" s="15"/>
      <c r="FE991" s="15"/>
      <c r="FF991" s="15"/>
      <c r="FG991" s="15"/>
      <c r="FH991" s="15"/>
      <c r="FI991" s="15"/>
      <c r="FJ991" s="15"/>
      <c r="FK991" s="15"/>
      <c r="FL991" s="15"/>
      <c r="FM991" s="15"/>
      <c r="FN991" s="15"/>
      <c r="FO991" s="15"/>
      <c r="FP991" s="15"/>
      <c r="FQ991" s="15"/>
      <c r="FR991" s="15"/>
      <c r="FS991" s="15"/>
      <c r="FT991" s="15"/>
      <c r="FU991" s="15"/>
      <c r="FV991" s="15"/>
      <c r="FW991" s="15"/>
      <c r="FX991" s="15"/>
      <c r="FY991" s="15"/>
      <c r="FZ991" s="15"/>
      <c r="GA991" s="15"/>
      <c r="GB991" s="15"/>
      <c r="GC991" s="15"/>
      <c r="GD991" s="15"/>
      <c r="GE991" s="15"/>
      <c r="GF991" s="15"/>
      <c r="GG991" s="15"/>
      <c r="GH991" s="15"/>
      <c r="GI991" s="15"/>
      <c r="GJ991" s="15"/>
      <c r="GK991" s="15"/>
      <c r="GL991" s="15"/>
      <c r="GM991" s="15"/>
      <c r="GN991" s="15"/>
      <c r="GO991" s="15"/>
      <c r="GP991" s="15"/>
      <c r="GQ991" s="15"/>
      <c r="GR991" s="15"/>
      <c r="GS991" s="15"/>
      <c r="GT991" s="15"/>
      <c r="GU991" s="15"/>
      <c r="GV991" s="15"/>
      <c r="GW991" s="15"/>
      <c r="GX991" s="15"/>
      <c r="GY991" s="15"/>
      <c r="GZ991" s="15"/>
      <c r="HA991" s="15"/>
      <c r="HB991" s="15"/>
      <c r="HC991" s="15"/>
      <c r="HD991" s="15"/>
      <c r="HE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  <c r="EE992" s="15"/>
      <c r="EF992" s="15"/>
      <c r="EG992" s="15"/>
      <c r="EH992" s="15"/>
      <c r="EI992" s="15"/>
      <c r="EJ992" s="15"/>
      <c r="EK992" s="15"/>
      <c r="EL992" s="15"/>
      <c r="EM992" s="15"/>
      <c r="EN992" s="15"/>
      <c r="EO992" s="15"/>
      <c r="EP992" s="15"/>
      <c r="EQ992" s="15"/>
      <c r="ER992" s="15"/>
      <c r="ES992" s="15"/>
      <c r="ET992" s="15"/>
      <c r="EU992" s="15"/>
      <c r="EV992" s="15"/>
      <c r="EW992" s="15"/>
      <c r="EX992" s="15"/>
      <c r="EY992" s="15"/>
      <c r="EZ992" s="15"/>
      <c r="FA992" s="15"/>
      <c r="FB992" s="15"/>
      <c r="FC992" s="15"/>
      <c r="FD992" s="15"/>
      <c r="FE992" s="15"/>
      <c r="FF992" s="15"/>
      <c r="FG992" s="15"/>
      <c r="FH992" s="15"/>
      <c r="FI992" s="15"/>
      <c r="FJ992" s="15"/>
      <c r="FK992" s="15"/>
      <c r="FL992" s="15"/>
      <c r="FM992" s="15"/>
      <c r="FN992" s="15"/>
      <c r="FO992" s="15"/>
      <c r="FP992" s="15"/>
      <c r="FQ992" s="15"/>
      <c r="FR992" s="15"/>
      <c r="FS992" s="15"/>
      <c r="FT992" s="15"/>
      <c r="FU992" s="15"/>
      <c r="FV992" s="15"/>
      <c r="FW992" s="15"/>
      <c r="FX992" s="15"/>
      <c r="FY992" s="15"/>
      <c r="FZ992" s="15"/>
      <c r="GA992" s="15"/>
      <c r="GB992" s="15"/>
      <c r="GC992" s="15"/>
      <c r="GD992" s="15"/>
      <c r="GE992" s="15"/>
      <c r="GF992" s="15"/>
      <c r="GG992" s="15"/>
      <c r="GH992" s="15"/>
      <c r="GI992" s="15"/>
      <c r="GJ992" s="15"/>
      <c r="GK992" s="15"/>
      <c r="GL992" s="15"/>
      <c r="GM992" s="15"/>
      <c r="GN992" s="15"/>
      <c r="GO992" s="15"/>
      <c r="GP992" s="15"/>
      <c r="GQ992" s="15"/>
      <c r="GR992" s="15"/>
      <c r="GS992" s="15"/>
      <c r="GT992" s="15"/>
      <c r="GU992" s="15"/>
      <c r="GV992" s="15"/>
      <c r="GW992" s="15"/>
      <c r="GX992" s="15"/>
      <c r="GY992" s="15"/>
      <c r="GZ992" s="15"/>
      <c r="HA992" s="15"/>
      <c r="HB992" s="15"/>
      <c r="HC992" s="15"/>
      <c r="HD992" s="15"/>
      <c r="HE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  <c r="EE993" s="15"/>
      <c r="EF993" s="15"/>
      <c r="EG993" s="15"/>
      <c r="EH993" s="15"/>
      <c r="EI993" s="15"/>
      <c r="EJ993" s="15"/>
      <c r="EK993" s="15"/>
      <c r="EL993" s="15"/>
      <c r="EM993" s="15"/>
      <c r="EN993" s="15"/>
      <c r="EO993" s="15"/>
      <c r="EP993" s="15"/>
      <c r="EQ993" s="15"/>
      <c r="ER993" s="15"/>
      <c r="ES993" s="15"/>
      <c r="ET993" s="15"/>
      <c r="EU993" s="15"/>
      <c r="EV993" s="15"/>
      <c r="EW993" s="15"/>
      <c r="EX993" s="15"/>
      <c r="EY993" s="15"/>
      <c r="EZ993" s="15"/>
      <c r="FA993" s="15"/>
      <c r="FB993" s="15"/>
      <c r="FC993" s="15"/>
      <c r="FD993" s="15"/>
      <c r="FE993" s="15"/>
      <c r="FF993" s="15"/>
      <c r="FG993" s="15"/>
      <c r="FH993" s="15"/>
      <c r="FI993" s="15"/>
      <c r="FJ993" s="15"/>
      <c r="FK993" s="15"/>
      <c r="FL993" s="15"/>
      <c r="FM993" s="15"/>
      <c r="FN993" s="15"/>
      <c r="FO993" s="15"/>
      <c r="FP993" s="15"/>
      <c r="FQ993" s="15"/>
      <c r="FR993" s="15"/>
      <c r="FS993" s="15"/>
      <c r="FT993" s="15"/>
      <c r="FU993" s="15"/>
      <c r="FV993" s="15"/>
      <c r="FW993" s="15"/>
      <c r="FX993" s="15"/>
      <c r="FY993" s="15"/>
      <c r="FZ993" s="15"/>
      <c r="GA993" s="15"/>
      <c r="GB993" s="15"/>
      <c r="GC993" s="15"/>
      <c r="GD993" s="15"/>
      <c r="GE993" s="15"/>
      <c r="GF993" s="15"/>
      <c r="GG993" s="15"/>
      <c r="GH993" s="15"/>
      <c r="GI993" s="15"/>
      <c r="GJ993" s="15"/>
      <c r="GK993" s="15"/>
      <c r="GL993" s="15"/>
      <c r="GM993" s="15"/>
      <c r="GN993" s="15"/>
      <c r="GO993" s="15"/>
      <c r="GP993" s="15"/>
      <c r="GQ993" s="15"/>
      <c r="GR993" s="15"/>
      <c r="GS993" s="15"/>
      <c r="GT993" s="15"/>
      <c r="GU993" s="15"/>
      <c r="GV993" s="15"/>
      <c r="GW993" s="15"/>
      <c r="GX993" s="15"/>
      <c r="GY993" s="15"/>
      <c r="GZ993" s="15"/>
      <c r="HA993" s="15"/>
      <c r="HB993" s="15"/>
      <c r="HC993" s="15"/>
      <c r="HD993" s="15"/>
      <c r="HE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  <c r="EE994" s="15"/>
      <c r="EF994" s="15"/>
      <c r="EG994" s="15"/>
      <c r="EH994" s="15"/>
      <c r="EI994" s="15"/>
      <c r="EJ994" s="15"/>
      <c r="EK994" s="15"/>
      <c r="EL994" s="15"/>
      <c r="EM994" s="15"/>
      <c r="EN994" s="15"/>
      <c r="EO994" s="15"/>
      <c r="EP994" s="15"/>
      <c r="EQ994" s="15"/>
      <c r="ER994" s="15"/>
      <c r="ES994" s="15"/>
      <c r="ET994" s="15"/>
      <c r="EU994" s="15"/>
      <c r="EV994" s="15"/>
      <c r="EW994" s="15"/>
      <c r="EX994" s="15"/>
      <c r="EY994" s="15"/>
      <c r="EZ994" s="15"/>
      <c r="FA994" s="15"/>
      <c r="FB994" s="15"/>
      <c r="FC994" s="15"/>
      <c r="FD994" s="15"/>
      <c r="FE994" s="15"/>
      <c r="FF994" s="15"/>
      <c r="FG994" s="15"/>
      <c r="FH994" s="15"/>
      <c r="FI994" s="15"/>
      <c r="FJ994" s="15"/>
      <c r="FK994" s="15"/>
      <c r="FL994" s="15"/>
      <c r="FM994" s="15"/>
      <c r="FN994" s="15"/>
      <c r="FO994" s="15"/>
      <c r="FP994" s="15"/>
      <c r="FQ994" s="15"/>
      <c r="FR994" s="15"/>
      <c r="FS994" s="15"/>
      <c r="FT994" s="15"/>
      <c r="FU994" s="15"/>
      <c r="FV994" s="15"/>
      <c r="FW994" s="15"/>
      <c r="FX994" s="15"/>
      <c r="FY994" s="15"/>
      <c r="FZ994" s="15"/>
      <c r="GA994" s="15"/>
      <c r="GB994" s="15"/>
      <c r="GC994" s="15"/>
      <c r="GD994" s="15"/>
      <c r="GE994" s="15"/>
      <c r="GF994" s="15"/>
      <c r="GG994" s="15"/>
      <c r="GH994" s="15"/>
      <c r="GI994" s="15"/>
      <c r="GJ994" s="15"/>
      <c r="GK994" s="15"/>
      <c r="GL994" s="15"/>
      <c r="GM994" s="15"/>
      <c r="GN994" s="15"/>
      <c r="GO994" s="15"/>
      <c r="GP994" s="15"/>
      <c r="GQ994" s="15"/>
      <c r="GR994" s="15"/>
      <c r="GS994" s="15"/>
      <c r="GT994" s="15"/>
      <c r="GU994" s="15"/>
      <c r="GV994" s="15"/>
      <c r="GW994" s="15"/>
      <c r="GX994" s="15"/>
      <c r="GY994" s="15"/>
      <c r="GZ994" s="15"/>
      <c r="HA994" s="15"/>
      <c r="HB994" s="15"/>
      <c r="HC994" s="15"/>
      <c r="HD994" s="15"/>
      <c r="HE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  <c r="EE995" s="15"/>
      <c r="EF995" s="15"/>
      <c r="EG995" s="15"/>
      <c r="EH995" s="15"/>
      <c r="EI995" s="15"/>
      <c r="EJ995" s="15"/>
      <c r="EK995" s="15"/>
      <c r="EL995" s="15"/>
      <c r="EM995" s="15"/>
      <c r="EN995" s="15"/>
      <c r="EO995" s="15"/>
      <c r="EP995" s="15"/>
      <c r="EQ995" s="15"/>
      <c r="ER995" s="15"/>
      <c r="ES995" s="15"/>
      <c r="ET995" s="15"/>
      <c r="EU995" s="15"/>
      <c r="EV995" s="15"/>
      <c r="EW995" s="15"/>
      <c r="EX995" s="15"/>
      <c r="EY995" s="15"/>
      <c r="EZ995" s="15"/>
      <c r="FA995" s="15"/>
      <c r="FB995" s="15"/>
      <c r="FC995" s="15"/>
      <c r="FD995" s="15"/>
      <c r="FE995" s="15"/>
      <c r="FF995" s="15"/>
      <c r="FG995" s="15"/>
      <c r="FH995" s="15"/>
      <c r="FI995" s="15"/>
      <c r="FJ995" s="15"/>
      <c r="FK995" s="15"/>
      <c r="FL995" s="15"/>
      <c r="FM995" s="15"/>
      <c r="FN995" s="15"/>
      <c r="FO995" s="15"/>
      <c r="FP995" s="15"/>
      <c r="FQ995" s="15"/>
      <c r="FR995" s="15"/>
      <c r="FS995" s="15"/>
      <c r="FT995" s="15"/>
      <c r="FU995" s="15"/>
      <c r="FV995" s="15"/>
      <c r="FW995" s="15"/>
      <c r="FX995" s="15"/>
      <c r="FY995" s="15"/>
      <c r="FZ995" s="15"/>
      <c r="GA995" s="15"/>
      <c r="GB995" s="15"/>
      <c r="GC995" s="15"/>
      <c r="GD995" s="15"/>
      <c r="GE995" s="15"/>
      <c r="GF995" s="15"/>
      <c r="GG995" s="15"/>
      <c r="GH995" s="15"/>
      <c r="GI995" s="15"/>
      <c r="GJ995" s="15"/>
      <c r="GK995" s="15"/>
      <c r="GL995" s="15"/>
      <c r="GM995" s="15"/>
      <c r="GN995" s="15"/>
      <c r="GO995" s="15"/>
      <c r="GP995" s="15"/>
      <c r="GQ995" s="15"/>
      <c r="GR995" s="15"/>
      <c r="GS995" s="15"/>
      <c r="GT995" s="15"/>
      <c r="GU995" s="15"/>
      <c r="GV995" s="15"/>
      <c r="GW995" s="15"/>
      <c r="GX995" s="15"/>
      <c r="GY995" s="15"/>
      <c r="GZ995" s="15"/>
      <c r="HA995" s="15"/>
      <c r="HB995" s="15"/>
      <c r="HC995" s="15"/>
      <c r="HD995" s="15"/>
      <c r="HE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  <c r="EE996" s="15"/>
      <c r="EF996" s="15"/>
      <c r="EG996" s="15"/>
      <c r="EH996" s="15"/>
      <c r="EI996" s="15"/>
      <c r="EJ996" s="15"/>
      <c r="EK996" s="15"/>
      <c r="EL996" s="15"/>
      <c r="EM996" s="15"/>
      <c r="EN996" s="15"/>
      <c r="EO996" s="15"/>
      <c r="EP996" s="15"/>
      <c r="EQ996" s="15"/>
      <c r="ER996" s="15"/>
      <c r="ES996" s="15"/>
      <c r="ET996" s="15"/>
      <c r="EU996" s="15"/>
      <c r="EV996" s="15"/>
      <c r="EW996" s="15"/>
      <c r="EX996" s="15"/>
      <c r="EY996" s="15"/>
      <c r="EZ996" s="15"/>
      <c r="FA996" s="15"/>
      <c r="FB996" s="15"/>
      <c r="FC996" s="15"/>
      <c r="FD996" s="15"/>
      <c r="FE996" s="15"/>
      <c r="FF996" s="15"/>
      <c r="FG996" s="15"/>
      <c r="FH996" s="15"/>
      <c r="FI996" s="15"/>
      <c r="FJ996" s="15"/>
      <c r="FK996" s="15"/>
      <c r="FL996" s="15"/>
      <c r="FM996" s="15"/>
      <c r="FN996" s="15"/>
      <c r="FO996" s="15"/>
      <c r="FP996" s="15"/>
      <c r="FQ996" s="15"/>
      <c r="FR996" s="15"/>
      <c r="FS996" s="15"/>
      <c r="FT996" s="15"/>
      <c r="FU996" s="15"/>
      <c r="FV996" s="15"/>
      <c r="FW996" s="15"/>
      <c r="FX996" s="15"/>
      <c r="FY996" s="15"/>
      <c r="FZ996" s="15"/>
      <c r="GA996" s="15"/>
      <c r="GB996" s="15"/>
      <c r="GC996" s="15"/>
      <c r="GD996" s="15"/>
      <c r="GE996" s="15"/>
      <c r="GF996" s="15"/>
      <c r="GG996" s="15"/>
      <c r="GH996" s="15"/>
      <c r="GI996" s="15"/>
      <c r="GJ996" s="15"/>
      <c r="GK996" s="15"/>
      <c r="GL996" s="15"/>
      <c r="GM996" s="15"/>
      <c r="GN996" s="15"/>
      <c r="GO996" s="15"/>
      <c r="GP996" s="15"/>
      <c r="GQ996" s="15"/>
      <c r="GR996" s="15"/>
      <c r="GS996" s="15"/>
      <c r="GT996" s="15"/>
      <c r="GU996" s="15"/>
      <c r="GV996" s="15"/>
      <c r="GW996" s="15"/>
      <c r="GX996" s="15"/>
      <c r="GY996" s="15"/>
      <c r="GZ996" s="15"/>
      <c r="HA996" s="15"/>
      <c r="HB996" s="15"/>
      <c r="HC996" s="15"/>
      <c r="HD996" s="15"/>
      <c r="HE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  <c r="EE997" s="15"/>
      <c r="EF997" s="15"/>
      <c r="EG997" s="15"/>
      <c r="EH997" s="15"/>
      <c r="EI997" s="15"/>
      <c r="EJ997" s="15"/>
      <c r="EK997" s="15"/>
      <c r="EL997" s="15"/>
      <c r="EM997" s="15"/>
      <c r="EN997" s="15"/>
      <c r="EO997" s="15"/>
      <c r="EP997" s="15"/>
      <c r="EQ997" s="15"/>
      <c r="ER997" s="15"/>
      <c r="ES997" s="15"/>
      <c r="ET997" s="15"/>
      <c r="EU997" s="15"/>
      <c r="EV997" s="15"/>
      <c r="EW997" s="15"/>
      <c r="EX997" s="15"/>
      <c r="EY997" s="15"/>
      <c r="EZ997" s="15"/>
      <c r="FA997" s="15"/>
      <c r="FB997" s="15"/>
      <c r="FC997" s="15"/>
      <c r="FD997" s="15"/>
      <c r="FE997" s="15"/>
      <c r="FF997" s="15"/>
      <c r="FG997" s="15"/>
      <c r="FH997" s="15"/>
      <c r="FI997" s="15"/>
      <c r="FJ997" s="15"/>
      <c r="FK997" s="15"/>
      <c r="FL997" s="15"/>
      <c r="FM997" s="15"/>
      <c r="FN997" s="15"/>
      <c r="FO997" s="15"/>
      <c r="FP997" s="15"/>
      <c r="FQ997" s="15"/>
      <c r="FR997" s="15"/>
      <c r="FS997" s="15"/>
      <c r="FT997" s="15"/>
      <c r="FU997" s="15"/>
      <c r="FV997" s="15"/>
      <c r="FW997" s="15"/>
      <c r="FX997" s="15"/>
      <c r="FY997" s="15"/>
      <c r="FZ997" s="15"/>
      <c r="GA997" s="15"/>
      <c r="GB997" s="15"/>
      <c r="GC997" s="15"/>
      <c r="GD997" s="15"/>
      <c r="GE997" s="15"/>
      <c r="GF997" s="15"/>
      <c r="GG997" s="15"/>
      <c r="GH997" s="15"/>
      <c r="GI997" s="15"/>
      <c r="GJ997" s="15"/>
      <c r="GK997" s="15"/>
      <c r="GL997" s="15"/>
      <c r="GM997" s="15"/>
      <c r="GN997" s="15"/>
      <c r="GO997" s="15"/>
      <c r="GP997" s="15"/>
      <c r="GQ997" s="15"/>
      <c r="GR997" s="15"/>
      <c r="GS997" s="15"/>
      <c r="GT997" s="15"/>
      <c r="GU997" s="15"/>
      <c r="GV997" s="15"/>
      <c r="GW997" s="15"/>
      <c r="GX997" s="15"/>
      <c r="GY997" s="15"/>
      <c r="GZ997" s="15"/>
      <c r="HA997" s="15"/>
      <c r="HB997" s="15"/>
      <c r="HC997" s="15"/>
      <c r="HD997" s="15"/>
      <c r="HE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  <c r="EE998" s="15"/>
      <c r="EF998" s="15"/>
      <c r="EG998" s="15"/>
      <c r="EH998" s="15"/>
      <c r="EI998" s="15"/>
      <c r="EJ998" s="15"/>
      <c r="EK998" s="15"/>
      <c r="EL998" s="15"/>
      <c r="EM998" s="15"/>
      <c r="EN998" s="15"/>
      <c r="EO998" s="15"/>
      <c r="EP998" s="15"/>
      <c r="EQ998" s="15"/>
      <c r="ER998" s="15"/>
      <c r="ES998" s="15"/>
      <c r="ET998" s="15"/>
      <c r="EU998" s="15"/>
      <c r="EV998" s="15"/>
      <c r="EW998" s="15"/>
      <c r="EX998" s="15"/>
      <c r="EY998" s="15"/>
      <c r="EZ998" s="15"/>
      <c r="FA998" s="15"/>
      <c r="FB998" s="15"/>
      <c r="FC998" s="15"/>
      <c r="FD998" s="15"/>
      <c r="FE998" s="15"/>
      <c r="FF998" s="15"/>
      <c r="FG998" s="15"/>
      <c r="FH998" s="15"/>
      <c r="FI998" s="15"/>
      <c r="FJ998" s="15"/>
      <c r="FK998" s="15"/>
      <c r="FL998" s="15"/>
      <c r="FM998" s="15"/>
      <c r="FN998" s="15"/>
      <c r="FO998" s="15"/>
      <c r="FP998" s="15"/>
      <c r="FQ998" s="15"/>
      <c r="FR998" s="15"/>
      <c r="FS998" s="15"/>
      <c r="FT998" s="15"/>
      <c r="FU998" s="15"/>
      <c r="FV998" s="15"/>
      <c r="FW998" s="15"/>
      <c r="FX998" s="15"/>
      <c r="FY998" s="15"/>
      <c r="FZ998" s="15"/>
      <c r="GA998" s="15"/>
      <c r="GB998" s="15"/>
      <c r="GC998" s="15"/>
      <c r="GD998" s="15"/>
      <c r="GE998" s="15"/>
      <c r="GF998" s="15"/>
      <c r="GG998" s="15"/>
      <c r="GH998" s="15"/>
      <c r="GI998" s="15"/>
      <c r="GJ998" s="15"/>
      <c r="GK998" s="15"/>
      <c r="GL998" s="15"/>
      <c r="GM998" s="15"/>
      <c r="GN998" s="15"/>
      <c r="GO998" s="15"/>
      <c r="GP998" s="15"/>
      <c r="GQ998" s="15"/>
      <c r="GR998" s="15"/>
      <c r="GS998" s="15"/>
      <c r="GT998" s="15"/>
      <c r="GU998" s="15"/>
      <c r="GV998" s="15"/>
      <c r="GW998" s="15"/>
      <c r="GX998" s="15"/>
      <c r="GY998" s="15"/>
      <c r="GZ998" s="15"/>
      <c r="HA998" s="15"/>
      <c r="HB998" s="15"/>
      <c r="HC998" s="15"/>
      <c r="HD998" s="15"/>
      <c r="HE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  <c r="EE999" s="15"/>
      <c r="EF999" s="15"/>
      <c r="EG999" s="15"/>
      <c r="EH999" s="15"/>
      <c r="EI999" s="15"/>
      <c r="EJ999" s="15"/>
      <c r="EK999" s="15"/>
      <c r="EL999" s="15"/>
      <c r="EM999" s="15"/>
      <c r="EN999" s="15"/>
      <c r="EO999" s="15"/>
      <c r="EP999" s="15"/>
      <c r="EQ999" s="15"/>
      <c r="ER999" s="15"/>
      <c r="ES999" s="15"/>
      <c r="ET999" s="15"/>
      <c r="EU999" s="15"/>
      <c r="EV999" s="15"/>
      <c r="EW999" s="15"/>
      <c r="EX999" s="15"/>
      <c r="EY999" s="15"/>
      <c r="EZ999" s="15"/>
      <c r="FA999" s="15"/>
      <c r="FB999" s="15"/>
      <c r="FC999" s="15"/>
      <c r="FD999" s="15"/>
      <c r="FE999" s="15"/>
      <c r="FF999" s="15"/>
      <c r="FG999" s="15"/>
      <c r="FH999" s="15"/>
      <c r="FI999" s="15"/>
      <c r="FJ999" s="15"/>
      <c r="FK999" s="15"/>
      <c r="FL999" s="15"/>
      <c r="FM999" s="15"/>
      <c r="FN999" s="15"/>
      <c r="FO999" s="15"/>
      <c r="FP999" s="15"/>
      <c r="FQ999" s="15"/>
      <c r="FR999" s="15"/>
      <c r="FS999" s="15"/>
      <c r="FT999" s="15"/>
      <c r="FU999" s="15"/>
      <c r="FV999" s="15"/>
      <c r="FW999" s="15"/>
      <c r="FX999" s="15"/>
      <c r="FY999" s="15"/>
      <c r="FZ999" s="15"/>
      <c r="GA999" s="15"/>
      <c r="GB999" s="15"/>
      <c r="GC999" s="15"/>
      <c r="GD999" s="15"/>
      <c r="GE999" s="15"/>
      <c r="GF999" s="15"/>
      <c r="GG999" s="15"/>
      <c r="GH999" s="15"/>
      <c r="GI999" s="15"/>
      <c r="GJ999" s="15"/>
      <c r="GK999" s="15"/>
      <c r="GL999" s="15"/>
      <c r="GM999" s="15"/>
      <c r="GN999" s="15"/>
      <c r="GO999" s="15"/>
      <c r="GP999" s="15"/>
      <c r="GQ999" s="15"/>
      <c r="GR999" s="15"/>
      <c r="GS999" s="15"/>
      <c r="GT999" s="15"/>
      <c r="GU999" s="15"/>
      <c r="GV999" s="15"/>
      <c r="GW999" s="15"/>
      <c r="GX999" s="15"/>
      <c r="GY999" s="15"/>
      <c r="GZ999" s="15"/>
      <c r="HA999" s="15"/>
      <c r="HB999" s="15"/>
      <c r="HC999" s="15"/>
      <c r="HD999" s="15"/>
      <c r="HE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  <c r="DH1000" s="15"/>
      <c r="DI1000" s="15"/>
      <c r="DJ1000" s="15"/>
      <c r="DK1000" s="15"/>
      <c r="DL1000" s="15"/>
      <c r="DM1000" s="15"/>
      <c r="DN1000" s="15"/>
      <c r="DO1000" s="15"/>
      <c r="DP1000" s="15"/>
      <c r="DQ1000" s="15"/>
      <c r="DR1000" s="15"/>
      <c r="DS1000" s="15"/>
      <c r="DT1000" s="15"/>
      <c r="DU1000" s="15"/>
      <c r="DV1000" s="15"/>
      <c r="DW1000" s="15"/>
      <c r="DX1000" s="15"/>
      <c r="DY1000" s="15"/>
      <c r="DZ1000" s="15"/>
      <c r="EA1000" s="15"/>
      <c r="EB1000" s="15"/>
      <c r="EC1000" s="15"/>
      <c r="ED1000" s="15"/>
      <c r="EE1000" s="15"/>
      <c r="EF1000" s="15"/>
      <c r="EG1000" s="15"/>
      <c r="EH1000" s="15"/>
      <c r="EI1000" s="15"/>
      <c r="EJ1000" s="15"/>
      <c r="EK1000" s="15"/>
      <c r="EL1000" s="15"/>
      <c r="EM1000" s="15"/>
      <c r="EN1000" s="15"/>
      <c r="EO1000" s="15"/>
      <c r="EP1000" s="15"/>
      <c r="EQ1000" s="15"/>
      <c r="ER1000" s="15"/>
      <c r="ES1000" s="15"/>
      <c r="ET1000" s="15"/>
      <c r="EU1000" s="15"/>
      <c r="EV1000" s="15"/>
      <c r="EW1000" s="15"/>
      <c r="EX1000" s="15"/>
      <c r="EY1000" s="15"/>
      <c r="EZ1000" s="15"/>
      <c r="FA1000" s="15"/>
      <c r="FB1000" s="15"/>
      <c r="FC1000" s="15"/>
      <c r="FD1000" s="15"/>
      <c r="FE1000" s="15"/>
      <c r="FF1000" s="15"/>
      <c r="FG1000" s="15"/>
      <c r="FH1000" s="15"/>
      <c r="FI1000" s="15"/>
      <c r="FJ1000" s="15"/>
      <c r="FK1000" s="15"/>
      <c r="FL1000" s="15"/>
      <c r="FM1000" s="15"/>
      <c r="FN1000" s="15"/>
      <c r="FO1000" s="15"/>
      <c r="FP1000" s="15"/>
      <c r="FQ1000" s="15"/>
      <c r="FR1000" s="15"/>
      <c r="FS1000" s="15"/>
      <c r="FT1000" s="15"/>
      <c r="FU1000" s="15"/>
      <c r="FV1000" s="15"/>
      <c r="FW1000" s="15"/>
      <c r="FX1000" s="15"/>
      <c r="FY1000" s="15"/>
      <c r="FZ1000" s="15"/>
      <c r="GA1000" s="15"/>
      <c r="GB1000" s="15"/>
      <c r="GC1000" s="15"/>
      <c r="GD1000" s="15"/>
      <c r="GE1000" s="15"/>
      <c r="GF1000" s="15"/>
      <c r="GG1000" s="15"/>
      <c r="GH1000" s="15"/>
      <c r="GI1000" s="15"/>
      <c r="GJ1000" s="15"/>
      <c r="GK1000" s="15"/>
      <c r="GL1000" s="15"/>
      <c r="GM1000" s="15"/>
      <c r="GN1000" s="15"/>
      <c r="GO1000" s="15"/>
      <c r="GP1000" s="15"/>
      <c r="GQ1000" s="15"/>
      <c r="GR1000" s="15"/>
      <c r="GS1000" s="15"/>
      <c r="GT1000" s="15"/>
      <c r="GU1000" s="15"/>
      <c r="GV1000" s="15"/>
      <c r="GW1000" s="15"/>
      <c r="GX1000" s="15"/>
      <c r="GY1000" s="15"/>
      <c r="GZ1000" s="15"/>
      <c r="HA1000" s="15"/>
      <c r="HB1000" s="15"/>
      <c r="HC1000" s="15"/>
      <c r="HD1000" s="15"/>
      <c r="HE1000" s="15"/>
    </row>
  </sheetData>
  <drawing r:id="rId1"/>
</worksheet>
</file>