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elen\Documents\WR440\WR440\data\"/>
    </mc:Choice>
  </mc:AlternateContent>
  <xr:revisionPtr revIDLastSave="0" documentId="13_ncr:1_{C59F81D3-9DF8-4D33-B06E-D4A8A91341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rrel" sheetId="1" r:id="rId1"/>
    <sheet name="cov" sheetId="2" r:id="rId2"/>
    <sheet name="stdev" sheetId="3" r:id="rId3"/>
  </sheets>
  <definedNames>
    <definedName name="_xlnm._FilterDatabase" localSheetId="2" hidden="1">stdev!$V$9:$AD$33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<sst xmlns="http://schemas.openxmlformats.org/spreadsheetml/2006/main" count="268" uniqueCount="63">
  <si>
    <t>site_no</t>
  </si>
  <si>
    <t>site_id</t>
  </si>
  <si>
    <t>pairname</t>
  </si>
  <si>
    <t>lag0</t>
  </si>
  <si>
    <t>lag1</t>
  </si>
  <si>
    <t>lag2</t>
  </si>
  <si>
    <t>lag3</t>
  </si>
  <si>
    <t>lag4</t>
  </si>
  <si>
    <t>lag5</t>
  </si>
  <si>
    <t>joewright</t>
  </si>
  <si>
    <t>malta</t>
  </si>
  <si>
    <t>conejos</t>
  </si>
  <si>
    <t>fraser</t>
  </si>
  <si>
    <t>jonespass</t>
  </si>
  <si>
    <t>vail</t>
  </si>
  <si>
    <t>aspen</t>
  </si>
  <si>
    <t>crystalredstone</t>
  </si>
  <si>
    <t>taylorriver</t>
  </si>
  <si>
    <t>crestedbutte</t>
  </si>
  <si>
    <t>dolores</t>
  </si>
  <si>
    <t>steamboat</t>
  </si>
  <si>
    <t>all</t>
  </si>
  <si>
    <t>high</t>
  </si>
  <si>
    <t>low</t>
  </si>
  <si>
    <t>stdev</t>
  </si>
  <si>
    <t>area (sm to lg)</t>
  </si>
  <si>
    <t>lat (n to s)</t>
  </si>
  <si>
    <t>paircode</t>
  </si>
  <si>
    <t>stationtype</t>
  </si>
  <si>
    <t>stationcode</t>
  </si>
  <si>
    <t>stationname</t>
  </si>
  <si>
    <t>dec_lat_va</t>
  </si>
  <si>
    <t>dec_long_va</t>
  </si>
  <si>
    <t>km^2</t>
  </si>
  <si>
    <t>elev_m</t>
  </si>
  <si>
    <t>USGS</t>
  </si>
  <si>
    <t>MICHIGAN RIVER NEAR CAMERON PASS, CO</t>
  </si>
  <si>
    <t>SNOTEL</t>
  </si>
  <si>
    <t xml:space="preserve">JOE WRIGHT </t>
  </si>
  <si>
    <t>FISH CR AT UPPER STA NR STEAMBOAT SPRINGS, CO</t>
  </si>
  <si>
    <t>DRY LAKE</t>
  </si>
  <si>
    <t>UNIVERSITY CAMP</t>
  </si>
  <si>
    <t>CABIN CREEK NEAR FRASER, CO.</t>
  </si>
  <si>
    <t>BERTHOUD SUMMIT</t>
  </si>
  <si>
    <t>BOBTAIL CREEK NEAR JONES PASS, CO</t>
  </si>
  <si>
    <t>MIDDLE CREEK NEAR MINTURN, CO.</t>
  </si>
  <si>
    <t>VAIL MOUNTAIN</t>
  </si>
  <si>
    <t>CRYSTAL RIVER ABV AVALANCHE CRK, NEAR REDSTONE, CO</t>
  </si>
  <si>
    <t>MC CLURE PASS</t>
  </si>
  <si>
    <t>HALFMOON CREEK NEAR MALTA, CO</t>
  </si>
  <si>
    <t>BRUMLEY</t>
  </si>
  <si>
    <t>ROARING FORK RIVER AB DIFFICULT C NR ASPEN, CO.</t>
  </si>
  <si>
    <t>INDEPENDENCE PASS</t>
  </si>
  <si>
    <t>PARK CONE</t>
  </si>
  <si>
    <t>TAYLOR RIVER AT TAYLOR PARK, CO.</t>
  </si>
  <si>
    <t>BUTTE</t>
  </si>
  <si>
    <t>EAST RIVER BELOW CEMENT CREEK NR CRESTED BUTTE, CO</t>
  </si>
  <si>
    <t>LIZARD HEAD PASS</t>
  </si>
  <si>
    <t>DOLORES RIVER BELOW RICO, CO</t>
  </si>
  <si>
    <t>CUMBRES TRESTLE</t>
  </si>
  <si>
    <t>CONEJOS RIVER NEAR MOGOTE, CO.</t>
  </si>
  <si>
    <t>elev (h to 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</si>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</sst>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correl!$C$11</c:f>
              <c:strCache>
                <c:ptCount val="1"/>
                <c:pt idx="0">
                  <c:v>joewright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correl!$D$11:$I$11</c:f>
              <c:numCache>
                <c:formatCode>General</c:formatCode>
                <c:ptCount val="6"/>
                <c:pt idx="0">
                  <c:v>0.170922299191925</c:v>
                </c:pt>
                <c:pt idx="1">
                  <c:v>1.36274136565593E-2</c:v>
                </c:pt>
                <c:pt idx="2">
                  <c:v>0.32461450012321902</c:v>
                </c:pt>
                <c:pt idx="3">
                  <c:v>0.11534910882654301</c:v>
                </c:pt>
                <c:pt idx="4">
                  <c:v>-0.18089219159346401</c:v>
                </c:pt>
                <c:pt idx="5">
                  <c:v>2.9395399084563598E-2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8-45B9-B0DD-26AF8C7A3488}"/>
            </c:ext>
          </c:extLst>
        </c:ser>
        <c:ser>
          <c:idx val="1"/>
          <c:order val="1"/>
          <c:tx>
            <c:strRef>
              <c:f>correl!$C$12</c:f>
              <c:strCache>
                <c:ptCount val="1"/>
                <c:pt idx="0">
                  <c:v>malta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correl!$D$12:$I$12</c:f>
              <c:numCache>
                <c:formatCode>General</c:formatCode>
                <c:ptCount val="6"/>
                <c:pt idx="0">
                  <c:v>0.40782791440674898</c:v>
                </c:pt>
                <c:pt idx="1">
                  <c:v>0.115487656999987</c:v>
                </c:pt>
                <c:pt idx="2">
                  <c:v>0.107465821025058</c:v>
                </c:pt>
                <c:pt idx="3">
                  <c:v>1.6727684075491699E-2</c:v>
                </c:pt>
                <c:pt idx="4">
                  <c:v>-5.5958406281518602E-2</c:v>
                </c:pt>
                <c:pt idx="5">
                  <c:v>-0.25262488724409599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8-45B9-B0DD-26AF8C7A3488}"/>
            </c:ext>
          </c:extLst>
        </c:ser>
        <c:ser>
          <c:idx val="2"/>
          <c:order val="2"/>
          <c:tx>
            <c:strRef>
              <c:f>correl!$C$13</c:f>
              <c:strCache>
                <c:ptCount val="1"/>
                <c:pt idx="0">
                  <c:v>conejos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correl!$D$13:$I$13</c:f>
              <c:numCache>
                <c:formatCode>General</c:formatCode>
                <c:ptCount val="6"/>
                <c:pt idx="0">
                  <c:v>0.40426980642251698</c:v>
                </c:pt>
                <c:pt idx="1">
                  <c:v>0.18819986617741699</c:v>
                </c:pt>
                <c:pt idx="2">
                  <c:v>0.13732010347756299</c:v>
                </c:pt>
                <c:pt idx="3">
                  <c:v>6.6616710172956894E-2</c:v>
                </c:pt>
                <c:pt idx="4">
                  <c:v>-0.26246547317637098</c:v>
                </c:pt>
                <c:pt idx="5">
                  <c:v>-0.28287952457287802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78-45B9-B0DD-26AF8C7A3488}"/>
            </c:ext>
          </c:extLst>
        </c:ser>
        <c:ser>
          <c:idx val="3"/>
          <c:order val="3"/>
          <c:tx>
            <c:strRef>
              <c:f>correl!$C$14</c:f>
              <c:strCache>
                <c:ptCount val="1"/>
                <c:pt idx="0">
                  <c:v>fraser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correl!$D$14:$I$14</c:f>
              <c:numCache>
                <c:formatCode>General</c:formatCode>
                <c:ptCount val="6"/>
                <c:pt idx="0">
                  <c:v>0.31397652601743198</c:v>
                </c:pt>
                <c:pt idx="1">
                  <c:v>-3.1657174070037299E-2</c:v>
                </c:pt>
                <c:pt idx="2">
                  <c:v>0.17891320455965401</c:v>
                </c:pt>
                <c:pt idx="3">
                  <c:v>0.19493490354325699</c:v>
                </c:pt>
                <c:pt idx="4">
                  <c:v>-0.180392540486008</c:v>
                </c:pt>
                <c:pt idx="5">
                  <c:v>-0.19407467451097599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78-45B9-B0DD-26AF8C7A3488}"/>
            </c:ext>
          </c:extLst>
        </c:ser>
        <c:ser>
          <c:idx val="4"/>
          <c:order val="4"/>
          <c:tx>
            <c:strRef>
              <c:f>correl!$C$15</c:f>
              <c:strCache>
                <c:ptCount val="1"/>
                <c:pt idx="0">
                  <c:v>jonespass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correl!$D$15:$I$15</c:f>
              <c:numCache>
                <c:formatCode>General</c:formatCode>
                <c:ptCount val="6"/>
                <c:pt idx="0">
                  <c:v>0.13388526827300601</c:v>
                </c:pt>
                <c:pt idx="1">
                  <c:v>-0.25439829033393002</c:v>
                </c:pt>
                <c:pt idx="2">
                  <c:v>-2.5262316312598301E-2</c:v>
                </c:pt>
                <c:pt idx="3">
                  <c:v>0.130353616138703</c:v>
                </c:pt>
                <c:pt idx="4">
                  <c:v>0.11181303121814</c:v>
                </c:pt>
                <c:pt idx="5">
                  <c:v>-0.10926153585044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78-45B9-B0DD-26AF8C7A3488}"/>
            </c:ext>
          </c:extLst>
        </c:ser>
        <c:ser>
          <c:idx val="5"/>
          <c:order val="5"/>
          <c:tx>
            <c:strRef>
              <c:f>correl!$C$16</c:f>
              <c:strCache>
                <c:ptCount val="1"/>
                <c:pt idx="0">
                  <c:v>vail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correl!$D$16:$I$16</c:f>
              <c:numCache>
                <c:formatCode>General</c:formatCode>
                <c:ptCount val="6"/>
                <c:pt idx="0">
                  <c:v>0.53703454195568801</c:v>
                </c:pt>
                <c:pt idx="1">
                  <c:v>0.31520310981903299</c:v>
                </c:pt>
                <c:pt idx="2">
                  <c:v>0.36216606808344198</c:v>
                </c:pt>
                <c:pt idx="3">
                  <c:v>0.31129090247916402</c:v>
                </c:pt>
                <c:pt idx="4">
                  <c:v>-0.21327516399135199</c:v>
                </c:pt>
                <c:pt idx="5">
                  <c:v>5.5036684506816501E-2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78-45B9-B0DD-26AF8C7A3488}"/>
            </c:ext>
          </c:extLst>
        </c:ser>
        <c:ser>
          <c:idx val="6"/>
          <c:order val="6"/>
          <c:tx>
            <c:strRef>
              <c:f>correl!$C$17</c:f>
              <c:strCache>
                <c:ptCount val="1"/>
                <c:pt idx="0">
                  <c:v>aspen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correl!$D$17:$I$17</c:f>
              <c:numCache>
                <c:formatCode>General</c:formatCode>
                <c:ptCount val="6"/>
                <c:pt idx="0">
                  <c:v>0.388152102192733</c:v>
                </c:pt>
                <c:pt idx="1">
                  <c:v>0.14469835979682399</c:v>
                </c:pt>
                <c:pt idx="2">
                  <c:v>0.36762083563077003</c:v>
                </c:pt>
                <c:pt idx="3">
                  <c:v>0.23551111837501401</c:v>
                </c:pt>
                <c:pt idx="4">
                  <c:v>9.2499404706409702E-2</c:v>
                </c:pt>
                <c:pt idx="5">
                  <c:v>-1.8011217684776201E-2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78-45B9-B0DD-26AF8C7A3488}"/>
            </c:ext>
          </c:extLst>
        </c:ser>
        <c:ser>
          <c:idx val="7"/>
          <c:order val="7"/>
          <c:tx>
            <c:strRef>
              <c:f>correl!$C$18</c:f>
              <c:strCache>
                <c:ptCount val="1"/>
                <c:pt idx="0">
                  <c:v>crystalredstone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correl!$D$18:$I$18</c:f>
              <c:numCache>
                <c:formatCode>General</c:formatCode>
                <c:ptCount val="6"/>
                <c:pt idx="0">
                  <c:v>0.40163843636566099</c:v>
                </c:pt>
                <c:pt idx="1">
                  <c:v>0.16631351192399099</c:v>
                </c:pt>
                <c:pt idx="2">
                  <c:v>0.32734640664020898</c:v>
                </c:pt>
                <c:pt idx="3">
                  <c:v>-1.15144385009496E-2</c:v>
                </c:pt>
                <c:pt idx="4">
                  <c:v>-8.8153236542932806E-2</c:v>
                </c:pt>
                <c:pt idx="5">
                  <c:v>-0.108359140136492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78-45B9-B0DD-26AF8C7A3488}"/>
            </c:ext>
          </c:extLst>
        </c:ser>
        <c:ser>
          <c:idx val="8"/>
          <c:order val="8"/>
          <c:tx>
            <c:strRef>
              <c:f>correl!$C$19</c:f>
              <c:strCache>
                <c:ptCount val="1"/>
                <c:pt idx="0">
                  <c:v>taylorriver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correl!$D$19:$I$19</c:f>
              <c:numCache>
                <c:formatCode>General</c:formatCode>
                <c:ptCount val="6"/>
                <c:pt idx="0">
                  <c:v>0.55706079155015498</c:v>
                </c:pt>
                <c:pt idx="1">
                  <c:v>-1.9116034210489002E-2</c:v>
                </c:pt>
                <c:pt idx="2">
                  <c:v>9.7347349712713097E-2</c:v>
                </c:pt>
                <c:pt idx="3">
                  <c:v>0.232466140377422</c:v>
                </c:pt>
                <c:pt idx="4">
                  <c:v>-0.301279756027789</c:v>
                </c:pt>
                <c:pt idx="5">
                  <c:v>-9.3424354297531403E-2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78-45B9-B0DD-26AF8C7A3488}"/>
            </c:ext>
          </c:extLst>
        </c:ser>
        <c:ser>
          <c:idx val="9"/>
          <c:order val="9"/>
          <c:tx>
            <c:strRef>
              <c:f>correl!$C$20</c:f>
              <c:strCache>
                <c:ptCount val="1"/>
                <c:pt idx="0">
                  <c:v>crestedbutte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correl!$D$20:$I$20</c:f>
              <c:numCache>
                <c:formatCode>General</c:formatCode>
                <c:ptCount val="6"/>
                <c:pt idx="0">
                  <c:v>0.52940672187359195</c:v>
                </c:pt>
                <c:pt idx="1">
                  <c:v>-8.2951393197403106E-2</c:v>
                </c:pt>
                <c:pt idx="2">
                  <c:v>0.198234477901613</c:v>
                </c:pt>
                <c:pt idx="3">
                  <c:v>2.8865351749206101E-2</c:v>
                </c:pt>
                <c:pt idx="4">
                  <c:v>-0.128880254317432</c:v>
                </c:pt>
                <c:pt idx="5">
                  <c:v>-5.35386064180192E-3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78-45B9-B0DD-26AF8C7A3488}"/>
            </c:ext>
          </c:extLst>
        </c:ser>
        <c:ser>
          <c:idx val="10"/>
          <c:order val="10"/>
          <c:tx>
            <c:strRef>
              <c:f>correl!$C$21</c:f>
              <c:strCache>
                <c:ptCount val="1"/>
                <c:pt idx="0">
                  <c:v>dolores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correl!$D$21:$I$21</c:f>
              <c:numCache>
                <c:formatCode>General</c:formatCode>
                <c:ptCount val="6"/>
                <c:pt idx="0">
                  <c:v>1.3635491545295499E-2</c:v>
                </c:pt>
                <c:pt idx="1">
                  <c:v>5.2133055525665002E-2</c:v>
                </c:pt>
                <c:pt idx="2">
                  <c:v>1.7033062280605998E-2</c:v>
                </c:pt>
                <c:pt idx="3">
                  <c:v>5.7400461130451899E-2</c:v>
                </c:pt>
                <c:pt idx="4">
                  <c:v>-0.13510634684981301</c:v>
                </c:pt>
                <c:pt idx="5">
                  <c:v>9.5908601771894197E-2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78-45B9-B0DD-26AF8C7A3488}"/>
            </c:ext>
          </c:extLst>
        </c:ser>
        <c:ser>
          <c:idx val="11"/>
          <c:order val="11"/>
          <c:tx>
            <c:strRef>
              <c:f>correl!$C$22</c:f>
              <c:strCache>
                <c:ptCount val="1"/>
                <c:pt idx="0">
                  <c:v>steamboat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correl!$D$22:$I$22</c:f>
              <c:numCache>
                <c:formatCode>General</c:formatCode>
                <c:ptCount val="6"/>
                <c:pt idx="0">
                  <c:v>0.278524733294088</c:v>
                </c:pt>
                <c:pt idx="1">
                  <c:v>1.3196688723933399E-2</c:v>
                </c:pt>
                <c:pt idx="2" formatCode="0.00E+00">
                  <c:v>-9.5465209067696903E-4</c:v>
                </c:pt>
                <c:pt idx="3">
                  <c:v>-7.9498729023965403E-2</c:v>
                </c:pt>
                <c:pt idx="4">
                  <c:v>-9.1295170160926295E-2</c:v>
                </c:pt>
                <c:pt idx="5">
                  <c:v>-0.238749924457901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78-45B9-B0DD-26AF8C7A3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597296"/>
        <c:axId val="2044458048"/>
      </c:barChart>
      <c:catAx>
        <c:axId val="21005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458048"/>
        <c:crosses val="autoZero"/>
        <c:auto val="1"/>
        <c:lblAlgn val="ctr"/>
        <c:lblOffset val="100"/>
        <c:noMultiLvlLbl val="0"/>
      </c:catAx>
      <c:valAx>
        <c:axId val="20444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9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correl!$N$11</c:f>
              <c:strCache>
                <c:ptCount val="1"/>
                <c:pt idx="0">
                  <c:v>joewright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correl!$O$11:$T$11</c:f>
              <c:numCache>
                <c:formatCode>General</c:formatCode>
                <c:ptCount val="6"/>
                <c:pt idx="0">
                  <c:v>1.50648385700674E-2</c:v>
                </c:pt>
                <c:pt idx="1">
                  <c:v>0.19285102285602501</c:v>
                </c:pt>
                <c:pt idx="2">
                  <c:v>0.11849583118458699</c:v>
                </c:pt>
                <c:pt idx="3">
                  <c:v>0.12029459485626</c:v>
                </c:pt>
                <c:pt idx="4">
                  <c:v>-9.0820732076522401E-2</c:v>
                </c:pt>
                <c:pt idx="5">
                  <c:v>0.42933497417083999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E-4542-9A1B-82B7E2155FC6}"/>
            </c:ext>
          </c:extLst>
        </c:ser>
        <c:ser>
          <c:idx val="1"/>
          <c:order val="1"/>
          <c:tx>
            <c:strRef>
              <c:f>correl!$N$12</c:f>
              <c:strCache>
                <c:ptCount val="1"/>
                <c:pt idx="0">
                  <c:v>malta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correl!$O$12:$T$12</c:f>
              <c:numCache>
                <c:formatCode>General</c:formatCode>
                <c:ptCount val="6"/>
                <c:pt idx="0">
                  <c:v>5.4189307859287397E-2</c:v>
                </c:pt>
                <c:pt idx="1">
                  <c:v>0.113056941878524</c:v>
                </c:pt>
                <c:pt idx="2">
                  <c:v>-7.3722156942534603E-2</c:v>
                </c:pt>
                <c:pt idx="3">
                  <c:v>5.3274374336463197E-2</c:v>
                </c:pt>
                <c:pt idx="4">
                  <c:v>8.7756210719147104E-2</c:v>
                </c:pt>
                <c:pt idx="5">
                  <c:v>-8.6442387909223706E-2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E-4542-9A1B-82B7E2155FC6}"/>
            </c:ext>
          </c:extLst>
        </c:ser>
        <c:ser>
          <c:idx val="2"/>
          <c:order val="2"/>
          <c:tx>
            <c:strRef>
              <c:f>correl!$N$13</c:f>
              <c:strCache>
                <c:ptCount val="1"/>
                <c:pt idx="0">
                  <c:v>conejos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correl!$O$13:$T$13</c:f>
              <c:numCache>
                <c:formatCode>General</c:formatCode>
                <c:ptCount val="6"/>
                <c:pt idx="0">
                  <c:v>8.3503701262192004E-2</c:v>
                </c:pt>
                <c:pt idx="1">
                  <c:v>0.23448041071610401</c:v>
                </c:pt>
                <c:pt idx="2">
                  <c:v>-6.1669148586681197E-2</c:v>
                </c:pt>
                <c:pt idx="3">
                  <c:v>0.216438146789453</c:v>
                </c:pt>
                <c:pt idx="4">
                  <c:v>-0.19410267930144501</c:v>
                </c:pt>
                <c:pt idx="5">
                  <c:v>-0.61166103050632004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E-4542-9A1B-82B7E2155FC6}"/>
            </c:ext>
          </c:extLst>
        </c:ser>
        <c:ser>
          <c:idx val="3"/>
          <c:order val="3"/>
          <c:tx>
            <c:strRef>
              <c:f>correl!$N$14</c:f>
              <c:strCache>
                <c:ptCount val="1"/>
                <c:pt idx="0">
                  <c:v>fraser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correl!$O$14:$T$14</c:f>
              <c:numCache>
                <c:formatCode>General</c:formatCode>
                <c:ptCount val="6"/>
                <c:pt idx="0">
                  <c:v>0.40424906990564602</c:v>
                </c:pt>
                <c:pt idx="1">
                  <c:v>0.12465410633579201</c:v>
                </c:pt>
                <c:pt idx="2">
                  <c:v>-0.32934134388358699</c:v>
                </c:pt>
                <c:pt idx="3">
                  <c:v>0.75726230009980999</c:v>
                </c:pt>
                <c:pt idx="4">
                  <c:v>-0.38307546064464798</c:v>
                </c:pt>
                <c:pt idx="5">
                  <c:v>-0.14578642076908499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E-4542-9A1B-82B7E2155FC6}"/>
            </c:ext>
          </c:extLst>
        </c:ser>
        <c:ser>
          <c:idx val="4"/>
          <c:order val="4"/>
          <c:tx>
            <c:strRef>
              <c:f>correl!$N$15</c:f>
              <c:strCache>
                <c:ptCount val="1"/>
                <c:pt idx="0">
                  <c:v>jonespass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correl!$O$15:$T$15</c:f>
              <c:numCache>
                <c:formatCode>General</c:formatCode>
                <c:ptCount val="6"/>
                <c:pt idx="0">
                  <c:v>3.6871856474808097E-2</c:v>
                </c:pt>
                <c:pt idx="1">
                  <c:v>-0.35180076458162002</c:v>
                </c:pt>
                <c:pt idx="2">
                  <c:v>-0.26207734495540302</c:v>
                </c:pt>
                <c:pt idx="3">
                  <c:v>0.52281171127111503</c:v>
                </c:pt>
                <c:pt idx="4">
                  <c:v>-0.16197100556576599</c:v>
                </c:pt>
                <c:pt idx="5">
                  <c:v>0.84338645968248305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9E-4542-9A1B-82B7E2155FC6}"/>
            </c:ext>
          </c:extLst>
        </c:ser>
        <c:ser>
          <c:idx val="5"/>
          <c:order val="5"/>
          <c:tx>
            <c:strRef>
              <c:f>correl!$N$16</c:f>
              <c:strCache>
                <c:ptCount val="1"/>
                <c:pt idx="0">
                  <c:v>vail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correl!$O$16:$T$16</c:f>
              <c:numCache>
                <c:formatCode>General</c:formatCode>
                <c:ptCount val="6"/>
                <c:pt idx="0">
                  <c:v>-0.31921459595388801</c:v>
                </c:pt>
                <c:pt idx="1">
                  <c:v>0.50800254902646702</c:v>
                </c:pt>
                <c:pt idx="2">
                  <c:v>0.418966771441737</c:v>
                </c:pt>
                <c:pt idx="3">
                  <c:v>0.38353995999580798</c:v>
                </c:pt>
                <c:pt idx="4">
                  <c:v>-0.310574614600785</c:v>
                </c:pt>
                <c:pt idx="5">
                  <c:v>0.37802859135108402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E-4542-9A1B-82B7E2155FC6}"/>
            </c:ext>
          </c:extLst>
        </c:ser>
        <c:ser>
          <c:idx val="6"/>
          <c:order val="6"/>
          <c:tx>
            <c:strRef>
              <c:f>correl!$N$17</c:f>
              <c:strCache>
                <c:ptCount val="1"/>
                <c:pt idx="0">
                  <c:v>aspen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correl!$O$17:$T$17</c:f>
              <c:numCache>
                <c:formatCode>General</c:formatCode>
                <c:ptCount val="6"/>
                <c:pt idx="0">
                  <c:v>-0.11768654871803701</c:v>
                </c:pt>
                <c:pt idx="1">
                  <c:v>0.44803007040742798</c:v>
                </c:pt>
                <c:pt idx="2">
                  <c:v>0.46811160287694598</c:v>
                </c:pt>
                <c:pt idx="3">
                  <c:v>0.16470225626082799</c:v>
                </c:pt>
                <c:pt idx="4">
                  <c:v>0.45551839252389997</c:v>
                </c:pt>
                <c:pt idx="5">
                  <c:v>-0.116991809326079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E-4542-9A1B-82B7E2155FC6}"/>
            </c:ext>
          </c:extLst>
        </c:ser>
        <c:ser>
          <c:idx val="7"/>
          <c:order val="7"/>
          <c:tx>
            <c:strRef>
              <c:f>correl!$N$18</c:f>
              <c:strCache>
                <c:ptCount val="1"/>
                <c:pt idx="0">
                  <c:v>crystalredstone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correl!$O$18:$T$18</c:f>
              <c:numCache>
                <c:formatCode>General</c:formatCode>
                <c:ptCount val="6"/>
                <c:pt idx="0">
                  <c:v>0.24908591614428499</c:v>
                </c:pt>
                <c:pt idx="1">
                  <c:v>-0.30777433326910703</c:v>
                </c:pt>
                <c:pt idx="2">
                  <c:v>0.51925304746618195</c:v>
                </c:pt>
                <c:pt idx="3">
                  <c:v>-0.32620331214925902</c:v>
                </c:pt>
                <c:pt idx="4">
                  <c:v>0.49153882233228002</c:v>
                </c:pt>
                <c:pt idx="5">
                  <c:v>-0.16227365362406501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E-4542-9A1B-82B7E2155FC6}"/>
            </c:ext>
          </c:extLst>
        </c:ser>
        <c:ser>
          <c:idx val="8"/>
          <c:order val="8"/>
          <c:tx>
            <c:strRef>
              <c:f>correl!$N$19</c:f>
              <c:strCache>
                <c:ptCount val="1"/>
                <c:pt idx="0">
                  <c:v>taylorriver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correl!$O$19:$T$19</c:f>
              <c:numCache>
                <c:formatCode>General</c:formatCode>
                <c:ptCount val="6"/>
                <c:pt idx="0">
                  <c:v>-0.34384798382976201</c:v>
                </c:pt>
                <c:pt idx="1">
                  <c:v>0.28201035993906698</c:v>
                </c:pt>
                <c:pt idx="2">
                  <c:v>0.140050239165148</c:v>
                </c:pt>
                <c:pt idx="3">
                  <c:v>0.25526428149587999</c:v>
                </c:pt>
                <c:pt idx="4">
                  <c:v>0.34992177072044001</c:v>
                </c:pt>
                <c:pt idx="5">
                  <c:v>0.167453538699779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9E-4542-9A1B-82B7E2155FC6}"/>
            </c:ext>
          </c:extLst>
        </c:ser>
        <c:ser>
          <c:idx val="9"/>
          <c:order val="9"/>
          <c:tx>
            <c:strRef>
              <c:f>correl!$N$20</c:f>
              <c:strCache>
                <c:ptCount val="1"/>
                <c:pt idx="0">
                  <c:v>crestedbutte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correl!$O$20:$T$20</c:f>
              <c:numCache>
                <c:formatCode>General</c:formatCode>
                <c:ptCount val="6"/>
                <c:pt idx="0">
                  <c:v>0.320985004308531</c:v>
                </c:pt>
                <c:pt idx="1">
                  <c:v>0.24104315828203199</c:v>
                </c:pt>
                <c:pt idx="2">
                  <c:v>0.58092487508885504</c:v>
                </c:pt>
                <c:pt idx="3">
                  <c:v>-8.4256290246746704E-2</c:v>
                </c:pt>
                <c:pt idx="4">
                  <c:v>0.58624701940949797</c:v>
                </c:pt>
                <c:pt idx="5">
                  <c:v>-0.17689260464469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9E-4542-9A1B-82B7E2155FC6}"/>
            </c:ext>
          </c:extLst>
        </c:ser>
        <c:ser>
          <c:idx val="10"/>
          <c:order val="10"/>
          <c:tx>
            <c:strRef>
              <c:f>correl!$N$21</c:f>
              <c:strCache>
                <c:ptCount val="1"/>
                <c:pt idx="0">
                  <c:v>dolores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correl!$O$21:$T$21</c:f>
              <c:numCache>
                <c:formatCode>General</c:formatCode>
                <c:ptCount val="6"/>
                <c:pt idx="0">
                  <c:v>-0.33975416995048802</c:v>
                </c:pt>
                <c:pt idx="1">
                  <c:v>0.31533440836794202</c:v>
                </c:pt>
                <c:pt idx="2">
                  <c:v>0.41215888393964301</c:v>
                </c:pt>
                <c:pt idx="3">
                  <c:v>0.64959965043493595</c:v>
                </c:pt>
                <c:pt idx="4">
                  <c:v>0.56145512627044603</c:v>
                </c:pt>
                <c:pt idx="5">
                  <c:v>6.0546527679988103E-2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9E-4542-9A1B-82B7E2155FC6}"/>
            </c:ext>
          </c:extLst>
        </c:ser>
        <c:ser>
          <c:idx val="11"/>
          <c:order val="11"/>
          <c:tx>
            <c:strRef>
              <c:f>correl!$N$22</c:f>
              <c:strCache>
                <c:ptCount val="1"/>
                <c:pt idx="0">
                  <c:v>steamboat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correl!$O$22:$T$22</c:f>
              <c:numCache>
                <c:formatCode>General</c:formatCode>
                <c:ptCount val="6"/>
                <c:pt idx="0">
                  <c:v>3.86686309375135E-2</c:v>
                </c:pt>
                <c:pt idx="1">
                  <c:v>0.59492791840738601</c:v>
                </c:pt>
                <c:pt idx="2">
                  <c:v>-0.30457334249024598</c:v>
                </c:pt>
                <c:pt idx="3">
                  <c:v>3.6312304658175699E-3</c:v>
                </c:pt>
                <c:pt idx="4">
                  <c:v>0.12762558095465301</c:v>
                </c:pt>
                <c:pt idx="5">
                  <c:v>-0.54592816609504502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9E-4542-9A1B-82B7E2155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597296"/>
        <c:axId val="2044458048"/>
      </c:barChart>
      <c:catAx>
        <c:axId val="21005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458048"/>
        <c:crosses val="autoZero"/>
        <c:auto val="1"/>
        <c:lblAlgn val="ctr"/>
        <c:lblOffset val="100"/>
        <c:noMultiLvlLbl val="0"/>
      </c:catAx>
      <c:valAx>
        <c:axId val="20444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9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correl!$Y$11</c:f>
              <c:strCache>
                <c:ptCount val="1"/>
                <c:pt idx="0">
                  <c:v>joewright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correl!$Z$11:$AE$11</c:f>
              <c:numCache>
                <c:formatCode>General</c:formatCode>
                <c:ptCount val="6"/>
                <c:pt idx="0">
                  <c:v>-9.8167893948904794E-2</c:v>
                </c:pt>
                <c:pt idx="1">
                  <c:v>-5.2916156211451501E-2</c:v>
                </c:pt>
                <c:pt idx="2">
                  <c:v>-0.31776030502617703</c:v>
                </c:pt>
                <c:pt idx="3">
                  <c:v>-6.9979362100668699E-3</c:v>
                </c:pt>
                <c:pt idx="4">
                  <c:v>8.6861389508518599E-2</c:v>
                </c:pt>
                <c:pt idx="5">
                  <c:v>8.5194009879035401E-2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9-4417-A2D5-F3FFBC85281A}"/>
            </c:ext>
          </c:extLst>
        </c:ser>
        <c:ser>
          <c:idx val="1"/>
          <c:order val="1"/>
          <c:tx>
            <c:strRef>
              <c:f>correl!$Y$12</c:f>
              <c:strCache>
                <c:ptCount val="1"/>
                <c:pt idx="0">
                  <c:v>malta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correl!$Z$12:$AE$12</c:f>
              <c:numCache>
                <c:formatCode>General</c:formatCode>
                <c:ptCount val="6"/>
                <c:pt idx="0">
                  <c:v>0.65472676353829395</c:v>
                </c:pt>
                <c:pt idx="1">
                  <c:v>-0.30321034240010702</c:v>
                </c:pt>
                <c:pt idx="2">
                  <c:v>0.48774132402113601</c:v>
                </c:pt>
                <c:pt idx="3">
                  <c:v>0.27344704633348199</c:v>
                </c:pt>
                <c:pt idx="4">
                  <c:v>9.5944334046240601E-2</c:v>
                </c:pt>
                <c:pt idx="5">
                  <c:v>0.143289283392423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9-4417-A2D5-F3FFBC85281A}"/>
            </c:ext>
          </c:extLst>
        </c:ser>
        <c:ser>
          <c:idx val="2"/>
          <c:order val="2"/>
          <c:tx>
            <c:strRef>
              <c:f>correl!$Y$13</c:f>
              <c:strCache>
                <c:ptCount val="1"/>
                <c:pt idx="0">
                  <c:v>conejos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correl!$Z$13:$AE$13</c:f>
              <c:numCache>
                <c:formatCode>General</c:formatCode>
                <c:ptCount val="6"/>
                <c:pt idx="0">
                  <c:v>0.59250374559928498</c:v>
                </c:pt>
                <c:pt idx="1">
                  <c:v>2.9515538315954298E-2</c:v>
                </c:pt>
                <c:pt idx="2">
                  <c:v>0.14565736549767</c:v>
                </c:pt>
                <c:pt idx="3">
                  <c:v>-2.7579349722720199E-3</c:v>
                </c:pt>
                <c:pt idx="4">
                  <c:v>-0.35813356455346701</c:v>
                </c:pt>
                <c:pt idx="5">
                  <c:v>-3.9321996294308798E-3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29-4417-A2D5-F3FFBC85281A}"/>
            </c:ext>
          </c:extLst>
        </c:ser>
        <c:ser>
          <c:idx val="3"/>
          <c:order val="3"/>
          <c:tx>
            <c:strRef>
              <c:f>correl!$Y$14</c:f>
              <c:strCache>
                <c:ptCount val="1"/>
                <c:pt idx="0">
                  <c:v>fraser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correl!$Z$14:$AE$14</c:f>
              <c:numCache>
                <c:formatCode>General</c:formatCode>
                <c:ptCount val="6"/>
                <c:pt idx="0">
                  <c:v>0.44248770690928002</c:v>
                </c:pt>
                <c:pt idx="1">
                  <c:v>8.9154508759230297E-2</c:v>
                </c:pt>
                <c:pt idx="2">
                  <c:v>0.600957756346991</c:v>
                </c:pt>
                <c:pt idx="3">
                  <c:v>-0.489028016086478</c:v>
                </c:pt>
                <c:pt idx="4">
                  <c:v>-2.9958104932547299E-2</c:v>
                </c:pt>
                <c:pt idx="5">
                  <c:v>-0.24350660379493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29-4417-A2D5-F3FFBC85281A}"/>
            </c:ext>
          </c:extLst>
        </c:ser>
        <c:ser>
          <c:idx val="4"/>
          <c:order val="4"/>
          <c:tx>
            <c:strRef>
              <c:f>correl!$Y$15</c:f>
              <c:strCache>
                <c:ptCount val="1"/>
                <c:pt idx="0">
                  <c:v>jonespass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correl!$Z$15:$AE$15</c:f>
              <c:numCache>
                <c:formatCode>General</c:formatCode>
                <c:ptCount val="6"/>
                <c:pt idx="0">
                  <c:v>-3.1611527019899999E-2</c:v>
                </c:pt>
                <c:pt idx="1">
                  <c:v>-0.40737494328660701</c:v>
                </c:pt>
                <c:pt idx="2">
                  <c:v>-3.3434237179281297E-2</c:v>
                </c:pt>
                <c:pt idx="3">
                  <c:v>-0.12137664679107101</c:v>
                </c:pt>
                <c:pt idx="4">
                  <c:v>-0.17780324203881001</c:v>
                </c:pt>
                <c:pt idx="5">
                  <c:v>-0.28439955119158999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29-4417-A2D5-F3FFBC85281A}"/>
            </c:ext>
          </c:extLst>
        </c:ser>
        <c:ser>
          <c:idx val="5"/>
          <c:order val="5"/>
          <c:tx>
            <c:strRef>
              <c:f>correl!$Y$16</c:f>
              <c:strCache>
                <c:ptCount val="1"/>
                <c:pt idx="0">
                  <c:v>vail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correl!$Z$16:$AE$16</c:f>
              <c:numCache>
                <c:formatCode>General</c:formatCode>
                <c:ptCount val="6"/>
                <c:pt idx="0">
                  <c:v>0.79116238176036602</c:v>
                </c:pt>
                <c:pt idx="1">
                  <c:v>3.0145456651588201E-2</c:v>
                </c:pt>
                <c:pt idx="2">
                  <c:v>5.1026201967491698E-2</c:v>
                </c:pt>
                <c:pt idx="3">
                  <c:v>4.5462866373031999E-2</c:v>
                </c:pt>
                <c:pt idx="4">
                  <c:v>0.20840918600261299</c:v>
                </c:pt>
                <c:pt idx="5">
                  <c:v>-9.5250542061170396E-2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29-4417-A2D5-F3FFBC85281A}"/>
            </c:ext>
          </c:extLst>
        </c:ser>
        <c:ser>
          <c:idx val="6"/>
          <c:order val="6"/>
          <c:tx>
            <c:strRef>
              <c:f>correl!$Y$17</c:f>
              <c:strCache>
                <c:ptCount val="1"/>
                <c:pt idx="0">
                  <c:v>aspen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correl!$Z$17:$AE$17</c:f>
              <c:numCache>
                <c:formatCode>General</c:formatCode>
                <c:ptCount val="6"/>
                <c:pt idx="0">
                  <c:v>0.38773482184396701</c:v>
                </c:pt>
                <c:pt idx="1">
                  <c:v>-0.132239255434319</c:v>
                </c:pt>
                <c:pt idx="2">
                  <c:v>-0.150417842736292</c:v>
                </c:pt>
                <c:pt idx="3">
                  <c:v>3.4265128593898998E-2</c:v>
                </c:pt>
                <c:pt idx="4">
                  <c:v>-4.7897903991073597E-2</c:v>
                </c:pt>
                <c:pt idx="5">
                  <c:v>0.191633137707893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29-4417-A2D5-F3FFBC85281A}"/>
            </c:ext>
          </c:extLst>
        </c:ser>
        <c:ser>
          <c:idx val="7"/>
          <c:order val="7"/>
          <c:tx>
            <c:strRef>
              <c:f>correl!$Y$18</c:f>
              <c:strCache>
                <c:ptCount val="1"/>
                <c:pt idx="0">
                  <c:v>crystalredstone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correl!$Z$18:$AE$18</c:f>
              <c:numCache>
                <c:formatCode>General</c:formatCode>
                <c:ptCount val="6"/>
                <c:pt idx="0">
                  <c:v>0.17990682288729201</c:v>
                </c:pt>
                <c:pt idx="1">
                  <c:v>5.3641422255270403E-2</c:v>
                </c:pt>
                <c:pt idx="2">
                  <c:v>-1.06268176096536E-2</c:v>
                </c:pt>
                <c:pt idx="3">
                  <c:v>-0.382729031393022</c:v>
                </c:pt>
                <c:pt idx="4">
                  <c:v>-0.56485729791204697</c:v>
                </c:pt>
                <c:pt idx="5">
                  <c:v>0.20999385734093901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29-4417-A2D5-F3FFBC85281A}"/>
            </c:ext>
          </c:extLst>
        </c:ser>
        <c:ser>
          <c:idx val="8"/>
          <c:order val="8"/>
          <c:tx>
            <c:strRef>
              <c:f>correl!$Y$19</c:f>
              <c:strCache>
                <c:ptCount val="1"/>
                <c:pt idx="0">
                  <c:v>taylorriver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correl!$Z$19:$AE$19</c:f>
              <c:numCache>
                <c:formatCode>General</c:formatCode>
                <c:ptCount val="6"/>
                <c:pt idx="0">
                  <c:v>1.2356570518156E-2</c:v>
                </c:pt>
                <c:pt idx="1">
                  <c:v>-0.62643687814867</c:v>
                </c:pt>
                <c:pt idx="2">
                  <c:v>-7.9080985039872098E-2</c:v>
                </c:pt>
                <c:pt idx="3">
                  <c:v>2.33297645436913E-2</c:v>
                </c:pt>
                <c:pt idx="4">
                  <c:v>-0.48014205347726302</c:v>
                </c:pt>
                <c:pt idx="5">
                  <c:v>0.29257778609838597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29-4417-A2D5-F3FFBC85281A}"/>
            </c:ext>
          </c:extLst>
        </c:ser>
        <c:ser>
          <c:idx val="9"/>
          <c:order val="9"/>
          <c:tx>
            <c:strRef>
              <c:f>correl!$Y$20</c:f>
              <c:strCache>
                <c:ptCount val="1"/>
                <c:pt idx="0">
                  <c:v>crestedbutte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correl!$Z$20:$AE$20</c:f>
              <c:numCache>
                <c:formatCode>General</c:formatCode>
                <c:ptCount val="6"/>
                <c:pt idx="0">
                  <c:v>0.79654507043340095</c:v>
                </c:pt>
                <c:pt idx="1">
                  <c:v>-0.67647531517766202</c:v>
                </c:pt>
                <c:pt idx="2">
                  <c:v>0.37147819703738599</c:v>
                </c:pt>
                <c:pt idx="3">
                  <c:v>-0.42993900330215601</c:v>
                </c:pt>
                <c:pt idx="4">
                  <c:v>-0.23804838065720399</c:v>
                </c:pt>
                <c:pt idx="5">
                  <c:v>0.42848599838220902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29-4417-A2D5-F3FFBC85281A}"/>
            </c:ext>
          </c:extLst>
        </c:ser>
        <c:ser>
          <c:idx val="10"/>
          <c:order val="10"/>
          <c:tx>
            <c:strRef>
              <c:f>correl!$Y$21</c:f>
              <c:strCache>
                <c:ptCount val="1"/>
                <c:pt idx="0">
                  <c:v>dolores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correl!$Z$21:$AE$21</c:f>
              <c:numCache>
                <c:formatCode>General</c:formatCode>
                <c:ptCount val="6"/>
                <c:pt idx="0">
                  <c:v>0.559906099629225</c:v>
                </c:pt>
                <c:pt idx="1">
                  <c:v>3.1347757489500298E-2</c:v>
                </c:pt>
                <c:pt idx="2">
                  <c:v>-0.117584151453547</c:v>
                </c:pt>
                <c:pt idx="3">
                  <c:v>0.18422710543968299</c:v>
                </c:pt>
                <c:pt idx="4">
                  <c:v>-0.17815438000974401</c:v>
                </c:pt>
                <c:pt idx="5">
                  <c:v>0.30134622487087798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29-4417-A2D5-F3FFBC85281A}"/>
            </c:ext>
          </c:extLst>
        </c:ser>
        <c:ser>
          <c:idx val="11"/>
          <c:order val="11"/>
          <c:tx>
            <c:strRef>
              <c:f>correl!$Y$22</c:f>
              <c:strCache>
                <c:ptCount val="1"/>
                <c:pt idx="0">
                  <c:v>steamboat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correl!$Z$10:$AE$10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correl!$Z$22:$AE$22</c:f>
              <c:numCache>
                <c:formatCode>General</c:formatCode>
                <c:ptCount val="6"/>
                <c:pt idx="0">
                  <c:v>0.42770859312816101</c:v>
                </c:pt>
                <c:pt idx="1">
                  <c:v>-0.25340867854864602</c:v>
                </c:pt>
                <c:pt idx="2">
                  <c:v>0.22696974504321801</c:v>
                </c:pt>
                <c:pt idx="3">
                  <c:v>-0.37655822186916199</c:v>
                </c:pt>
                <c:pt idx="4">
                  <c:v>-0.20489637775309399</c:v>
                </c:pt>
                <c:pt idx="5">
                  <c:v>-0.102231257938432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029-4417-A2D5-F3FFBC852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597296"/>
        <c:axId val="2044458048"/>
      </c:barChart>
      <c:catAx>
        <c:axId val="21005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458048"/>
        <c:crosses val="autoZero"/>
        <c:auto val="1"/>
        <c:lblAlgn val="ctr"/>
        <c:lblOffset val="100"/>
        <c:noMultiLvlLbl val="0"/>
      </c:catAx>
      <c:valAx>
        <c:axId val="20444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9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cov!$C$11</c:f>
              <c:strCache>
                <c:ptCount val="1"/>
                <c:pt idx="0">
                  <c:v>joewright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cov!$D$11:$I$11</c:f>
              <c:numCache>
                <c:formatCode>General</c:formatCode>
                <c:ptCount val="6"/>
                <c:pt idx="0">
                  <c:v>2.1154891879397799</c:v>
                </c:pt>
                <c:pt idx="1">
                  <c:v>0.17385039476569</c:v>
                </c:pt>
                <c:pt idx="2">
                  <c:v>4.2937609734389603</c:v>
                </c:pt>
                <c:pt idx="3">
                  <c:v>1.5219563678519501</c:v>
                </c:pt>
                <c:pt idx="4">
                  <c:v>-2.44364300382425</c:v>
                </c:pt>
                <c:pt idx="5">
                  <c:v>0.39281330705127598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9-4059-B988-521A5C4F0682}"/>
            </c:ext>
          </c:extLst>
        </c:ser>
        <c:ser>
          <c:idx val="1"/>
          <c:order val="1"/>
          <c:tx>
            <c:strRef>
              <c:f>cov!$C$12</c:f>
              <c:strCache>
                <c:ptCount val="1"/>
                <c:pt idx="0">
                  <c:v>malta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cov!$D$12:$I$12</c:f>
              <c:numCache>
                <c:formatCode>General</c:formatCode>
                <c:ptCount val="6"/>
                <c:pt idx="0">
                  <c:v>1.69322082259039</c:v>
                </c:pt>
                <c:pt idx="1">
                  <c:v>0.47901599141960299</c:v>
                </c:pt>
                <c:pt idx="2">
                  <c:v>0.48810000694261901</c:v>
                </c:pt>
                <c:pt idx="3">
                  <c:v>7.4889743066428399E-2</c:v>
                </c:pt>
                <c:pt idx="4">
                  <c:v>-0.24949489465904701</c:v>
                </c:pt>
                <c:pt idx="5">
                  <c:v>-1.13819883990952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39-4059-B988-521A5C4F0682}"/>
            </c:ext>
          </c:extLst>
        </c:ser>
        <c:ser>
          <c:idx val="2"/>
          <c:order val="2"/>
          <c:tx>
            <c:strRef>
              <c:f>cov!$C$13</c:f>
              <c:strCache>
                <c:ptCount val="1"/>
                <c:pt idx="0">
                  <c:v>conejos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cov!$D$13:$I$13</c:f>
              <c:numCache>
                <c:formatCode>General</c:formatCode>
                <c:ptCount val="6"/>
                <c:pt idx="0">
                  <c:v>5.6217814952441199</c:v>
                </c:pt>
                <c:pt idx="1">
                  <c:v>2.74026473394238</c:v>
                </c:pt>
                <c:pt idx="2">
                  <c:v>2.0172642317863398</c:v>
                </c:pt>
                <c:pt idx="3">
                  <c:v>0.98232546581801605</c:v>
                </c:pt>
                <c:pt idx="4">
                  <c:v>-3.7975761832217398</c:v>
                </c:pt>
                <c:pt idx="5">
                  <c:v>-4.0067420566195198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39-4059-B988-521A5C4F0682}"/>
            </c:ext>
          </c:extLst>
        </c:ser>
        <c:ser>
          <c:idx val="3"/>
          <c:order val="3"/>
          <c:tx>
            <c:strRef>
              <c:f>cov!$C$14</c:f>
              <c:strCache>
                <c:ptCount val="1"/>
                <c:pt idx="0">
                  <c:v>fraser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cov!$D$14:$I$14</c:f>
              <c:numCache>
                <c:formatCode>General</c:formatCode>
                <c:ptCount val="6"/>
                <c:pt idx="0">
                  <c:v>2.9888329930197401</c:v>
                </c:pt>
                <c:pt idx="1">
                  <c:v>-0.30911559204537697</c:v>
                </c:pt>
                <c:pt idx="2">
                  <c:v>1.6817334013138601</c:v>
                </c:pt>
                <c:pt idx="3">
                  <c:v>1.97042523598571</c:v>
                </c:pt>
                <c:pt idx="4">
                  <c:v>-1.92956652515756</c:v>
                </c:pt>
                <c:pt idx="5">
                  <c:v>-2.1384051531688999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39-4059-B988-521A5C4F0682}"/>
            </c:ext>
          </c:extLst>
        </c:ser>
        <c:ser>
          <c:idx val="4"/>
          <c:order val="4"/>
          <c:tx>
            <c:strRef>
              <c:f>cov!$C$15</c:f>
              <c:strCache>
                <c:ptCount val="1"/>
                <c:pt idx="0">
                  <c:v>jonespass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cov!$D$15:$I$15</c:f>
              <c:numCache>
                <c:formatCode>General</c:formatCode>
                <c:ptCount val="6"/>
                <c:pt idx="0">
                  <c:v>0.76101932505480396</c:v>
                </c:pt>
                <c:pt idx="1">
                  <c:v>-1.53364235251418</c:v>
                </c:pt>
                <c:pt idx="2">
                  <c:v>-0.159126176576426</c:v>
                </c:pt>
                <c:pt idx="3">
                  <c:v>0.82116003594271703</c:v>
                </c:pt>
                <c:pt idx="4">
                  <c:v>0.72577249589136605</c:v>
                </c:pt>
                <c:pt idx="5">
                  <c:v>-0.70809984451021002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39-4059-B988-521A5C4F0682}"/>
            </c:ext>
          </c:extLst>
        </c:ser>
        <c:ser>
          <c:idx val="5"/>
          <c:order val="5"/>
          <c:tx>
            <c:strRef>
              <c:f>cov!$C$16</c:f>
              <c:strCache>
                <c:ptCount val="1"/>
                <c:pt idx="0">
                  <c:v>vail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cov!$D$16:$I$16</c:f>
              <c:numCache>
                <c:formatCode>General</c:formatCode>
                <c:ptCount val="6"/>
                <c:pt idx="0">
                  <c:v>4.6682480851176402</c:v>
                </c:pt>
                <c:pt idx="1">
                  <c:v>2.9328821953027702</c:v>
                </c:pt>
                <c:pt idx="2">
                  <c:v>3.5612179195454199</c:v>
                </c:pt>
                <c:pt idx="3">
                  <c:v>3.1058785745062298</c:v>
                </c:pt>
                <c:pt idx="4">
                  <c:v>-2.11697344994902</c:v>
                </c:pt>
                <c:pt idx="5">
                  <c:v>0.55202815796493998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39-4059-B988-521A5C4F0682}"/>
            </c:ext>
          </c:extLst>
        </c:ser>
        <c:ser>
          <c:idx val="6"/>
          <c:order val="6"/>
          <c:tx>
            <c:strRef>
              <c:f>cov!$C$17</c:f>
              <c:strCache>
                <c:ptCount val="1"/>
                <c:pt idx="0">
                  <c:v>aspen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cov!$D$17:$I$17</c:f>
              <c:numCache>
                <c:formatCode>General</c:formatCode>
                <c:ptCount val="6"/>
                <c:pt idx="0">
                  <c:v>2.49719293592507</c:v>
                </c:pt>
                <c:pt idx="1">
                  <c:v>0.921866268766666</c:v>
                </c:pt>
                <c:pt idx="2">
                  <c:v>2.48278511342571</c:v>
                </c:pt>
                <c:pt idx="3">
                  <c:v>1.5810066754323799</c:v>
                </c:pt>
                <c:pt idx="4">
                  <c:v>0.61262420087174496</c:v>
                </c:pt>
                <c:pt idx="5">
                  <c:v>-0.12244052617682499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39-4059-B988-521A5C4F0682}"/>
            </c:ext>
          </c:extLst>
        </c:ser>
        <c:ser>
          <c:idx val="7"/>
          <c:order val="7"/>
          <c:tx>
            <c:strRef>
              <c:f>cov!$C$18</c:f>
              <c:strCache>
                <c:ptCount val="1"/>
                <c:pt idx="0">
                  <c:v>crystalredstone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cov!$D$18:$I$18</c:f>
              <c:numCache>
                <c:formatCode>General</c:formatCode>
                <c:ptCount val="6"/>
                <c:pt idx="0">
                  <c:v>5.4462007747305501</c:v>
                </c:pt>
                <c:pt idx="1">
                  <c:v>2.2703323047226101</c:v>
                </c:pt>
                <c:pt idx="2">
                  <c:v>4.64667495749325</c:v>
                </c:pt>
                <c:pt idx="3">
                  <c:v>-0.16452929254468199</c:v>
                </c:pt>
                <c:pt idx="4">
                  <c:v>-1.21478247436412</c:v>
                </c:pt>
                <c:pt idx="5">
                  <c:v>-1.50687654265468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39-4059-B988-521A5C4F0682}"/>
            </c:ext>
          </c:extLst>
        </c:ser>
        <c:ser>
          <c:idx val="8"/>
          <c:order val="8"/>
          <c:tx>
            <c:strRef>
              <c:f>cov!$C$19</c:f>
              <c:strCache>
                <c:ptCount val="1"/>
                <c:pt idx="0">
                  <c:v>taylorriver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cov!$D$19:$I$19</c:f>
              <c:numCache>
                <c:formatCode>General</c:formatCode>
                <c:ptCount val="6"/>
                <c:pt idx="0">
                  <c:v>2.3853178232575698</c:v>
                </c:pt>
                <c:pt idx="1">
                  <c:v>-8.09222043020833E-2</c:v>
                </c:pt>
                <c:pt idx="2">
                  <c:v>0.43071306293787698</c:v>
                </c:pt>
                <c:pt idx="3">
                  <c:v>1.0154535625329499</c:v>
                </c:pt>
                <c:pt idx="4">
                  <c:v>-1.3118329467790699</c:v>
                </c:pt>
                <c:pt idx="5">
                  <c:v>-0.37425445172935601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39-4059-B988-521A5C4F0682}"/>
            </c:ext>
          </c:extLst>
        </c:ser>
        <c:ser>
          <c:idx val="9"/>
          <c:order val="9"/>
          <c:tx>
            <c:strRef>
              <c:f>cov!$C$20</c:f>
              <c:strCache>
                <c:ptCount val="1"/>
                <c:pt idx="0">
                  <c:v>crestedbutte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cov!$D$20:$I$20</c:f>
              <c:numCache>
                <c:formatCode>General</c:formatCode>
                <c:ptCount val="6"/>
                <c:pt idx="0">
                  <c:v>3.9264570734386202</c:v>
                </c:pt>
                <c:pt idx="1">
                  <c:v>-0.67336935912751195</c:v>
                </c:pt>
                <c:pt idx="2">
                  <c:v>1.6247089099719501</c:v>
                </c:pt>
                <c:pt idx="3">
                  <c:v>0.23524963480105701</c:v>
                </c:pt>
                <c:pt idx="4">
                  <c:v>-1.07686459059894</c:v>
                </c:pt>
                <c:pt idx="5">
                  <c:v>-4.3482925660316703E-2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39-4059-B988-521A5C4F0682}"/>
            </c:ext>
          </c:extLst>
        </c:ser>
        <c:ser>
          <c:idx val="10"/>
          <c:order val="10"/>
          <c:tx>
            <c:strRef>
              <c:f>cov!$C$21</c:f>
              <c:strCache>
                <c:ptCount val="1"/>
                <c:pt idx="0">
                  <c:v>dolores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cov!$D$21:$I$21</c:f>
              <c:numCache>
                <c:formatCode>General</c:formatCode>
                <c:ptCount val="6"/>
                <c:pt idx="0">
                  <c:v>0.12537943176122901</c:v>
                </c:pt>
                <c:pt idx="1">
                  <c:v>0.48892642754001803</c:v>
                </c:pt>
                <c:pt idx="2">
                  <c:v>0.16649247146559601</c:v>
                </c:pt>
                <c:pt idx="3">
                  <c:v>0.56320545330703997</c:v>
                </c:pt>
                <c:pt idx="4">
                  <c:v>-1.2230021112085501</c:v>
                </c:pt>
                <c:pt idx="5">
                  <c:v>0.87266266128057002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39-4059-B988-521A5C4F0682}"/>
            </c:ext>
          </c:extLst>
        </c:ser>
        <c:ser>
          <c:idx val="11"/>
          <c:order val="11"/>
          <c:tx>
            <c:strRef>
              <c:f>cov!$C$22</c:f>
              <c:strCache>
                <c:ptCount val="1"/>
                <c:pt idx="0">
                  <c:v>steamboat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cov!$D$10:$I$10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cov!$D$22:$I$22</c:f>
              <c:numCache>
                <c:formatCode>General</c:formatCode>
                <c:ptCount val="6"/>
                <c:pt idx="0">
                  <c:v>4.6394099598402301</c:v>
                </c:pt>
                <c:pt idx="1">
                  <c:v>0.216991531088254</c:v>
                </c:pt>
                <c:pt idx="2">
                  <c:v>-1.7473748895952601E-2</c:v>
                </c:pt>
                <c:pt idx="3">
                  <c:v>-1.4778090218203901</c:v>
                </c:pt>
                <c:pt idx="4">
                  <c:v>-1.73207269797317</c:v>
                </c:pt>
                <c:pt idx="5">
                  <c:v>-4.6253861359884096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B39-4059-B988-521A5C4F0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597296"/>
        <c:axId val="2044458048"/>
      </c:barChart>
      <c:catAx>
        <c:axId val="21005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458048"/>
        <c:crosses val="autoZero"/>
        <c:auto val="1"/>
        <c:lblAlgn val="ctr"/>
        <c:lblOffset val="100"/>
        <c:noMultiLvlLbl val="0"/>
      </c:catAx>
      <c:valAx>
        <c:axId val="20444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9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cov!$C$11</c:f>
              <c:strCache>
                <c:ptCount val="1"/>
                <c:pt idx="0">
                  <c:v>joewright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cov!$O$11:$T$11</c:f>
              <c:numCache>
                <c:formatCode>General</c:formatCode>
                <c:ptCount val="6"/>
                <c:pt idx="0">
                  <c:v>0.18533943993777699</c:v>
                </c:pt>
                <c:pt idx="1">
                  <c:v>2.1855372874911101</c:v>
                </c:pt>
                <c:pt idx="2">
                  <c:v>1.5591461868177701</c:v>
                </c:pt>
                <c:pt idx="3">
                  <c:v>2.2723390291555501</c:v>
                </c:pt>
                <c:pt idx="4">
                  <c:v>-0.94394189036222398</c:v>
                </c:pt>
                <c:pt idx="5">
                  <c:v>3.8947697560355499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D-4CC8-9F61-FAA2C738496F}"/>
            </c:ext>
          </c:extLst>
        </c:ser>
        <c:ser>
          <c:idx val="1"/>
          <c:order val="1"/>
          <c:tx>
            <c:strRef>
              <c:f>cov!$C$12</c:f>
              <c:strCache>
                <c:ptCount val="1"/>
                <c:pt idx="0">
                  <c:v>malta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cov!$O$12:$T$12</c:f>
              <c:numCache>
                <c:formatCode>General</c:formatCode>
                <c:ptCount val="6"/>
                <c:pt idx="0">
                  <c:v>0.11389265541</c:v>
                </c:pt>
                <c:pt idx="1">
                  <c:v>0.43550276392908999</c:v>
                </c:pt>
                <c:pt idx="2">
                  <c:v>-0.35688257283636399</c:v>
                </c:pt>
                <c:pt idx="3">
                  <c:v>0.21362042202999901</c:v>
                </c:pt>
                <c:pt idx="4">
                  <c:v>0.33226771267727301</c:v>
                </c:pt>
                <c:pt idx="5">
                  <c:v>-0.242145570295454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D-4CC8-9F61-FAA2C738496F}"/>
            </c:ext>
          </c:extLst>
        </c:ser>
        <c:ser>
          <c:idx val="2"/>
          <c:order val="2"/>
          <c:tx>
            <c:strRef>
              <c:f>cov!$C$13</c:f>
              <c:strCache>
                <c:ptCount val="1"/>
                <c:pt idx="0">
                  <c:v>conejos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cov!$O$13:$T$13</c:f>
              <c:numCache>
                <c:formatCode>General</c:formatCode>
                <c:ptCount val="6"/>
                <c:pt idx="0">
                  <c:v>0.53095033902243505</c:v>
                </c:pt>
                <c:pt idx="1">
                  <c:v>3.9953614141307598</c:v>
                </c:pt>
                <c:pt idx="2">
                  <c:v>-0.91519864157756403</c:v>
                </c:pt>
                <c:pt idx="3">
                  <c:v>3.1764452823551199</c:v>
                </c:pt>
                <c:pt idx="4">
                  <c:v>-3.12617550054166</c:v>
                </c:pt>
                <c:pt idx="5">
                  <c:v>-8.8308261682352498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D-4CC8-9F61-FAA2C738496F}"/>
            </c:ext>
          </c:extLst>
        </c:ser>
        <c:ser>
          <c:idx val="3"/>
          <c:order val="3"/>
          <c:tx>
            <c:strRef>
              <c:f>cov!$C$14</c:f>
              <c:strCache>
                <c:ptCount val="1"/>
                <c:pt idx="0">
                  <c:v>fraser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cov!$O$14:$T$14</c:f>
              <c:numCache>
                <c:formatCode>General</c:formatCode>
                <c:ptCount val="6"/>
                <c:pt idx="0">
                  <c:v>4.6517486671964203</c:v>
                </c:pt>
                <c:pt idx="1">
                  <c:v>2.2876475173392801</c:v>
                </c:pt>
                <c:pt idx="2">
                  <c:v>-4.4351644242625001</c:v>
                </c:pt>
                <c:pt idx="3">
                  <c:v>10.238987473871401</c:v>
                </c:pt>
                <c:pt idx="4">
                  <c:v>-4.0374861176267798</c:v>
                </c:pt>
                <c:pt idx="5">
                  <c:v>-1.7538133281464201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5D-4CC8-9F61-FAA2C738496F}"/>
            </c:ext>
          </c:extLst>
        </c:ser>
        <c:ser>
          <c:idx val="4"/>
          <c:order val="4"/>
          <c:tx>
            <c:strRef>
              <c:f>cov!$C$15</c:f>
              <c:strCache>
                <c:ptCount val="1"/>
                <c:pt idx="0">
                  <c:v>jonespass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cov!$O$15:$T$15</c:f>
              <c:numCache>
                <c:formatCode>General</c:formatCode>
                <c:ptCount val="6"/>
                <c:pt idx="0">
                  <c:v>0.21009249071904701</c:v>
                </c:pt>
                <c:pt idx="1">
                  <c:v>-3.3342974489976198</c:v>
                </c:pt>
                <c:pt idx="2">
                  <c:v>-1.74452948600952</c:v>
                </c:pt>
                <c:pt idx="3">
                  <c:v>6.0003558284928502</c:v>
                </c:pt>
                <c:pt idx="4">
                  <c:v>-0.82338178310952403</c:v>
                </c:pt>
                <c:pt idx="5">
                  <c:v>2.4243531511857102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5D-4CC8-9F61-FAA2C738496F}"/>
            </c:ext>
          </c:extLst>
        </c:ser>
        <c:ser>
          <c:idx val="5"/>
          <c:order val="5"/>
          <c:tx>
            <c:strRef>
              <c:f>cov!$C$16</c:f>
              <c:strCache>
                <c:ptCount val="1"/>
                <c:pt idx="0">
                  <c:v>vail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cov!$O$16:$T$16</c:f>
              <c:numCache>
                <c:formatCode>General</c:formatCode>
                <c:ptCount val="6"/>
                <c:pt idx="0">
                  <c:v>-1.7317505695645401</c:v>
                </c:pt>
                <c:pt idx="1">
                  <c:v>7.6722861447063604</c:v>
                </c:pt>
                <c:pt idx="2">
                  <c:v>5.5820104414890901</c:v>
                </c:pt>
                <c:pt idx="3">
                  <c:v>3.8379648866154499</c:v>
                </c:pt>
                <c:pt idx="4">
                  <c:v>-3.4638851264872699</c:v>
                </c:pt>
                <c:pt idx="5">
                  <c:v>3.4141441278536302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5D-4CC8-9F61-FAA2C738496F}"/>
            </c:ext>
          </c:extLst>
        </c:ser>
        <c:ser>
          <c:idx val="6"/>
          <c:order val="6"/>
          <c:tx>
            <c:strRef>
              <c:f>cov!$C$17</c:f>
              <c:strCache>
                <c:ptCount val="1"/>
                <c:pt idx="0">
                  <c:v>aspen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cov!$O$17:$T$17</c:f>
              <c:numCache>
                <c:formatCode>General</c:formatCode>
                <c:ptCount val="6"/>
                <c:pt idx="0">
                  <c:v>-0.55821521171110999</c:v>
                </c:pt>
                <c:pt idx="1">
                  <c:v>4.4320965082999999</c:v>
                </c:pt>
                <c:pt idx="2">
                  <c:v>4.5557446281000002</c:v>
                </c:pt>
                <c:pt idx="3">
                  <c:v>1.52217143492222</c:v>
                </c:pt>
                <c:pt idx="4">
                  <c:v>4.08298569691111</c:v>
                </c:pt>
                <c:pt idx="5">
                  <c:v>-0.72093786863333298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5D-4CC8-9F61-FAA2C738496F}"/>
            </c:ext>
          </c:extLst>
        </c:ser>
        <c:ser>
          <c:idx val="7"/>
          <c:order val="7"/>
          <c:tx>
            <c:strRef>
              <c:f>cov!$C$18</c:f>
              <c:strCache>
                <c:ptCount val="1"/>
                <c:pt idx="0">
                  <c:v>crystalredstone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cov!$O$18:$T$18</c:f>
              <c:numCache>
                <c:formatCode>General</c:formatCode>
                <c:ptCount val="6"/>
                <c:pt idx="0">
                  <c:v>1.5628646478249899</c:v>
                </c:pt>
                <c:pt idx="1">
                  <c:v>-4.2667130664249999</c:v>
                </c:pt>
                <c:pt idx="2">
                  <c:v>6.5245501900624898</c:v>
                </c:pt>
                <c:pt idx="3">
                  <c:v>-5.2062931487208299</c:v>
                </c:pt>
                <c:pt idx="4">
                  <c:v>6.9903646884041599</c:v>
                </c:pt>
                <c:pt idx="5">
                  <c:v>-2.0800858473583301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5D-4CC8-9F61-FAA2C738496F}"/>
            </c:ext>
          </c:extLst>
        </c:ser>
        <c:ser>
          <c:idx val="8"/>
          <c:order val="8"/>
          <c:tx>
            <c:strRef>
              <c:f>cov!$C$19</c:f>
              <c:strCache>
                <c:ptCount val="1"/>
                <c:pt idx="0">
                  <c:v>taylorriver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cov!$O$19:$T$19</c:f>
              <c:numCache>
                <c:formatCode>General</c:formatCode>
                <c:ptCount val="6"/>
                <c:pt idx="0">
                  <c:v>-0.64798478705777796</c:v>
                </c:pt>
                <c:pt idx="1">
                  <c:v>1.1933800557999901</c:v>
                </c:pt>
                <c:pt idx="2">
                  <c:v>0.61063694499777699</c:v>
                </c:pt>
                <c:pt idx="3">
                  <c:v>1.0187851136244399</c:v>
                </c:pt>
                <c:pt idx="4">
                  <c:v>1.0401147720911099</c:v>
                </c:pt>
                <c:pt idx="5">
                  <c:v>0.42663290453777802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5D-4CC8-9F61-FAA2C738496F}"/>
            </c:ext>
          </c:extLst>
        </c:ser>
        <c:ser>
          <c:idx val="9"/>
          <c:order val="9"/>
          <c:tx>
            <c:strRef>
              <c:f>cov!$C$20</c:f>
              <c:strCache>
                <c:ptCount val="1"/>
                <c:pt idx="0">
                  <c:v>crestedbutte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cov!$O$20:$T$20</c:f>
              <c:numCache>
                <c:formatCode>General</c:formatCode>
                <c:ptCount val="6"/>
                <c:pt idx="0">
                  <c:v>0.89021514634166599</c:v>
                </c:pt>
                <c:pt idx="1">
                  <c:v>1.6762551576375</c:v>
                </c:pt>
                <c:pt idx="2">
                  <c:v>4.0586989275847198</c:v>
                </c:pt>
                <c:pt idx="3">
                  <c:v>-0.57725024893333399</c:v>
                </c:pt>
                <c:pt idx="4">
                  <c:v>3.7618889777305502</c:v>
                </c:pt>
                <c:pt idx="5">
                  <c:v>-0.682510109245833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5D-4CC8-9F61-FAA2C738496F}"/>
            </c:ext>
          </c:extLst>
        </c:ser>
        <c:ser>
          <c:idx val="10"/>
          <c:order val="10"/>
          <c:tx>
            <c:strRef>
              <c:f>cov!$C$21</c:f>
              <c:strCache>
                <c:ptCount val="1"/>
                <c:pt idx="0">
                  <c:v>dolores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cov!$O$21:$T$21</c:f>
              <c:numCache>
                <c:formatCode>General</c:formatCode>
                <c:ptCount val="6"/>
                <c:pt idx="0">
                  <c:v>-1.84322908326333</c:v>
                </c:pt>
                <c:pt idx="1">
                  <c:v>3.11181034451111</c:v>
                </c:pt>
                <c:pt idx="2">
                  <c:v>4.2217778715311098</c:v>
                </c:pt>
                <c:pt idx="3">
                  <c:v>7.0303896083599904</c:v>
                </c:pt>
                <c:pt idx="4">
                  <c:v>4.4585555152688796</c:v>
                </c:pt>
                <c:pt idx="5">
                  <c:v>0.442269452525555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5D-4CC8-9F61-FAA2C738496F}"/>
            </c:ext>
          </c:extLst>
        </c:ser>
        <c:ser>
          <c:idx val="11"/>
          <c:order val="11"/>
          <c:tx>
            <c:strRef>
              <c:f>cov!$C$22</c:f>
              <c:strCache>
                <c:ptCount val="1"/>
                <c:pt idx="0">
                  <c:v>steamboat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cov!$O$10:$T$10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cov!$O$22:$T$22</c:f>
              <c:numCache>
                <c:formatCode>General</c:formatCode>
                <c:ptCount val="6"/>
                <c:pt idx="0">
                  <c:v>0.66603248463333298</c:v>
                </c:pt>
                <c:pt idx="1">
                  <c:v>13.330497603733299</c:v>
                </c:pt>
                <c:pt idx="2">
                  <c:v>-8.8805183677555508</c:v>
                </c:pt>
                <c:pt idx="3">
                  <c:v>0.102726935244443</c:v>
                </c:pt>
                <c:pt idx="4">
                  <c:v>4.6199132661166598</c:v>
                </c:pt>
                <c:pt idx="5">
                  <c:v>-16.490222700555499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5D-4CC8-9F61-FAA2C7384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597296"/>
        <c:axId val="2044458048"/>
      </c:barChart>
      <c:catAx>
        <c:axId val="21005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458048"/>
        <c:crosses val="autoZero"/>
        <c:auto val="1"/>
        <c:lblAlgn val="ctr"/>
        <c:lblOffset val="100"/>
        <c:noMultiLvlLbl val="0"/>
      </c:catAx>
      <c:valAx>
        <c:axId val="20444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9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cov!$C$11</c:f>
              <c:strCache>
                <c:ptCount val="1"/>
                <c:pt idx="0">
                  <c:v>joewright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cov!$Z$11:$AE$11</c:f>
              <c:numCache>
                <c:formatCode>General</c:formatCode>
                <c:ptCount val="6"/>
                <c:pt idx="0">
                  <c:v>-0.37961431978111099</c:v>
                </c:pt>
                <c:pt idx="1">
                  <c:v>-0.657082537368889</c:v>
                </c:pt>
                <c:pt idx="2">
                  <c:v>-1.95434178531999</c:v>
                </c:pt>
                <c:pt idx="3">
                  <c:v>-6.4530010808887997E-2</c:v>
                </c:pt>
                <c:pt idx="4">
                  <c:v>1.1944844798299901</c:v>
                </c:pt>
                <c:pt idx="5">
                  <c:v>1.19619424198777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5-4C3F-96A3-263EE0A55457}"/>
            </c:ext>
          </c:extLst>
        </c:ser>
        <c:ser>
          <c:idx val="1"/>
          <c:order val="1"/>
          <c:tx>
            <c:strRef>
              <c:f>cov!$C$12</c:f>
              <c:strCache>
                <c:ptCount val="1"/>
                <c:pt idx="0">
                  <c:v>malta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cov!$Z$12:$AE$12</c:f>
              <c:numCache>
                <c:formatCode>General</c:formatCode>
                <c:ptCount val="6"/>
                <c:pt idx="0">
                  <c:v>0.66830062111111099</c:v>
                </c:pt>
                <c:pt idx="1">
                  <c:v>-0.56777818753333298</c:v>
                </c:pt>
                <c:pt idx="2">
                  <c:v>0.54409522042222203</c:v>
                </c:pt>
                <c:pt idx="3">
                  <c:v>0.64382076252222198</c:v>
                </c:pt>
                <c:pt idx="4">
                  <c:v>0.23428149138888901</c:v>
                </c:pt>
                <c:pt idx="5">
                  <c:v>0.25962030014444398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5-4C3F-96A3-263EE0A55457}"/>
            </c:ext>
          </c:extLst>
        </c:ser>
        <c:ser>
          <c:idx val="2"/>
          <c:order val="2"/>
          <c:tx>
            <c:strRef>
              <c:f>cov!$C$13</c:f>
              <c:strCache>
                <c:ptCount val="1"/>
                <c:pt idx="0">
                  <c:v>conejos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cov!$Z$13:$AE$13</c:f>
              <c:numCache>
                <c:formatCode>General</c:formatCode>
                <c:ptCount val="6"/>
                <c:pt idx="0">
                  <c:v>3.2170967654725202</c:v>
                </c:pt>
                <c:pt idx="1">
                  <c:v>0.43710204632417698</c:v>
                </c:pt>
                <c:pt idx="2">
                  <c:v>1.7797547454120799</c:v>
                </c:pt>
                <c:pt idx="3">
                  <c:v>-4.1423537731867598E-2</c:v>
                </c:pt>
                <c:pt idx="4">
                  <c:v>-4.9452846595604303</c:v>
                </c:pt>
                <c:pt idx="5">
                  <c:v>-6.3013521001098902E-2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5-4C3F-96A3-263EE0A55457}"/>
            </c:ext>
          </c:extLst>
        </c:ser>
        <c:ser>
          <c:idx val="3"/>
          <c:order val="3"/>
          <c:tx>
            <c:strRef>
              <c:f>cov!$C$14</c:f>
              <c:strCache>
                <c:ptCount val="1"/>
                <c:pt idx="0">
                  <c:v>fraser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cov!$Z$14:$AE$14</c:f>
              <c:numCache>
                <c:formatCode>General</c:formatCode>
                <c:ptCount val="6"/>
                <c:pt idx="0">
                  <c:v>1.75992259129454</c:v>
                </c:pt>
                <c:pt idx="1">
                  <c:v>0.54485588347272695</c:v>
                </c:pt>
                <c:pt idx="2">
                  <c:v>2.69469501839363</c:v>
                </c:pt>
                <c:pt idx="3">
                  <c:v>-4.2604828877618104</c:v>
                </c:pt>
                <c:pt idx="4">
                  <c:v>-0.33174515689999801</c:v>
                </c:pt>
                <c:pt idx="5">
                  <c:v>-2.2681474936445398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5-4C3F-96A3-263EE0A55457}"/>
            </c:ext>
          </c:extLst>
        </c:ser>
        <c:ser>
          <c:idx val="4"/>
          <c:order val="4"/>
          <c:tx>
            <c:strRef>
              <c:f>cov!$C$15</c:f>
              <c:strCache>
                <c:ptCount val="1"/>
                <c:pt idx="0">
                  <c:v>jonespass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cov!$Z$15:$AE$15</c:f>
              <c:numCache>
                <c:formatCode>General</c:formatCode>
                <c:ptCount val="6"/>
                <c:pt idx="0">
                  <c:v>-0.100848724659091</c:v>
                </c:pt>
                <c:pt idx="1">
                  <c:v>-2.20966468899727</c:v>
                </c:pt>
                <c:pt idx="2">
                  <c:v>-0.145231462432727</c:v>
                </c:pt>
                <c:pt idx="3">
                  <c:v>-0.91663837956636296</c:v>
                </c:pt>
                <c:pt idx="4">
                  <c:v>-1.00048486930272</c:v>
                </c:pt>
                <c:pt idx="5">
                  <c:v>-1.34005493123454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5-4C3F-96A3-263EE0A55457}"/>
            </c:ext>
          </c:extLst>
        </c:ser>
        <c:ser>
          <c:idx val="5"/>
          <c:order val="5"/>
          <c:tx>
            <c:strRef>
              <c:f>cov!$C$16</c:f>
              <c:strCache>
                <c:ptCount val="1"/>
                <c:pt idx="0">
                  <c:v>vail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cov!$Z$16:$AE$16</c:f>
              <c:numCache>
                <c:formatCode>General</c:formatCode>
                <c:ptCount val="6"/>
                <c:pt idx="0">
                  <c:v>1.15882972267333</c:v>
                </c:pt>
                <c:pt idx="1">
                  <c:v>0.120409436707777</c:v>
                </c:pt>
                <c:pt idx="2">
                  <c:v>0.216642422278889</c:v>
                </c:pt>
                <c:pt idx="3">
                  <c:v>0.28794637083888802</c:v>
                </c:pt>
                <c:pt idx="4">
                  <c:v>0.80037958072111104</c:v>
                </c:pt>
                <c:pt idx="5">
                  <c:v>-0.43111075860777698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5-4C3F-96A3-263EE0A55457}"/>
            </c:ext>
          </c:extLst>
        </c:ser>
        <c:ser>
          <c:idx val="6"/>
          <c:order val="6"/>
          <c:tx>
            <c:strRef>
              <c:f>cov!$C$17</c:f>
              <c:strCache>
                <c:ptCount val="1"/>
                <c:pt idx="0">
                  <c:v>aspen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cov!$Z$17:$AE$17</c:f>
              <c:numCache>
                <c:formatCode>General</c:formatCode>
                <c:ptCount val="6"/>
                <c:pt idx="0">
                  <c:v>0.57346299105151499</c:v>
                </c:pt>
                <c:pt idx="1">
                  <c:v>-0.56483587209090902</c:v>
                </c:pt>
                <c:pt idx="2">
                  <c:v>-0.62972413634848401</c:v>
                </c:pt>
                <c:pt idx="3">
                  <c:v>0.14141696965151501</c:v>
                </c:pt>
                <c:pt idx="4">
                  <c:v>-0.24169295074545399</c:v>
                </c:pt>
                <c:pt idx="5">
                  <c:v>0.92333692962121205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5-4C3F-96A3-263EE0A55457}"/>
            </c:ext>
          </c:extLst>
        </c:ser>
        <c:ser>
          <c:idx val="7"/>
          <c:order val="7"/>
          <c:tx>
            <c:strRef>
              <c:f>cov!$C$18</c:f>
              <c:strCache>
                <c:ptCount val="1"/>
                <c:pt idx="0">
                  <c:v>crystalredstone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cov!$Z$18:$AE$18</c:f>
              <c:numCache>
                <c:formatCode>General</c:formatCode>
                <c:ptCount val="6"/>
                <c:pt idx="0">
                  <c:v>0.478417329414835</c:v>
                </c:pt>
                <c:pt idx="1">
                  <c:v>0.43224014629340601</c:v>
                </c:pt>
                <c:pt idx="2">
                  <c:v>-7.4418053267582898E-2</c:v>
                </c:pt>
                <c:pt idx="3">
                  <c:v>-3.51268910862197</c:v>
                </c:pt>
                <c:pt idx="4">
                  <c:v>-5.0879252353994504</c:v>
                </c:pt>
                <c:pt idx="5">
                  <c:v>1.7253339334670299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5-4C3F-96A3-263EE0A55457}"/>
            </c:ext>
          </c:extLst>
        </c:ser>
        <c:ser>
          <c:idx val="8"/>
          <c:order val="8"/>
          <c:tx>
            <c:strRef>
              <c:f>cov!$C$19</c:f>
              <c:strCache>
                <c:ptCount val="1"/>
                <c:pt idx="0">
                  <c:v>taylorriver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cov!$Z$19:$AE$19</c:f>
              <c:numCache>
                <c:formatCode>General</c:formatCode>
                <c:ptCount val="6"/>
                <c:pt idx="0">
                  <c:v>9.3570634679485901E-3</c:v>
                </c:pt>
                <c:pt idx="1">
                  <c:v>-1.3223789644141</c:v>
                </c:pt>
                <c:pt idx="2">
                  <c:v>-0.191613348840385</c:v>
                </c:pt>
                <c:pt idx="3">
                  <c:v>4.7688237587179598E-2</c:v>
                </c:pt>
                <c:pt idx="4">
                  <c:v>-1.3196623198858899</c:v>
                </c:pt>
                <c:pt idx="5">
                  <c:v>0.84382173692371798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5-4C3F-96A3-263EE0A55457}"/>
            </c:ext>
          </c:extLst>
        </c:ser>
        <c:ser>
          <c:idx val="9"/>
          <c:order val="9"/>
          <c:tx>
            <c:strRef>
              <c:f>cov!$C$20</c:f>
              <c:strCache>
                <c:ptCount val="1"/>
                <c:pt idx="0">
                  <c:v>crestedbutte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cov!$Z$20:$AE$20</c:f>
              <c:numCache>
                <c:formatCode>General</c:formatCode>
                <c:ptCount val="6"/>
                <c:pt idx="0">
                  <c:v>1.2286413032055501</c:v>
                </c:pt>
                <c:pt idx="1">
                  <c:v>-3.2189521016972198</c:v>
                </c:pt>
                <c:pt idx="2">
                  <c:v>1.50362759500416</c:v>
                </c:pt>
                <c:pt idx="3">
                  <c:v>-1.6019827361611101</c:v>
                </c:pt>
                <c:pt idx="4">
                  <c:v>-1.0869160449097199</c:v>
                </c:pt>
                <c:pt idx="5">
                  <c:v>2.6977933754736099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5-4C3F-96A3-263EE0A55457}"/>
            </c:ext>
          </c:extLst>
        </c:ser>
        <c:ser>
          <c:idx val="10"/>
          <c:order val="10"/>
          <c:tx>
            <c:strRef>
              <c:f>cov!$C$21</c:f>
              <c:strCache>
                <c:ptCount val="1"/>
                <c:pt idx="0">
                  <c:v>dolores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cov!$Z$21:$AE$21</c:f>
              <c:numCache>
                <c:formatCode>General</c:formatCode>
                <c:ptCount val="6"/>
                <c:pt idx="0">
                  <c:v>2.1708730605536299</c:v>
                </c:pt>
                <c:pt idx="1">
                  <c:v>0.32857941192818202</c:v>
                </c:pt>
                <c:pt idx="2">
                  <c:v>-0.88880564473454504</c:v>
                </c:pt>
                <c:pt idx="3">
                  <c:v>1.1739755669518099</c:v>
                </c:pt>
                <c:pt idx="4">
                  <c:v>-1.65552188103818</c:v>
                </c:pt>
                <c:pt idx="5">
                  <c:v>3.60802250440363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0D5-4C3F-96A3-263EE0A55457}"/>
            </c:ext>
          </c:extLst>
        </c:ser>
        <c:ser>
          <c:idx val="11"/>
          <c:order val="11"/>
          <c:tx>
            <c:strRef>
              <c:f>cov!$C$22</c:f>
              <c:strCache>
                <c:ptCount val="1"/>
                <c:pt idx="0">
                  <c:v>steamboat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cov!$Z$10:$AE$10</c:f>
              <c:strCache>
                <c:ptCount val="6"/>
                <c:pt idx="0">
                  <c:v>lag0</c:v>
                </c:pt>
                <c:pt idx="1">
                  <c:v>lag1</c:v>
                </c:pt>
                <c:pt idx="2">
                  <c:v>lag2</c:v>
                </c:pt>
                <c:pt idx="3">
                  <c:v>lag3</c:v>
                </c:pt>
                <c:pt idx="4">
                  <c:v>lag4</c:v>
                </c:pt>
                <c:pt idx="5">
                  <c:v>lag5</c:v>
                </c:pt>
              </c:strCache>
            </c:strRef>
          </c:cat>
          <c:val>
            <c:numRef>
              <c:f>cov!$Z$22:$AE$22</c:f>
              <c:numCache>
                <c:formatCode>General</c:formatCode>
                <c:ptCount val="6"/>
                <c:pt idx="0">
                  <c:v>2.0683096634159299</c:v>
                </c:pt>
                <c:pt idx="1">
                  <c:v>-3.4874177152769201</c:v>
                </c:pt>
                <c:pt idx="2">
                  <c:v>3.2574938623901</c:v>
                </c:pt>
                <c:pt idx="3">
                  <c:v>-5.6129935114736202</c:v>
                </c:pt>
                <c:pt idx="4">
                  <c:v>-2.2225571549065899</c:v>
                </c:pt>
                <c:pt idx="5">
                  <c:v>-1.3816852986423001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0D5-4C3F-96A3-263EE0A55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597296"/>
        <c:axId val="2044458048"/>
      </c:barChart>
      <c:catAx>
        <c:axId val="21005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458048"/>
        <c:crosses val="autoZero"/>
        <c:auto val="1"/>
        <c:lblAlgn val="ctr"/>
        <c:lblOffset val="100"/>
        <c:noMultiLvlLbl val="0"/>
      </c:catAx>
      <c:valAx>
        <c:axId val="20444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9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stdev!$C$9</c:f>
              <c:strCache>
                <c:ptCount val="1"/>
                <c:pt idx="0">
                  <c:v>stdev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stdev!$B$10:$B$21</c:f>
              <c:strCache>
                <c:ptCount val="12"/>
                <c:pt idx="0">
                  <c:v>joewright</c:v>
                </c:pt>
                <c:pt idx="1">
                  <c:v>malta</c:v>
                </c:pt>
                <c:pt idx="2">
                  <c:v>conejos</c:v>
                </c:pt>
                <c:pt idx="3">
                  <c:v>fraser</c:v>
                </c:pt>
                <c:pt idx="4">
                  <c:v>jonespass</c:v>
                </c:pt>
                <c:pt idx="5">
                  <c:v>vail</c:v>
                </c:pt>
                <c:pt idx="6">
                  <c:v>aspen</c:v>
                </c:pt>
                <c:pt idx="7">
                  <c:v>crystalredstone</c:v>
                </c:pt>
                <c:pt idx="8">
                  <c:v>taylorriver</c:v>
                </c:pt>
                <c:pt idx="9">
                  <c:v>crestedbutte</c:v>
                </c:pt>
                <c:pt idx="10">
                  <c:v>dolores</c:v>
                </c:pt>
                <c:pt idx="11">
                  <c:v>steamboat</c:v>
                </c:pt>
              </c:strCache>
            </c:strRef>
          </c:cat>
          <c:val>
            <c:numRef>
              <c:f>stdev!$C$10:$C$21</c:f>
              <c:numCache>
                <c:formatCode>General</c:formatCode>
                <c:ptCount val="12"/>
                <c:pt idx="0">
                  <c:v>6.9066240000000001E-2</c:v>
                </c:pt>
                <c:pt idx="1">
                  <c:v>5.0623790000000002E-2</c:v>
                </c:pt>
                <c:pt idx="2">
                  <c:v>7.0767479999999994E-2</c:v>
                </c:pt>
                <c:pt idx="3">
                  <c:v>8.6106299999999997E-2</c:v>
                </c:pt>
                <c:pt idx="4">
                  <c:v>4.4823549999999997E-2</c:v>
                </c:pt>
                <c:pt idx="5">
                  <c:v>6.7068939999999994E-2</c:v>
                </c:pt>
                <c:pt idx="6">
                  <c:v>6.4570409999999995E-2</c:v>
                </c:pt>
                <c:pt idx="7">
                  <c:v>0.10981407999999999</c:v>
                </c:pt>
                <c:pt idx="8">
                  <c:v>4.9414569999999998E-2</c:v>
                </c:pt>
                <c:pt idx="9">
                  <c:v>6.5653320000000001E-2</c:v>
                </c:pt>
                <c:pt idx="10">
                  <c:v>9.1004489999999993E-2</c:v>
                </c:pt>
                <c:pt idx="11">
                  <c:v>0.12733617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3C-494A-9546-FD6F0E5D1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263392"/>
        <c:axId val="2101572560"/>
      </c:barChart>
      <c:catAx>
        <c:axId val="193126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572560"/>
        <c:crosses val="autoZero"/>
        <c:auto val="1"/>
        <c:lblAlgn val="ctr"/>
        <c:lblOffset val="100"/>
        <c:noMultiLvlLbl val="0"/>
      </c:catAx>
      <c:valAx>
        <c:axId val="21015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26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290593</xdr:colOff>
      <xdr:row>24</xdr:row>
      <xdr:rowOff>81365</xdr:rowOff>
    </xdr:from>
    <xdr:to>
      <xdr:col>10</xdr:col>
      <xdr:colOff>309967</xdr:colOff>
      <xdr:row>45</xdr:row>
      <xdr:rowOff>64575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0F404-CF41-EACB-BA69-84105AFEA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581186</xdr:colOff>
      <xdr:row>24</xdr:row>
      <xdr:rowOff>1</xdr:rowOff>
    </xdr:from>
    <xdr:to>
      <xdr:col>19</xdr:col>
      <xdr:colOff>148524</xdr:colOff>
      <xdr:row>44</xdr:row>
      <xdr:rowOff>47787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497BB0-4D4C-4AAC-A691-5C3145C07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25</xdr:row>
      <xdr:rowOff>0</xdr:rowOff>
    </xdr:from>
    <xdr:to>
      <xdr:col>30</xdr:col>
      <xdr:colOff>174356</xdr:colOff>
      <xdr:row>45</xdr:row>
      <xdr:rowOff>47787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AF8CDE-D139-4BA9-95E5-5892B13C4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225778</xdr:colOff>
      <xdr:row>23</xdr:row>
      <xdr:rowOff>169333</xdr:rowOff>
    </xdr:from>
    <xdr:to>
      <xdr:col>8</xdr:col>
      <xdr:colOff>402047</xdr:colOff>
      <xdr:row>43</xdr:row>
      <xdr:rowOff>164502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24CB3-8139-40C8-BED2-8CCF5700A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19</xdr:col>
      <xdr:colOff>176269</xdr:colOff>
      <xdr:row>43</xdr:row>
      <xdr:rowOff>178614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6CE23-2D0A-4E97-A597-ACD0E5B5C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25</xdr:row>
      <xdr:rowOff>0</xdr:rowOff>
    </xdr:from>
    <xdr:to>
      <xdr:col>30</xdr:col>
      <xdr:colOff>176269</xdr:colOff>
      <xdr:row>44</xdr:row>
      <xdr:rowOff>178613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BC3D93-714C-47B8-B33A-475CA8B88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8</xdr:row>
      <xdr:rowOff>34290</xdr:rowOff>
    </xdr:from>
    <xdr:to>
      <xdr:col>12</xdr:col>
      <xdr:colOff>579120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8D31D-A294-2D32-5483-E12AF0DE7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E22"/>
  <sheetViews>
    <sheetView topLeftCell="A3" zoomScale="59" workbookViewId="0">
      <selection activeCell="V32" sqref="V32"/>
    </sheetView>
  </sheetViews>
  <sheetFormatPr defaultRowHeight="14.4" x14ac:dyDescent="0.3"/>
  <sheetData>
    <row r="9" spans="1:31" x14ac:dyDescent="0.3">
      <c r="A9" t="s">
        <v>21</v>
      </c>
      <c r="L9" t="s">
        <v>22</v>
      </c>
      <c r="W9" t="s">
        <v>23</v>
      </c>
    </row>
    <row r="10" spans="1:31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L10" t="s">
        <v>0</v>
      </c>
      <c r="M10" t="s">
        <v>1</v>
      </c>
      <c r="N10" t="s">
        <v>2</v>
      </c>
      <c r="O10" t="s">
        <v>3</v>
      </c>
      <c r="P10" t="s">
        <v>4</v>
      </c>
      <c r="Q10" t="s">
        <v>5</v>
      </c>
      <c r="R10" t="s">
        <v>6</v>
      </c>
      <c r="S10" t="s">
        <v>7</v>
      </c>
      <c r="T10" t="s">
        <v>8</v>
      </c>
      <c r="W10" t="s">
        <v>0</v>
      </c>
      <c r="X10" t="s">
        <v>1</v>
      </c>
      <c r="Y10" t="s">
        <v>2</v>
      </c>
      <c r="Z10" t="s">
        <v>3</v>
      </c>
      <c r="AA10" t="s">
        <v>4</v>
      </c>
      <c r="AB10" t="s">
        <v>5</v>
      </c>
      <c r="AC10" t="s">
        <v>6</v>
      </c>
      <c r="AD10" t="s">
        <v>7</v>
      </c>
      <c r="AE10" t="s">
        <v>8</v>
      </c>
    </row>
    <row r="11" spans="1:31" x14ac:dyDescent="0.3">
      <c r="A11">
        <v>6614800</v>
      </c>
      <c r="B11">
        <v>551</v>
      </c>
      <c r="C11" t="s">
        <v>9</v>
      </c>
      <c r="D11">
        <v>0.170922299191925</v>
      </c>
      <c r="E11">
        <v>1.36274136565593E-2</v>
      </c>
      <c r="F11">
        <v>0.32461450012321902</v>
      </c>
      <c r="G11">
        <v>0.11534910882654301</v>
      </c>
      <c r="H11">
        <v>-0.18089219159346401</v>
      </c>
      <c r="I11">
        <v>2.9395399084563598E-2</v>
      </c>
      <c r="L11">
        <v>6614800</v>
      </c>
      <c r="M11">
        <v>551</v>
      </c>
      <c r="N11" t="s">
        <v>9</v>
      </c>
      <c r="O11">
        <v>1.50648385700674E-2</v>
      </c>
      <c r="P11">
        <v>0.19285102285602501</v>
      </c>
      <c r="Q11">
        <v>0.11849583118458699</v>
      </c>
      <c r="R11">
        <v>0.12029459485626</v>
      </c>
      <c r="S11">
        <v>-9.0820732076522401E-2</v>
      </c>
      <c r="T11">
        <v>0.42933497417083999</v>
      </c>
      <c r="W11">
        <v>6614800</v>
      </c>
      <c r="X11">
        <v>551</v>
      </c>
      <c r="Y11" t="s">
        <v>9</v>
      </c>
      <c r="Z11">
        <v>-9.8167893948904794E-2</v>
      </c>
      <c r="AA11">
        <v>-5.2916156211451501E-2</v>
      </c>
      <c r="AB11">
        <v>-0.31776030502617703</v>
      </c>
      <c r="AC11">
        <v>-6.9979362100668699E-3</v>
      </c>
      <c r="AD11">
        <v>8.6861389508518599E-2</v>
      </c>
      <c r="AE11">
        <v>8.5194009879035401E-2</v>
      </c>
    </row>
    <row r="12" spans="1:31" x14ac:dyDescent="0.3">
      <c r="A12">
        <v>7083000</v>
      </c>
      <c r="B12">
        <v>369</v>
      </c>
      <c r="C12" t="s">
        <v>10</v>
      </c>
      <c r="D12">
        <v>0.40782791440674898</v>
      </c>
      <c r="E12">
        <v>0.115487656999987</v>
      </c>
      <c r="F12">
        <v>0.107465821025058</v>
      </c>
      <c r="G12">
        <v>1.6727684075491699E-2</v>
      </c>
      <c r="H12">
        <v>-5.5958406281518602E-2</v>
      </c>
      <c r="I12">
        <v>-0.25262488724409599</v>
      </c>
      <c r="L12">
        <v>7083000</v>
      </c>
      <c r="M12">
        <v>369</v>
      </c>
      <c r="N12" t="s">
        <v>10</v>
      </c>
      <c r="O12">
        <v>5.4189307859287397E-2</v>
      </c>
      <c r="P12">
        <v>0.113056941878524</v>
      </c>
      <c r="Q12">
        <v>-7.3722156942534603E-2</v>
      </c>
      <c r="R12">
        <v>5.3274374336463197E-2</v>
      </c>
      <c r="S12">
        <v>8.7756210719147104E-2</v>
      </c>
      <c r="T12">
        <v>-8.6442387909223706E-2</v>
      </c>
      <c r="W12">
        <v>7083000</v>
      </c>
      <c r="X12">
        <v>369</v>
      </c>
      <c r="Y12" t="s">
        <v>10</v>
      </c>
      <c r="Z12">
        <v>0.65472676353829395</v>
      </c>
      <c r="AA12">
        <v>-0.30321034240010702</v>
      </c>
      <c r="AB12">
        <v>0.48774132402113601</v>
      </c>
      <c r="AC12">
        <v>0.27344704633348199</v>
      </c>
      <c r="AD12">
        <v>9.5944334046240601E-2</v>
      </c>
      <c r="AE12">
        <v>0.143289283392423</v>
      </c>
    </row>
    <row r="13" spans="1:31" x14ac:dyDescent="0.3">
      <c r="A13">
        <v>8246500</v>
      </c>
      <c r="B13">
        <v>431</v>
      </c>
      <c r="C13" t="s">
        <v>11</v>
      </c>
      <c r="D13">
        <v>0.40426980642251698</v>
      </c>
      <c r="E13">
        <v>0.18819986617741699</v>
      </c>
      <c r="F13">
        <v>0.13732010347756299</v>
      </c>
      <c r="G13">
        <v>6.6616710172956894E-2</v>
      </c>
      <c r="H13">
        <v>-0.26246547317637098</v>
      </c>
      <c r="I13">
        <v>-0.28287952457287802</v>
      </c>
      <c r="L13">
        <v>8246500</v>
      </c>
      <c r="M13">
        <v>431</v>
      </c>
      <c r="N13" t="s">
        <v>11</v>
      </c>
      <c r="O13">
        <v>8.3503701262192004E-2</v>
      </c>
      <c r="P13">
        <v>0.23448041071610401</v>
      </c>
      <c r="Q13">
        <v>-6.1669148586681197E-2</v>
      </c>
      <c r="R13">
        <v>0.216438146789453</v>
      </c>
      <c r="S13">
        <v>-0.19410267930144501</v>
      </c>
      <c r="T13">
        <v>-0.61166103050632004</v>
      </c>
      <c r="W13">
        <v>8246500</v>
      </c>
      <c r="X13">
        <v>431</v>
      </c>
      <c r="Y13" t="s">
        <v>11</v>
      </c>
      <c r="Z13">
        <v>0.59250374559928498</v>
      </c>
      <c r="AA13">
        <v>2.9515538315954298E-2</v>
      </c>
      <c r="AB13">
        <v>0.14565736549767</v>
      </c>
      <c r="AC13">
        <v>-2.7579349722720199E-3</v>
      </c>
      <c r="AD13">
        <v>-0.35813356455346701</v>
      </c>
      <c r="AE13">
        <v>-3.9321996294308798E-3</v>
      </c>
    </row>
    <row r="14" spans="1:31" x14ac:dyDescent="0.3">
      <c r="A14">
        <v>9032100</v>
      </c>
      <c r="B14">
        <v>838</v>
      </c>
      <c r="C14" t="s">
        <v>12</v>
      </c>
      <c r="D14">
        <v>0.31397652601743198</v>
      </c>
      <c r="E14">
        <v>-3.1657174070037299E-2</v>
      </c>
      <c r="F14">
        <v>0.17891320455965401</v>
      </c>
      <c r="G14">
        <v>0.19493490354325699</v>
      </c>
      <c r="H14">
        <v>-0.180392540486008</v>
      </c>
      <c r="I14">
        <v>-0.19407467451097599</v>
      </c>
      <c r="L14">
        <v>9032100</v>
      </c>
      <c r="M14">
        <v>838</v>
      </c>
      <c r="N14" t="s">
        <v>12</v>
      </c>
      <c r="O14">
        <v>0.40424906990564602</v>
      </c>
      <c r="P14">
        <v>0.12465410633579201</v>
      </c>
      <c r="Q14">
        <v>-0.32934134388358699</v>
      </c>
      <c r="R14">
        <v>0.75726230009980999</v>
      </c>
      <c r="S14">
        <v>-0.38307546064464798</v>
      </c>
      <c r="T14">
        <v>-0.14578642076908499</v>
      </c>
      <c r="W14">
        <v>9032100</v>
      </c>
      <c r="X14">
        <v>838</v>
      </c>
      <c r="Y14" t="s">
        <v>12</v>
      </c>
      <c r="Z14">
        <v>0.44248770690928002</v>
      </c>
      <c r="AA14">
        <v>8.9154508759230297E-2</v>
      </c>
      <c r="AB14">
        <v>0.600957756346991</v>
      </c>
      <c r="AC14">
        <v>-0.489028016086478</v>
      </c>
      <c r="AD14">
        <v>-2.9958104932547299E-2</v>
      </c>
      <c r="AE14">
        <v>-0.24350660379493</v>
      </c>
    </row>
    <row r="15" spans="1:31" x14ac:dyDescent="0.3">
      <c r="A15">
        <v>9034900</v>
      </c>
      <c r="B15">
        <v>335</v>
      </c>
      <c r="C15" t="s">
        <v>13</v>
      </c>
      <c r="D15">
        <v>0.13388526827300601</v>
      </c>
      <c r="E15">
        <v>-0.25439829033393002</v>
      </c>
      <c r="F15">
        <v>-2.5262316312598301E-2</v>
      </c>
      <c r="G15">
        <v>0.130353616138703</v>
      </c>
      <c r="H15">
        <v>0.11181303121814</v>
      </c>
      <c r="I15">
        <v>-0.10926153585044</v>
      </c>
      <c r="L15">
        <v>9034900</v>
      </c>
      <c r="M15">
        <v>335</v>
      </c>
      <c r="N15" t="s">
        <v>13</v>
      </c>
      <c r="O15">
        <v>3.6871856474808097E-2</v>
      </c>
      <c r="P15">
        <v>-0.35180076458162002</v>
      </c>
      <c r="Q15">
        <v>-0.26207734495540302</v>
      </c>
      <c r="R15">
        <v>0.52281171127111503</v>
      </c>
      <c r="S15">
        <v>-0.16197100556576599</v>
      </c>
      <c r="T15">
        <v>0.84338645968248305</v>
      </c>
      <c r="W15">
        <v>9034900</v>
      </c>
      <c r="X15">
        <v>335</v>
      </c>
      <c r="Y15" t="s">
        <v>13</v>
      </c>
      <c r="Z15">
        <v>-3.1611527019899999E-2</v>
      </c>
      <c r="AA15">
        <v>-0.40737494328660701</v>
      </c>
      <c r="AB15">
        <v>-3.3434237179281297E-2</v>
      </c>
      <c r="AC15">
        <v>-0.12137664679107101</v>
      </c>
      <c r="AD15">
        <v>-0.17780324203881001</v>
      </c>
      <c r="AE15">
        <v>-0.28439955119158999</v>
      </c>
    </row>
    <row r="16" spans="1:31" x14ac:dyDescent="0.3">
      <c r="A16">
        <v>9066300</v>
      </c>
      <c r="B16">
        <v>842</v>
      </c>
      <c r="C16" t="s">
        <v>14</v>
      </c>
      <c r="D16">
        <v>0.53703454195568801</v>
      </c>
      <c r="E16">
        <v>0.31520310981903299</v>
      </c>
      <c r="F16">
        <v>0.36216606808344198</v>
      </c>
      <c r="G16">
        <v>0.31129090247916402</v>
      </c>
      <c r="H16">
        <v>-0.21327516399135199</v>
      </c>
      <c r="I16">
        <v>5.5036684506816501E-2</v>
      </c>
      <c r="L16">
        <v>9066300</v>
      </c>
      <c r="M16">
        <v>842</v>
      </c>
      <c r="N16" t="s">
        <v>14</v>
      </c>
      <c r="O16">
        <v>-0.31921459595388801</v>
      </c>
      <c r="P16">
        <v>0.50800254902646702</v>
      </c>
      <c r="Q16">
        <v>0.418966771441737</v>
      </c>
      <c r="R16">
        <v>0.38353995999580798</v>
      </c>
      <c r="S16">
        <v>-0.310574614600785</v>
      </c>
      <c r="T16">
        <v>0.37802859135108402</v>
      </c>
      <c r="W16">
        <v>9066300</v>
      </c>
      <c r="X16">
        <v>842</v>
      </c>
      <c r="Y16" t="s">
        <v>14</v>
      </c>
      <c r="Z16">
        <v>0.79116238176036602</v>
      </c>
      <c r="AA16">
        <v>3.0145456651588201E-2</v>
      </c>
      <c r="AB16">
        <v>5.1026201967491698E-2</v>
      </c>
      <c r="AC16">
        <v>4.5462866373031999E-2</v>
      </c>
      <c r="AD16">
        <v>0.20840918600261299</v>
      </c>
      <c r="AE16">
        <v>-9.5250542061170396E-2</v>
      </c>
    </row>
    <row r="17" spans="1:31" x14ac:dyDescent="0.3">
      <c r="A17">
        <v>9073300</v>
      </c>
      <c r="B17">
        <v>542</v>
      </c>
      <c r="C17" t="s">
        <v>15</v>
      </c>
      <c r="D17">
        <v>0.388152102192733</v>
      </c>
      <c r="E17">
        <v>0.14469835979682399</v>
      </c>
      <c r="F17">
        <v>0.36762083563077003</v>
      </c>
      <c r="G17">
        <v>0.23551111837501401</v>
      </c>
      <c r="H17">
        <v>9.2499404706409702E-2</v>
      </c>
      <c r="I17">
        <v>-1.8011217684776201E-2</v>
      </c>
      <c r="L17">
        <v>9073300</v>
      </c>
      <c r="M17">
        <v>542</v>
      </c>
      <c r="N17" t="s">
        <v>15</v>
      </c>
      <c r="O17">
        <v>-0.11768654871803701</v>
      </c>
      <c r="P17">
        <v>0.44803007040742798</v>
      </c>
      <c r="Q17">
        <v>0.46811160287694598</v>
      </c>
      <c r="R17">
        <v>0.16470225626082799</v>
      </c>
      <c r="S17">
        <v>0.45551839252389997</v>
      </c>
      <c r="T17">
        <v>-0.116991809326079</v>
      </c>
      <c r="W17">
        <v>9073300</v>
      </c>
      <c r="X17">
        <v>542</v>
      </c>
      <c r="Y17" t="s">
        <v>15</v>
      </c>
      <c r="Z17">
        <v>0.38773482184396701</v>
      </c>
      <c r="AA17">
        <v>-0.132239255434319</v>
      </c>
      <c r="AB17">
        <v>-0.150417842736292</v>
      </c>
      <c r="AC17">
        <v>3.4265128593898998E-2</v>
      </c>
      <c r="AD17">
        <v>-4.7897903991073597E-2</v>
      </c>
      <c r="AE17">
        <v>0.191633137707893</v>
      </c>
    </row>
    <row r="18" spans="1:31" x14ac:dyDescent="0.3">
      <c r="A18">
        <v>9081600</v>
      </c>
      <c r="B18">
        <v>618</v>
      </c>
      <c r="C18" t="s">
        <v>16</v>
      </c>
      <c r="D18">
        <v>0.40163843636566099</v>
      </c>
      <c r="E18">
        <v>0.16631351192399099</v>
      </c>
      <c r="F18">
        <v>0.32734640664020898</v>
      </c>
      <c r="G18">
        <v>-1.15144385009496E-2</v>
      </c>
      <c r="H18">
        <v>-8.8153236542932806E-2</v>
      </c>
      <c r="I18">
        <v>-0.108359140136492</v>
      </c>
      <c r="L18">
        <v>9081600</v>
      </c>
      <c r="M18">
        <v>618</v>
      </c>
      <c r="N18" t="s">
        <v>16</v>
      </c>
      <c r="O18">
        <v>0.24908591614428499</v>
      </c>
      <c r="P18">
        <v>-0.30777433326910703</v>
      </c>
      <c r="Q18">
        <v>0.51925304746618195</v>
      </c>
      <c r="R18">
        <v>-0.32620331214925902</v>
      </c>
      <c r="S18">
        <v>0.49153882233228002</v>
      </c>
      <c r="T18">
        <v>-0.16227365362406501</v>
      </c>
      <c r="W18">
        <v>9081600</v>
      </c>
      <c r="X18">
        <v>618</v>
      </c>
      <c r="Y18" t="s">
        <v>16</v>
      </c>
      <c r="Z18">
        <v>0.17990682288729201</v>
      </c>
      <c r="AA18">
        <v>5.3641422255270403E-2</v>
      </c>
      <c r="AB18">
        <v>-1.06268176096536E-2</v>
      </c>
      <c r="AC18">
        <v>-0.382729031393022</v>
      </c>
      <c r="AD18">
        <v>-0.56485729791204697</v>
      </c>
      <c r="AE18">
        <v>0.20999385734093901</v>
      </c>
    </row>
    <row r="19" spans="1:31" x14ac:dyDescent="0.3">
      <c r="A19">
        <v>9107000</v>
      </c>
      <c r="B19">
        <v>680</v>
      </c>
      <c r="C19" t="s">
        <v>17</v>
      </c>
      <c r="D19">
        <v>0.55706079155015498</v>
      </c>
      <c r="E19">
        <v>-1.9116034210489002E-2</v>
      </c>
      <c r="F19">
        <v>9.7347349712713097E-2</v>
      </c>
      <c r="G19">
        <v>0.232466140377422</v>
      </c>
      <c r="H19">
        <v>-0.301279756027789</v>
      </c>
      <c r="I19">
        <v>-9.3424354297531403E-2</v>
      </c>
      <c r="L19">
        <v>9107000</v>
      </c>
      <c r="M19">
        <v>680</v>
      </c>
      <c r="N19" t="s">
        <v>17</v>
      </c>
      <c r="O19">
        <v>-0.34384798382976201</v>
      </c>
      <c r="P19">
        <v>0.28201035993906698</v>
      </c>
      <c r="Q19">
        <v>0.140050239165148</v>
      </c>
      <c r="R19">
        <v>0.25526428149587999</v>
      </c>
      <c r="S19">
        <v>0.34992177072044001</v>
      </c>
      <c r="T19">
        <v>0.167453538699779</v>
      </c>
      <c r="W19">
        <v>9107000</v>
      </c>
      <c r="X19">
        <v>680</v>
      </c>
      <c r="Y19" t="s">
        <v>17</v>
      </c>
      <c r="Z19">
        <v>1.2356570518156E-2</v>
      </c>
      <c r="AA19">
        <v>-0.62643687814867</v>
      </c>
      <c r="AB19">
        <v>-7.9080985039872098E-2</v>
      </c>
      <c r="AC19">
        <v>2.33297645436913E-2</v>
      </c>
      <c r="AD19">
        <v>-0.48014205347726302</v>
      </c>
      <c r="AE19">
        <v>0.29257778609838597</v>
      </c>
    </row>
    <row r="20" spans="1:31" x14ac:dyDescent="0.3">
      <c r="A20">
        <v>9112200</v>
      </c>
      <c r="B20">
        <v>380</v>
      </c>
      <c r="C20" t="s">
        <v>18</v>
      </c>
      <c r="D20">
        <v>0.52940672187359195</v>
      </c>
      <c r="E20">
        <v>-8.2951393197403106E-2</v>
      </c>
      <c r="F20">
        <v>0.198234477901613</v>
      </c>
      <c r="G20">
        <v>2.8865351749206101E-2</v>
      </c>
      <c r="H20">
        <v>-0.128880254317432</v>
      </c>
      <c r="I20">
        <v>-5.35386064180192E-3</v>
      </c>
      <c r="L20">
        <v>9112200</v>
      </c>
      <c r="M20">
        <v>380</v>
      </c>
      <c r="N20" t="s">
        <v>18</v>
      </c>
      <c r="O20">
        <v>0.320985004308531</v>
      </c>
      <c r="P20">
        <v>0.24104315828203199</v>
      </c>
      <c r="Q20">
        <v>0.58092487508885504</v>
      </c>
      <c r="R20">
        <v>-8.4256290246746704E-2</v>
      </c>
      <c r="S20">
        <v>0.58624701940949797</v>
      </c>
      <c r="T20">
        <v>-0.17689260464469</v>
      </c>
      <c r="W20">
        <v>9112200</v>
      </c>
      <c r="X20">
        <v>380</v>
      </c>
      <c r="Y20" t="s">
        <v>18</v>
      </c>
      <c r="Z20">
        <v>0.79654507043340095</v>
      </c>
      <c r="AA20">
        <v>-0.67647531517766202</v>
      </c>
      <c r="AB20">
        <v>0.37147819703738599</v>
      </c>
      <c r="AC20">
        <v>-0.42993900330215601</v>
      </c>
      <c r="AD20">
        <v>-0.23804838065720399</v>
      </c>
      <c r="AE20">
        <v>0.42848599838220902</v>
      </c>
    </row>
    <row r="21" spans="1:31" x14ac:dyDescent="0.3">
      <c r="A21">
        <v>9165000</v>
      </c>
      <c r="B21">
        <v>586</v>
      </c>
      <c r="C21" t="s">
        <v>19</v>
      </c>
      <c r="D21">
        <v>1.3635491545295499E-2</v>
      </c>
      <c r="E21">
        <v>5.2133055525665002E-2</v>
      </c>
      <c r="F21">
        <v>1.7033062280605998E-2</v>
      </c>
      <c r="G21">
        <v>5.7400461130451899E-2</v>
      </c>
      <c r="H21">
        <v>-0.13510634684981301</v>
      </c>
      <c r="I21">
        <v>9.5908601771894197E-2</v>
      </c>
      <c r="L21">
        <v>9165000</v>
      </c>
      <c r="M21">
        <v>586</v>
      </c>
      <c r="N21" t="s">
        <v>19</v>
      </c>
      <c r="O21">
        <v>-0.33975416995048802</v>
      </c>
      <c r="P21">
        <v>0.31533440836794202</v>
      </c>
      <c r="Q21">
        <v>0.41215888393964301</v>
      </c>
      <c r="R21">
        <v>0.64959965043493595</v>
      </c>
      <c r="S21">
        <v>0.56145512627044603</v>
      </c>
      <c r="T21">
        <v>6.0546527679988103E-2</v>
      </c>
      <c r="W21">
        <v>9165000</v>
      </c>
      <c r="X21">
        <v>586</v>
      </c>
      <c r="Y21" t="s">
        <v>19</v>
      </c>
      <c r="Z21">
        <v>0.559906099629225</v>
      </c>
      <c r="AA21">
        <v>3.1347757489500298E-2</v>
      </c>
      <c r="AB21">
        <v>-0.117584151453547</v>
      </c>
      <c r="AC21">
        <v>0.18422710543968299</v>
      </c>
      <c r="AD21">
        <v>-0.17815438000974401</v>
      </c>
      <c r="AE21">
        <v>0.30134622487087798</v>
      </c>
    </row>
    <row r="22" spans="1:31" x14ac:dyDescent="0.3">
      <c r="A22">
        <v>9238900</v>
      </c>
      <c r="B22">
        <v>457</v>
      </c>
      <c r="C22" t="s">
        <v>20</v>
      </c>
      <c r="D22">
        <v>0.278524733294088</v>
      </c>
      <c r="E22">
        <v>1.3196688723933399E-2</v>
      </c>
      <c r="F22" s="1">
        <v>-9.5465209067696903E-4</v>
      </c>
      <c r="G22">
        <v>-7.9498729023965403E-2</v>
      </c>
      <c r="H22">
        <v>-9.1295170160926295E-2</v>
      </c>
      <c r="I22">
        <v>-0.238749924457901</v>
      </c>
      <c r="L22">
        <v>9238900</v>
      </c>
      <c r="M22">
        <v>457</v>
      </c>
      <c r="N22" t="s">
        <v>20</v>
      </c>
      <c r="O22">
        <v>3.86686309375135E-2</v>
      </c>
      <c r="P22">
        <v>0.59492791840738601</v>
      </c>
      <c r="Q22">
        <v>-0.30457334249024598</v>
      </c>
      <c r="R22">
        <v>3.6312304658175699E-3</v>
      </c>
      <c r="S22">
        <v>0.12762558095465301</v>
      </c>
      <c r="T22">
        <v>-0.54592816609504502</v>
      </c>
      <c r="W22">
        <v>9238900</v>
      </c>
      <c r="X22">
        <v>457</v>
      </c>
      <c r="Y22" t="s">
        <v>20</v>
      </c>
      <c r="Z22">
        <v>0.42770859312816101</v>
      </c>
      <c r="AA22">
        <v>-0.25340867854864602</v>
      </c>
      <c r="AB22">
        <v>0.22696974504321801</v>
      </c>
      <c r="AC22">
        <v>-0.37655822186916199</v>
      </c>
      <c r="AD22">
        <v>-0.20489637775309399</v>
      </c>
      <c r="AE22">
        <v>-0.102231257938432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C351-4CEA-41CB-803B-25639E5168B0}">
  <dimension ref="A9:AE22"/>
  <sheetViews>
    <sheetView tabSelected="1" topLeftCell="A3" zoomScale="57" workbookViewId="0">
      <selection activeCell="N58" sqref="N58"/>
    </sheetView>
  </sheetViews>
  <sheetFormatPr defaultRowHeight="14.4" x14ac:dyDescent="0.3"/>
  <sheetData>
    <row r="9" spans="1:31" x14ac:dyDescent="0.3">
      <c r="A9" t="s">
        <v>21</v>
      </c>
      <c r="L9" t="s">
        <v>22</v>
      </c>
      <c r="W9" t="s">
        <v>23</v>
      </c>
    </row>
    <row r="10" spans="1:31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L10" t="s">
        <v>0</v>
      </c>
      <c r="M10" t="s">
        <v>1</v>
      </c>
      <c r="N10" t="s">
        <v>2</v>
      </c>
      <c r="O10" t="s">
        <v>3</v>
      </c>
      <c r="P10" t="s">
        <v>4</v>
      </c>
      <c r="Q10" t="s">
        <v>5</v>
      </c>
      <c r="R10" t="s">
        <v>6</v>
      </c>
      <c r="S10" t="s">
        <v>7</v>
      </c>
      <c r="T10" t="s">
        <v>8</v>
      </c>
      <c r="W10" t="s">
        <v>0</v>
      </c>
      <c r="X10" t="s">
        <v>1</v>
      </c>
      <c r="Y10" t="s">
        <v>2</v>
      </c>
      <c r="Z10" t="s">
        <v>3</v>
      </c>
      <c r="AA10" t="s">
        <v>4</v>
      </c>
      <c r="AB10" t="s">
        <v>5</v>
      </c>
      <c r="AC10" t="s">
        <v>6</v>
      </c>
      <c r="AD10" t="s">
        <v>7</v>
      </c>
      <c r="AE10" t="s">
        <v>8</v>
      </c>
    </row>
    <row r="11" spans="1:31" x14ac:dyDescent="0.3">
      <c r="A11">
        <v>6614800</v>
      </c>
      <c r="B11">
        <v>551</v>
      </c>
      <c r="C11" t="s">
        <v>9</v>
      </c>
      <c r="D11">
        <v>2.1154891879397799</v>
      </c>
      <c r="E11">
        <v>0.17385039476569</v>
      </c>
      <c r="F11">
        <v>4.2937609734389603</v>
      </c>
      <c r="G11">
        <v>1.5219563678519501</v>
      </c>
      <c r="H11">
        <v>-2.44364300382425</v>
      </c>
      <c r="I11">
        <v>0.39281330705127598</v>
      </c>
      <c r="L11">
        <v>6614800</v>
      </c>
      <c r="M11">
        <v>551</v>
      </c>
      <c r="N11" t="s">
        <v>9</v>
      </c>
      <c r="O11">
        <v>0.18533943993777699</v>
      </c>
      <c r="P11">
        <v>2.1855372874911101</v>
      </c>
      <c r="Q11">
        <v>1.5591461868177701</v>
      </c>
      <c r="R11">
        <v>2.2723390291555501</v>
      </c>
      <c r="S11">
        <v>-0.94394189036222398</v>
      </c>
      <c r="T11">
        <v>3.8947697560355499</v>
      </c>
      <c r="W11">
        <v>6614800</v>
      </c>
      <c r="X11">
        <v>551</v>
      </c>
      <c r="Y11" t="s">
        <v>9</v>
      </c>
      <c r="Z11">
        <v>-0.37961431978111099</v>
      </c>
      <c r="AA11">
        <v>-0.657082537368889</v>
      </c>
      <c r="AB11">
        <v>-1.95434178531999</v>
      </c>
      <c r="AC11">
        <v>-6.4530010808887997E-2</v>
      </c>
      <c r="AD11">
        <v>1.1944844798299901</v>
      </c>
      <c r="AE11">
        <v>1.19619424198777</v>
      </c>
    </row>
    <row r="12" spans="1:31" x14ac:dyDescent="0.3">
      <c r="A12">
        <v>7083000</v>
      </c>
      <c r="B12">
        <v>369</v>
      </c>
      <c r="C12" t="s">
        <v>10</v>
      </c>
      <c r="D12">
        <v>1.69322082259039</v>
      </c>
      <c r="E12">
        <v>0.47901599141960299</v>
      </c>
      <c r="F12">
        <v>0.48810000694261901</v>
      </c>
      <c r="G12">
        <v>7.4889743066428399E-2</v>
      </c>
      <c r="H12">
        <v>-0.24949489465904701</v>
      </c>
      <c r="I12">
        <v>-1.13819883990952</v>
      </c>
      <c r="L12">
        <v>7083000</v>
      </c>
      <c r="M12">
        <v>369</v>
      </c>
      <c r="N12" t="s">
        <v>10</v>
      </c>
      <c r="O12">
        <v>0.11389265541</v>
      </c>
      <c r="P12">
        <v>0.43550276392908999</v>
      </c>
      <c r="Q12">
        <v>-0.35688257283636399</v>
      </c>
      <c r="R12">
        <v>0.21362042202999901</v>
      </c>
      <c r="S12">
        <v>0.33226771267727301</v>
      </c>
      <c r="T12">
        <v>-0.242145570295454</v>
      </c>
      <c r="W12">
        <v>7083000</v>
      </c>
      <c r="X12">
        <v>369</v>
      </c>
      <c r="Y12" t="s">
        <v>10</v>
      </c>
      <c r="Z12">
        <v>0.66830062111111099</v>
      </c>
      <c r="AA12">
        <v>-0.56777818753333298</v>
      </c>
      <c r="AB12">
        <v>0.54409522042222203</v>
      </c>
      <c r="AC12">
        <v>0.64382076252222198</v>
      </c>
      <c r="AD12">
        <v>0.23428149138888901</v>
      </c>
      <c r="AE12">
        <v>0.25962030014444398</v>
      </c>
    </row>
    <row r="13" spans="1:31" x14ac:dyDescent="0.3">
      <c r="A13">
        <v>8246500</v>
      </c>
      <c r="B13">
        <v>431</v>
      </c>
      <c r="C13" t="s">
        <v>11</v>
      </c>
      <c r="D13">
        <v>5.6217814952441199</v>
      </c>
      <c r="E13">
        <v>2.74026473394238</v>
      </c>
      <c r="F13">
        <v>2.0172642317863398</v>
      </c>
      <c r="G13">
        <v>0.98232546581801605</v>
      </c>
      <c r="H13">
        <v>-3.7975761832217398</v>
      </c>
      <c r="I13">
        <v>-4.0067420566195198</v>
      </c>
      <c r="L13">
        <v>8246500</v>
      </c>
      <c r="M13">
        <v>431</v>
      </c>
      <c r="N13" t="s">
        <v>11</v>
      </c>
      <c r="O13">
        <v>0.53095033902243505</v>
      </c>
      <c r="P13">
        <v>3.9953614141307598</v>
      </c>
      <c r="Q13">
        <v>-0.91519864157756403</v>
      </c>
      <c r="R13">
        <v>3.1764452823551199</v>
      </c>
      <c r="S13">
        <v>-3.12617550054166</v>
      </c>
      <c r="T13">
        <v>-8.8308261682352498</v>
      </c>
      <c r="W13">
        <v>8246500</v>
      </c>
      <c r="X13">
        <v>431</v>
      </c>
      <c r="Y13" t="s">
        <v>11</v>
      </c>
      <c r="Z13">
        <v>3.2170967654725202</v>
      </c>
      <c r="AA13">
        <v>0.43710204632417698</v>
      </c>
      <c r="AB13">
        <v>1.7797547454120799</v>
      </c>
      <c r="AC13">
        <v>-4.1423537731867598E-2</v>
      </c>
      <c r="AD13">
        <v>-4.9452846595604303</v>
      </c>
      <c r="AE13">
        <v>-6.3013521001098902E-2</v>
      </c>
    </row>
    <row r="14" spans="1:31" x14ac:dyDescent="0.3">
      <c r="A14">
        <v>9032100</v>
      </c>
      <c r="B14">
        <v>838</v>
      </c>
      <c r="C14" t="s">
        <v>12</v>
      </c>
      <c r="D14">
        <v>2.9888329930197401</v>
      </c>
      <c r="E14">
        <v>-0.30911559204537697</v>
      </c>
      <c r="F14">
        <v>1.6817334013138601</v>
      </c>
      <c r="G14">
        <v>1.97042523598571</v>
      </c>
      <c r="H14">
        <v>-1.92956652515756</v>
      </c>
      <c r="I14">
        <v>-2.1384051531688999</v>
      </c>
      <c r="L14">
        <v>9032100</v>
      </c>
      <c r="M14">
        <v>838</v>
      </c>
      <c r="N14" t="s">
        <v>12</v>
      </c>
      <c r="O14">
        <v>4.6517486671964203</v>
      </c>
      <c r="P14">
        <v>2.2876475173392801</v>
      </c>
      <c r="Q14">
        <v>-4.4351644242625001</v>
      </c>
      <c r="R14">
        <v>10.238987473871401</v>
      </c>
      <c r="S14">
        <v>-4.0374861176267798</v>
      </c>
      <c r="T14">
        <v>-1.7538133281464201</v>
      </c>
      <c r="W14">
        <v>9032100</v>
      </c>
      <c r="X14">
        <v>838</v>
      </c>
      <c r="Y14" t="s">
        <v>12</v>
      </c>
      <c r="Z14">
        <v>1.75992259129454</v>
      </c>
      <c r="AA14">
        <v>0.54485588347272695</v>
      </c>
      <c r="AB14">
        <v>2.69469501839363</v>
      </c>
      <c r="AC14">
        <v>-4.2604828877618104</v>
      </c>
      <c r="AD14">
        <v>-0.33174515689999801</v>
      </c>
      <c r="AE14">
        <v>-2.2681474936445398</v>
      </c>
    </row>
    <row r="15" spans="1:31" x14ac:dyDescent="0.3">
      <c r="A15">
        <v>9034900</v>
      </c>
      <c r="B15">
        <v>335</v>
      </c>
      <c r="C15" t="s">
        <v>13</v>
      </c>
      <c r="D15">
        <v>0.76101932505480396</v>
      </c>
      <c r="E15">
        <v>-1.53364235251418</v>
      </c>
      <c r="F15">
        <v>-0.159126176576426</v>
      </c>
      <c r="G15">
        <v>0.82116003594271703</v>
      </c>
      <c r="H15">
        <v>0.72577249589136605</v>
      </c>
      <c r="I15">
        <v>-0.70809984451021002</v>
      </c>
      <c r="L15">
        <v>9034900</v>
      </c>
      <c r="M15">
        <v>335</v>
      </c>
      <c r="N15" t="s">
        <v>13</v>
      </c>
      <c r="O15">
        <v>0.21009249071904701</v>
      </c>
      <c r="P15">
        <v>-3.3342974489976198</v>
      </c>
      <c r="Q15">
        <v>-1.74452948600952</v>
      </c>
      <c r="R15">
        <v>6.0003558284928502</v>
      </c>
      <c r="S15">
        <v>-0.82338178310952403</v>
      </c>
      <c r="T15">
        <v>2.4243531511857102</v>
      </c>
      <c r="W15">
        <v>9034900</v>
      </c>
      <c r="X15">
        <v>335</v>
      </c>
      <c r="Y15" t="s">
        <v>13</v>
      </c>
      <c r="Z15">
        <v>-0.100848724659091</v>
      </c>
      <c r="AA15">
        <v>-2.20966468899727</v>
      </c>
      <c r="AB15">
        <v>-0.145231462432727</v>
      </c>
      <c r="AC15">
        <v>-0.91663837956636296</v>
      </c>
      <c r="AD15">
        <v>-1.00048486930272</v>
      </c>
      <c r="AE15">
        <v>-1.34005493123454</v>
      </c>
    </row>
    <row r="16" spans="1:31" x14ac:dyDescent="0.3">
      <c r="A16">
        <v>9066300</v>
      </c>
      <c r="B16">
        <v>842</v>
      </c>
      <c r="C16" t="s">
        <v>14</v>
      </c>
      <c r="D16">
        <v>4.6682480851176402</v>
      </c>
      <c r="E16">
        <v>2.9328821953027702</v>
      </c>
      <c r="F16">
        <v>3.5612179195454199</v>
      </c>
      <c r="G16">
        <v>3.1058785745062298</v>
      </c>
      <c r="H16">
        <v>-2.11697344994902</v>
      </c>
      <c r="I16">
        <v>0.55202815796493998</v>
      </c>
      <c r="L16">
        <v>9066300</v>
      </c>
      <c r="M16">
        <v>842</v>
      </c>
      <c r="N16" t="s">
        <v>14</v>
      </c>
      <c r="O16">
        <v>-1.7317505695645401</v>
      </c>
      <c r="P16">
        <v>7.6722861447063604</v>
      </c>
      <c r="Q16">
        <v>5.5820104414890901</v>
      </c>
      <c r="R16">
        <v>3.8379648866154499</v>
      </c>
      <c r="S16">
        <v>-3.4638851264872699</v>
      </c>
      <c r="T16">
        <v>3.4141441278536302</v>
      </c>
      <c r="W16">
        <v>9066300</v>
      </c>
      <c r="X16">
        <v>842</v>
      </c>
      <c r="Y16" t="s">
        <v>14</v>
      </c>
      <c r="Z16">
        <v>1.15882972267333</v>
      </c>
      <c r="AA16">
        <v>0.120409436707777</v>
      </c>
      <c r="AB16">
        <v>0.216642422278889</v>
      </c>
      <c r="AC16">
        <v>0.28794637083888802</v>
      </c>
      <c r="AD16">
        <v>0.80037958072111104</v>
      </c>
      <c r="AE16">
        <v>-0.43111075860777698</v>
      </c>
    </row>
    <row r="17" spans="1:31" x14ac:dyDescent="0.3">
      <c r="A17">
        <v>9073300</v>
      </c>
      <c r="B17">
        <v>542</v>
      </c>
      <c r="C17" t="s">
        <v>15</v>
      </c>
      <c r="D17">
        <v>2.49719293592507</v>
      </c>
      <c r="E17">
        <v>0.921866268766666</v>
      </c>
      <c r="F17">
        <v>2.48278511342571</v>
      </c>
      <c r="G17">
        <v>1.5810066754323799</v>
      </c>
      <c r="H17">
        <v>0.61262420087174496</v>
      </c>
      <c r="I17">
        <v>-0.12244052617682499</v>
      </c>
      <c r="L17">
        <v>9073300</v>
      </c>
      <c r="M17">
        <v>542</v>
      </c>
      <c r="N17" t="s">
        <v>15</v>
      </c>
      <c r="O17">
        <v>-0.55821521171110999</v>
      </c>
      <c r="P17">
        <v>4.4320965082999999</v>
      </c>
      <c r="Q17">
        <v>4.5557446281000002</v>
      </c>
      <c r="R17">
        <v>1.52217143492222</v>
      </c>
      <c r="S17">
        <v>4.08298569691111</v>
      </c>
      <c r="T17">
        <v>-0.72093786863333298</v>
      </c>
      <c r="W17">
        <v>9073300</v>
      </c>
      <c r="X17">
        <v>542</v>
      </c>
      <c r="Y17" t="s">
        <v>15</v>
      </c>
      <c r="Z17">
        <v>0.57346299105151499</v>
      </c>
      <c r="AA17">
        <v>-0.56483587209090902</v>
      </c>
      <c r="AB17">
        <v>-0.62972413634848401</v>
      </c>
      <c r="AC17">
        <v>0.14141696965151501</v>
      </c>
      <c r="AD17">
        <v>-0.24169295074545399</v>
      </c>
      <c r="AE17">
        <v>0.92333692962121205</v>
      </c>
    </row>
    <row r="18" spans="1:31" x14ac:dyDescent="0.3">
      <c r="A18">
        <v>9081600</v>
      </c>
      <c r="B18">
        <v>618</v>
      </c>
      <c r="C18" t="s">
        <v>16</v>
      </c>
      <c r="D18">
        <v>5.4462007747305501</v>
      </c>
      <c r="E18">
        <v>2.2703323047226101</v>
      </c>
      <c r="F18">
        <v>4.64667495749325</v>
      </c>
      <c r="G18">
        <v>-0.16452929254468199</v>
      </c>
      <c r="H18">
        <v>-1.21478247436412</v>
      </c>
      <c r="I18">
        <v>-1.50687654265468</v>
      </c>
      <c r="L18">
        <v>9081600</v>
      </c>
      <c r="M18">
        <v>618</v>
      </c>
      <c r="N18" t="s">
        <v>16</v>
      </c>
      <c r="O18">
        <v>1.5628646478249899</v>
      </c>
      <c r="P18">
        <v>-4.2667130664249999</v>
      </c>
      <c r="Q18">
        <v>6.5245501900624898</v>
      </c>
      <c r="R18">
        <v>-5.2062931487208299</v>
      </c>
      <c r="S18">
        <v>6.9903646884041599</v>
      </c>
      <c r="T18">
        <v>-2.0800858473583301</v>
      </c>
      <c r="W18">
        <v>9081600</v>
      </c>
      <c r="X18">
        <v>618</v>
      </c>
      <c r="Y18" t="s">
        <v>16</v>
      </c>
      <c r="Z18">
        <v>0.478417329414835</v>
      </c>
      <c r="AA18">
        <v>0.43224014629340601</v>
      </c>
      <c r="AB18">
        <v>-7.4418053267582898E-2</v>
      </c>
      <c r="AC18">
        <v>-3.51268910862197</v>
      </c>
      <c r="AD18">
        <v>-5.0879252353994504</v>
      </c>
      <c r="AE18">
        <v>1.7253339334670299</v>
      </c>
    </row>
    <row r="19" spans="1:31" x14ac:dyDescent="0.3">
      <c r="A19">
        <v>9107000</v>
      </c>
      <c r="B19">
        <v>680</v>
      </c>
      <c r="C19" t="s">
        <v>17</v>
      </c>
      <c r="D19">
        <v>2.3853178232575698</v>
      </c>
      <c r="E19">
        <v>-8.09222043020833E-2</v>
      </c>
      <c r="F19">
        <v>0.43071306293787698</v>
      </c>
      <c r="G19">
        <v>1.0154535625329499</v>
      </c>
      <c r="H19">
        <v>-1.3118329467790699</v>
      </c>
      <c r="I19">
        <v>-0.37425445172935601</v>
      </c>
      <c r="L19">
        <v>9107000</v>
      </c>
      <c r="M19">
        <v>680</v>
      </c>
      <c r="N19" t="s">
        <v>17</v>
      </c>
      <c r="O19">
        <v>-0.64798478705777796</v>
      </c>
      <c r="P19">
        <v>1.1933800557999901</v>
      </c>
      <c r="Q19">
        <v>0.61063694499777699</v>
      </c>
      <c r="R19">
        <v>1.0187851136244399</v>
      </c>
      <c r="S19">
        <v>1.0401147720911099</v>
      </c>
      <c r="T19">
        <v>0.42663290453777802</v>
      </c>
      <c r="W19">
        <v>9107000</v>
      </c>
      <c r="X19">
        <v>680</v>
      </c>
      <c r="Y19" t="s">
        <v>17</v>
      </c>
      <c r="Z19">
        <v>9.3570634679485901E-3</v>
      </c>
      <c r="AA19">
        <v>-1.3223789644141</v>
      </c>
      <c r="AB19">
        <v>-0.191613348840385</v>
      </c>
      <c r="AC19">
        <v>4.7688237587179598E-2</v>
      </c>
      <c r="AD19">
        <v>-1.3196623198858899</v>
      </c>
      <c r="AE19">
        <v>0.84382173692371798</v>
      </c>
    </row>
    <row r="20" spans="1:31" x14ac:dyDescent="0.3">
      <c r="A20">
        <v>9112200</v>
      </c>
      <c r="B20">
        <v>380</v>
      </c>
      <c r="C20" t="s">
        <v>18</v>
      </c>
      <c r="D20">
        <v>3.9264570734386202</v>
      </c>
      <c r="E20">
        <v>-0.67336935912751195</v>
      </c>
      <c r="F20">
        <v>1.6247089099719501</v>
      </c>
      <c r="G20">
        <v>0.23524963480105701</v>
      </c>
      <c r="H20">
        <v>-1.07686459059894</v>
      </c>
      <c r="I20">
        <v>-4.3482925660316703E-2</v>
      </c>
      <c r="L20">
        <v>9112200</v>
      </c>
      <c r="M20">
        <v>380</v>
      </c>
      <c r="N20" t="s">
        <v>18</v>
      </c>
      <c r="O20">
        <v>0.89021514634166599</v>
      </c>
      <c r="P20">
        <v>1.6762551576375</v>
      </c>
      <c r="Q20">
        <v>4.0586989275847198</v>
      </c>
      <c r="R20">
        <v>-0.57725024893333399</v>
      </c>
      <c r="S20">
        <v>3.7618889777305502</v>
      </c>
      <c r="T20">
        <v>-0.682510109245833</v>
      </c>
      <c r="W20">
        <v>9112200</v>
      </c>
      <c r="X20">
        <v>380</v>
      </c>
      <c r="Y20" t="s">
        <v>18</v>
      </c>
      <c r="Z20">
        <v>1.2286413032055501</v>
      </c>
      <c r="AA20">
        <v>-3.2189521016972198</v>
      </c>
      <c r="AB20">
        <v>1.50362759500416</v>
      </c>
      <c r="AC20">
        <v>-1.6019827361611101</v>
      </c>
      <c r="AD20">
        <v>-1.0869160449097199</v>
      </c>
      <c r="AE20">
        <v>2.6977933754736099</v>
      </c>
    </row>
    <row r="21" spans="1:31" x14ac:dyDescent="0.3">
      <c r="A21">
        <v>9165000</v>
      </c>
      <c r="B21">
        <v>586</v>
      </c>
      <c r="C21" t="s">
        <v>19</v>
      </c>
      <c r="D21">
        <v>0.12537943176122901</v>
      </c>
      <c r="E21">
        <v>0.48892642754001803</v>
      </c>
      <c r="F21">
        <v>0.16649247146559601</v>
      </c>
      <c r="G21">
        <v>0.56320545330703997</v>
      </c>
      <c r="H21">
        <v>-1.2230021112085501</v>
      </c>
      <c r="I21">
        <v>0.87266266128057002</v>
      </c>
      <c r="L21">
        <v>9165000</v>
      </c>
      <c r="M21">
        <v>586</v>
      </c>
      <c r="N21" t="s">
        <v>19</v>
      </c>
      <c r="O21">
        <v>-1.84322908326333</v>
      </c>
      <c r="P21">
        <v>3.11181034451111</v>
      </c>
      <c r="Q21">
        <v>4.2217778715311098</v>
      </c>
      <c r="R21">
        <v>7.0303896083599904</v>
      </c>
      <c r="S21">
        <v>4.4585555152688796</v>
      </c>
      <c r="T21">
        <v>0.442269452525555</v>
      </c>
      <c r="W21">
        <v>9165000</v>
      </c>
      <c r="X21">
        <v>586</v>
      </c>
      <c r="Y21" t="s">
        <v>19</v>
      </c>
      <c r="Z21">
        <v>2.1708730605536299</v>
      </c>
      <c r="AA21">
        <v>0.32857941192818202</v>
      </c>
      <c r="AB21">
        <v>-0.88880564473454504</v>
      </c>
      <c r="AC21">
        <v>1.1739755669518099</v>
      </c>
      <c r="AD21">
        <v>-1.65552188103818</v>
      </c>
      <c r="AE21">
        <v>3.60802250440363</v>
      </c>
    </row>
    <row r="22" spans="1:31" x14ac:dyDescent="0.3">
      <c r="A22">
        <v>9238900</v>
      </c>
      <c r="B22">
        <v>457</v>
      </c>
      <c r="C22" t="s">
        <v>20</v>
      </c>
      <c r="D22">
        <v>4.6394099598402301</v>
      </c>
      <c r="E22">
        <v>0.216991531088254</v>
      </c>
      <c r="F22">
        <v>-1.7473748895952601E-2</v>
      </c>
      <c r="G22">
        <v>-1.4778090218203901</v>
      </c>
      <c r="H22">
        <v>-1.73207269797317</v>
      </c>
      <c r="I22">
        <v>-4.6253861359884096</v>
      </c>
      <c r="L22">
        <v>9238900</v>
      </c>
      <c r="M22">
        <v>457</v>
      </c>
      <c r="N22" t="s">
        <v>20</v>
      </c>
      <c r="O22">
        <v>0.66603248463333298</v>
      </c>
      <c r="P22">
        <v>13.330497603733299</v>
      </c>
      <c r="Q22">
        <v>-8.8805183677555508</v>
      </c>
      <c r="R22">
        <v>0.102726935244443</v>
      </c>
      <c r="S22">
        <v>4.6199132661166598</v>
      </c>
      <c r="T22">
        <v>-16.490222700555499</v>
      </c>
      <c r="W22">
        <v>9238900</v>
      </c>
      <c r="X22">
        <v>457</v>
      </c>
      <c r="Y22" t="s">
        <v>20</v>
      </c>
      <c r="Z22">
        <v>2.0683096634159299</v>
      </c>
      <c r="AA22">
        <v>-3.4874177152769201</v>
      </c>
      <c r="AB22">
        <v>3.2574938623901</v>
      </c>
      <c r="AC22">
        <v>-5.6129935114736202</v>
      </c>
      <c r="AD22">
        <v>-2.2225571549065899</v>
      </c>
      <c r="AE22">
        <v>-1.3816852986423001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4AAE-6D89-413C-9907-169E1E5B2810}">
  <dimension ref="A8:AG33"/>
  <sheetViews>
    <sheetView topLeftCell="A3" workbookViewId="0">
      <selection activeCell="AG22" sqref="AG22"/>
    </sheetView>
  </sheetViews>
  <sheetFormatPr defaultRowHeight="14.4" x14ac:dyDescent="0.3"/>
  <cols>
    <col min="15" max="17" width="13.6640625" bestFit="1" customWidth="1"/>
  </cols>
  <sheetData>
    <row r="8" spans="1:30" x14ac:dyDescent="0.3">
      <c r="O8" t="s">
        <v>25</v>
      </c>
      <c r="P8" t="s">
        <v>26</v>
      </c>
      <c r="Q8" t="s">
        <v>61</v>
      </c>
    </row>
    <row r="9" spans="1:30" x14ac:dyDescent="0.3">
      <c r="A9" t="s">
        <v>0</v>
      </c>
      <c r="B9" t="s">
        <v>2</v>
      </c>
      <c r="C9" t="s">
        <v>24</v>
      </c>
      <c r="O9" t="s">
        <v>9</v>
      </c>
      <c r="P9" t="s">
        <v>9</v>
      </c>
      <c r="Q9" t="s">
        <v>13</v>
      </c>
      <c r="V9" t="s">
        <v>27</v>
      </c>
      <c r="W9" t="s">
        <v>2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</row>
    <row r="10" spans="1:30" x14ac:dyDescent="0.3">
      <c r="A10">
        <v>6614800</v>
      </c>
      <c r="B10" t="s">
        <v>9</v>
      </c>
      <c r="C10">
        <v>6.9066240000000001E-2</v>
      </c>
      <c r="O10" t="s">
        <v>12</v>
      </c>
      <c r="P10" t="s">
        <v>20</v>
      </c>
      <c r="Q10" t="s">
        <v>9</v>
      </c>
      <c r="V10">
        <v>3</v>
      </c>
      <c r="W10" t="s">
        <v>13</v>
      </c>
      <c r="X10" t="s">
        <v>35</v>
      </c>
      <c r="Y10">
        <v>9034900</v>
      </c>
      <c r="Z10" t="s">
        <v>44</v>
      </c>
      <c r="AA10">
        <v>39.760264470000003</v>
      </c>
      <c r="AB10">
        <v>-105.90640139999999</v>
      </c>
      <c r="AC10">
        <v>14.503933419999999</v>
      </c>
      <c r="AD10">
        <v>3179.0639999999999</v>
      </c>
    </row>
    <row r="11" spans="1:30" x14ac:dyDescent="0.3">
      <c r="A11">
        <v>7083000</v>
      </c>
      <c r="B11" t="s">
        <v>10</v>
      </c>
      <c r="C11">
        <v>5.0623790000000002E-2</v>
      </c>
      <c r="O11" t="s">
        <v>13</v>
      </c>
      <c r="P11" t="s">
        <v>12</v>
      </c>
      <c r="Q11" t="s">
        <v>10</v>
      </c>
      <c r="V11">
        <v>1</v>
      </c>
      <c r="W11" t="s">
        <v>9</v>
      </c>
      <c r="X11" t="s">
        <v>37</v>
      </c>
      <c r="Y11">
        <v>551</v>
      </c>
      <c r="Z11" t="s">
        <v>38</v>
      </c>
      <c r="AA11">
        <v>40.532150000000001</v>
      </c>
      <c r="AB11">
        <v>-105.887</v>
      </c>
      <c r="AD11">
        <v>3084.4250000000002</v>
      </c>
    </row>
    <row r="12" spans="1:30" x14ac:dyDescent="0.3">
      <c r="A12">
        <v>8246500</v>
      </c>
      <c r="B12" t="s">
        <v>11</v>
      </c>
      <c r="C12">
        <v>7.0767479999999994E-2</v>
      </c>
      <c r="O12" t="s">
        <v>14</v>
      </c>
      <c r="P12" t="s">
        <v>13</v>
      </c>
      <c r="Q12" t="s">
        <v>12</v>
      </c>
      <c r="V12">
        <v>1</v>
      </c>
      <c r="W12" t="s">
        <v>9</v>
      </c>
      <c r="X12" t="s">
        <v>35</v>
      </c>
      <c r="Y12">
        <v>6614800</v>
      </c>
      <c r="Z12" t="s">
        <v>36</v>
      </c>
      <c r="AA12">
        <v>40.49609409</v>
      </c>
      <c r="AB12">
        <v>-105.8650119</v>
      </c>
      <c r="AC12">
        <v>3.9885816900000002</v>
      </c>
      <c r="AD12">
        <v>3166.8719999999998</v>
      </c>
    </row>
    <row r="13" spans="1:30" x14ac:dyDescent="0.3">
      <c r="A13">
        <v>9032100</v>
      </c>
      <c r="B13" t="s">
        <v>12</v>
      </c>
      <c r="C13">
        <v>8.6106299999999997E-2</v>
      </c>
      <c r="O13" t="s">
        <v>10</v>
      </c>
      <c r="P13" t="s">
        <v>14</v>
      </c>
      <c r="Q13" t="s">
        <v>17</v>
      </c>
      <c r="V13">
        <v>6</v>
      </c>
      <c r="W13" t="s">
        <v>20</v>
      </c>
      <c r="X13" t="s">
        <v>37</v>
      </c>
      <c r="Y13">
        <v>457</v>
      </c>
      <c r="Z13" t="s">
        <v>40</v>
      </c>
      <c r="AA13">
        <v>40.533969999999997</v>
      </c>
      <c r="AB13">
        <v>-106.7813</v>
      </c>
      <c r="AD13">
        <v>2560.1950000000002</v>
      </c>
    </row>
    <row r="14" spans="1:30" x14ac:dyDescent="0.3">
      <c r="A14">
        <v>9034900</v>
      </c>
      <c r="B14" t="s">
        <v>13</v>
      </c>
      <c r="C14">
        <v>4.4823549999999997E-2</v>
      </c>
      <c r="O14" t="s">
        <v>20</v>
      </c>
      <c r="P14" t="s">
        <v>16</v>
      </c>
      <c r="Q14" t="s">
        <v>18</v>
      </c>
      <c r="V14">
        <v>2</v>
      </c>
      <c r="W14" t="s">
        <v>12</v>
      </c>
      <c r="X14" t="s">
        <v>37</v>
      </c>
      <c r="Y14">
        <v>838</v>
      </c>
      <c r="Z14" t="s">
        <v>41</v>
      </c>
      <c r="AA14">
        <v>40.032789999999999</v>
      </c>
      <c r="AB14">
        <v>-105.5761</v>
      </c>
      <c r="AD14">
        <v>3139.2869999999998</v>
      </c>
    </row>
    <row r="15" spans="1:30" x14ac:dyDescent="0.3">
      <c r="A15">
        <v>9066300</v>
      </c>
      <c r="B15" t="s">
        <v>14</v>
      </c>
      <c r="C15">
        <v>6.7068939999999994E-2</v>
      </c>
      <c r="O15" t="s">
        <v>15</v>
      </c>
      <c r="P15" t="s">
        <v>10</v>
      </c>
      <c r="Q15" t="s">
        <v>19</v>
      </c>
      <c r="V15">
        <v>13</v>
      </c>
      <c r="W15" t="s">
        <v>10</v>
      </c>
      <c r="X15" t="s">
        <v>35</v>
      </c>
      <c r="Y15">
        <v>7083000</v>
      </c>
      <c r="Z15" t="s">
        <v>49</v>
      </c>
      <c r="AA15">
        <v>39.172212590000001</v>
      </c>
      <c r="AB15">
        <v>-106.3891926</v>
      </c>
      <c r="AC15">
        <v>60.864720592895999</v>
      </c>
      <c r="AD15">
        <v>2996.1840000000002</v>
      </c>
    </row>
    <row r="16" spans="1:30" x14ac:dyDescent="0.3">
      <c r="A16">
        <v>9073300</v>
      </c>
      <c r="B16" t="s">
        <v>15</v>
      </c>
      <c r="C16">
        <v>6.4570409999999995E-2</v>
      </c>
      <c r="O16" t="s">
        <v>19</v>
      </c>
      <c r="P16" t="s">
        <v>15</v>
      </c>
      <c r="Q16" t="s">
        <v>11</v>
      </c>
      <c r="V16">
        <v>3</v>
      </c>
      <c r="W16" t="s">
        <v>13</v>
      </c>
      <c r="X16" t="s">
        <v>37</v>
      </c>
      <c r="Y16">
        <v>335</v>
      </c>
      <c r="Z16" t="s">
        <v>43</v>
      </c>
      <c r="AA16">
        <v>39.803919999999998</v>
      </c>
      <c r="AB16">
        <v>-105.7779</v>
      </c>
      <c r="AD16">
        <v>3444.0720000000001</v>
      </c>
    </row>
    <row r="17" spans="1:33" x14ac:dyDescent="0.3">
      <c r="A17">
        <v>9081600</v>
      </c>
      <c r="B17" t="s">
        <v>16</v>
      </c>
      <c r="C17">
        <v>0.10981407999999999</v>
      </c>
      <c r="O17" t="s">
        <v>17</v>
      </c>
      <c r="P17" t="s">
        <v>17</v>
      </c>
      <c r="Q17" t="s">
        <v>14</v>
      </c>
      <c r="V17">
        <v>2</v>
      </c>
      <c r="W17" t="s">
        <v>12</v>
      </c>
      <c r="X17" t="s">
        <v>35</v>
      </c>
      <c r="Y17">
        <v>9032100</v>
      </c>
      <c r="Z17" t="s">
        <v>42</v>
      </c>
      <c r="AA17">
        <v>39.9858203</v>
      </c>
      <c r="AB17">
        <v>-105.74500639999999</v>
      </c>
      <c r="AC17">
        <v>12.58734222</v>
      </c>
      <c r="AD17">
        <v>2913.8879999999999</v>
      </c>
    </row>
    <row r="18" spans="1:33" x14ac:dyDescent="0.3">
      <c r="A18">
        <v>9107000</v>
      </c>
      <c r="B18" t="s">
        <v>17</v>
      </c>
      <c r="C18">
        <v>4.9414569999999998E-2</v>
      </c>
      <c r="O18" t="s">
        <v>16</v>
      </c>
      <c r="P18" t="s">
        <v>18</v>
      </c>
      <c r="Q18" t="s">
        <v>15</v>
      </c>
      <c r="V18">
        <v>8</v>
      </c>
      <c r="W18" t="s">
        <v>17</v>
      </c>
      <c r="X18" t="s">
        <v>35</v>
      </c>
      <c r="Y18">
        <v>9107000</v>
      </c>
      <c r="Z18" t="s">
        <v>54</v>
      </c>
      <c r="AA18">
        <v>38.860271269999998</v>
      </c>
      <c r="AB18">
        <v>-106.5666966</v>
      </c>
      <c r="AC18">
        <v>331.51847812300798</v>
      </c>
      <c r="AD18">
        <v>2846.8319999999999</v>
      </c>
    </row>
    <row r="19" spans="1:33" x14ac:dyDescent="0.3">
      <c r="A19">
        <v>9112200</v>
      </c>
      <c r="B19" t="s">
        <v>18</v>
      </c>
      <c r="C19">
        <v>6.5653320000000001E-2</v>
      </c>
      <c r="O19" t="s">
        <v>18</v>
      </c>
      <c r="P19" t="s">
        <v>19</v>
      </c>
      <c r="Q19" t="s">
        <v>20</v>
      </c>
      <c r="V19">
        <v>10</v>
      </c>
      <c r="W19" t="s">
        <v>14</v>
      </c>
      <c r="X19" t="s">
        <v>37</v>
      </c>
      <c r="Y19">
        <v>842</v>
      </c>
      <c r="Z19" t="s">
        <v>46</v>
      </c>
      <c r="AA19">
        <v>39.616759999999999</v>
      </c>
      <c r="AB19">
        <v>-106.3801</v>
      </c>
      <c r="AD19">
        <v>3139.2869999999998</v>
      </c>
    </row>
    <row r="20" spans="1:33" x14ac:dyDescent="0.3">
      <c r="A20">
        <v>9165000</v>
      </c>
      <c r="B20" t="s">
        <v>19</v>
      </c>
      <c r="C20">
        <v>9.1004489999999993E-2</v>
      </c>
      <c r="O20" t="s">
        <v>11</v>
      </c>
      <c r="P20" t="s">
        <v>11</v>
      </c>
      <c r="Q20" t="s">
        <v>16</v>
      </c>
      <c r="V20">
        <v>7</v>
      </c>
      <c r="W20" t="s">
        <v>18</v>
      </c>
      <c r="X20" t="s">
        <v>35</v>
      </c>
      <c r="Y20">
        <v>9112200</v>
      </c>
      <c r="Z20" t="s">
        <v>56</v>
      </c>
      <c r="AA20">
        <v>38.784159899999999</v>
      </c>
      <c r="AB20">
        <v>-106.8708736</v>
      </c>
      <c r="AC20">
        <v>619.00715837030407</v>
      </c>
      <c r="AD20">
        <v>2572.5120000000002</v>
      </c>
    </row>
    <row r="21" spans="1:33" x14ac:dyDescent="0.3">
      <c r="A21">
        <v>9238900</v>
      </c>
      <c r="B21" t="s">
        <v>20</v>
      </c>
      <c r="C21">
        <v>0.12733617</v>
      </c>
      <c r="V21">
        <v>9</v>
      </c>
      <c r="W21" t="s">
        <v>16</v>
      </c>
      <c r="X21" t="s">
        <v>37</v>
      </c>
      <c r="Y21">
        <v>618</v>
      </c>
      <c r="Z21" t="s">
        <v>48</v>
      </c>
      <c r="AA21">
        <v>39.128970000000002</v>
      </c>
      <c r="AB21">
        <v>-107.2881</v>
      </c>
      <c r="AD21">
        <v>2895.4589999999998</v>
      </c>
    </row>
    <row r="22" spans="1:33" x14ac:dyDescent="0.3">
      <c r="V22">
        <v>5</v>
      </c>
      <c r="W22" t="s">
        <v>19</v>
      </c>
      <c r="X22" t="s">
        <v>35</v>
      </c>
      <c r="Y22">
        <v>9165000</v>
      </c>
      <c r="Z22" t="s">
        <v>58</v>
      </c>
      <c r="AA22">
        <v>37.638888999999999</v>
      </c>
      <c r="AB22">
        <v>-108.05972199999999</v>
      </c>
      <c r="AC22">
        <v>274.53873969561602</v>
      </c>
      <c r="AD22">
        <v>2567.0255999999999</v>
      </c>
      <c r="AG22" t="s">
        <v>62</v>
      </c>
    </row>
    <row r="23" spans="1:33" x14ac:dyDescent="0.3">
      <c r="V23">
        <v>13</v>
      </c>
      <c r="W23" t="s">
        <v>10</v>
      </c>
      <c r="X23" t="s">
        <v>37</v>
      </c>
      <c r="Y23">
        <v>369</v>
      </c>
      <c r="Z23" t="s">
        <v>50</v>
      </c>
      <c r="AA23">
        <v>39.08766</v>
      </c>
      <c r="AB23">
        <v>-106.54170000000001</v>
      </c>
      <c r="AD23">
        <v>3230.7220000000002</v>
      </c>
    </row>
    <row r="24" spans="1:33" x14ac:dyDescent="0.3">
      <c r="V24">
        <v>11</v>
      </c>
      <c r="W24" t="s">
        <v>11</v>
      </c>
      <c r="X24" t="s">
        <v>35</v>
      </c>
      <c r="Y24">
        <v>8246500</v>
      </c>
      <c r="Z24" t="s">
        <v>60</v>
      </c>
      <c r="AA24">
        <v>37.053900159999998</v>
      </c>
      <c r="AB24">
        <v>-106.18752689999999</v>
      </c>
      <c r="AC24">
        <v>730.37664711475202</v>
      </c>
      <c r="AD24">
        <v>2521.8207120000002</v>
      </c>
    </row>
    <row r="25" spans="1:33" x14ac:dyDescent="0.3">
      <c r="V25">
        <v>12</v>
      </c>
      <c r="W25" t="s">
        <v>15</v>
      </c>
      <c r="X25" t="s">
        <v>37</v>
      </c>
      <c r="Y25">
        <v>542</v>
      </c>
      <c r="Z25" t="s">
        <v>52</v>
      </c>
      <c r="AA25">
        <v>39.075389999999999</v>
      </c>
      <c r="AB25">
        <v>-106.6117</v>
      </c>
      <c r="AD25">
        <v>3230.7220000000002</v>
      </c>
    </row>
    <row r="26" spans="1:33" x14ac:dyDescent="0.3">
      <c r="V26">
        <v>8</v>
      </c>
      <c r="W26" t="s">
        <v>17</v>
      </c>
      <c r="X26" t="s">
        <v>37</v>
      </c>
      <c r="Y26">
        <v>680</v>
      </c>
      <c r="Z26" t="s">
        <v>53</v>
      </c>
      <c r="AA26">
        <v>38.819960000000002</v>
      </c>
      <c r="AB26">
        <v>-106.58969999999999</v>
      </c>
      <c r="AD26">
        <v>2925.9369999999999</v>
      </c>
    </row>
    <row r="27" spans="1:33" x14ac:dyDescent="0.3">
      <c r="V27">
        <v>10</v>
      </c>
      <c r="W27" t="s">
        <v>14</v>
      </c>
      <c r="X27" t="s">
        <v>35</v>
      </c>
      <c r="Y27">
        <v>9066300</v>
      </c>
      <c r="Z27" t="s">
        <v>45</v>
      </c>
      <c r="AA27">
        <v>39.645819299999999</v>
      </c>
      <c r="AB27">
        <v>-106.3822512</v>
      </c>
      <c r="AC27">
        <v>15.436329137602559</v>
      </c>
      <c r="AD27">
        <v>2499.36</v>
      </c>
    </row>
    <row r="28" spans="1:33" x14ac:dyDescent="0.3">
      <c r="V28">
        <v>7</v>
      </c>
      <c r="W28" t="s">
        <v>18</v>
      </c>
      <c r="X28" t="s">
        <v>37</v>
      </c>
      <c r="Y28">
        <v>380</v>
      </c>
      <c r="Z28" t="s">
        <v>55</v>
      </c>
      <c r="AA28">
        <v>38.894329999999997</v>
      </c>
      <c r="AB28">
        <v>-106.953</v>
      </c>
      <c r="AD28">
        <v>3096.6170000000002</v>
      </c>
    </row>
    <row r="29" spans="1:33" x14ac:dyDescent="0.3">
      <c r="V29">
        <v>12</v>
      </c>
      <c r="W29" t="s">
        <v>15</v>
      </c>
      <c r="X29" t="s">
        <v>35</v>
      </c>
      <c r="Y29">
        <v>9073300</v>
      </c>
      <c r="Z29" t="s">
        <v>51</v>
      </c>
      <c r="AA29">
        <v>39.141099590000003</v>
      </c>
      <c r="AB29">
        <v>-106.7742039</v>
      </c>
      <c r="AC29">
        <v>196.3210987634688</v>
      </c>
      <c r="AD29">
        <v>2474.9760000000001</v>
      </c>
    </row>
    <row r="30" spans="1:33" x14ac:dyDescent="0.3">
      <c r="V30">
        <v>5</v>
      </c>
      <c r="W30" t="s">
        <v>19</v>
      </c>
      <c r="X30" t="s">
        <v>37</v>
      </c>
      <c r="Y30">
        <v>586</v>
      </c>
      <c r="Z30" t="s">
        <v>57</v>
      </c>
      <c r="AA30">
        <v>37.799259999999997</v>
      </c>
      <c r="AB30">
        <v>-107.9243</v>
      </c>
      <c r="AD30">
        <v>3108.808</v>
      </c>
    </row>
    <row r="31" spans="1:33" x14ac:dyDescent="0.3">
      <c r="V31">
        <v>6</v>
      </c>
      <c r="W31" t="s">
        <v>20</v>
      </c>
      <c r="X31" t="s">
        <v>35</v>
      </c>
      <c r="Y31">
        <v>9238900</v>
      </c>
      <c r="Z31" t="s">
        <v>39</v>
      </c>
      <c r="AA31">
        <v>40.474977500000001</v>
      </c>
      <c r="AB31">
        <v>-106.7869926</v>
      </c>
      <c r="AC31">
        <v>66.303695624601602</v>
      </c>
      <c r="AD31">
        <v>2179.3200000000002</v>
      </c>
    </row>
    <row r="32" spans="1:33" x14ac:dyDescent="0.3">
      <c r="V32">
        <v>11</v>
      </c>
      <c r="W32" t="s">
        <v>11</v>
      </c>
      <c r="X32" t="s">
        <v>37</v>
      </c>
      <c r="Y32">
        <v>431</v>
      </c>
      <c r="Z32" t="s">
        <v>59</v>
      </c>
      <c r="AA32">
        <v>37.01878</v>
      </c>
      <c r="AB32">
        <v>-106.45180000000001</v>
      </c>
      <c r="AD32">
        <v>3060.0430000000001</v>
      </c>
    </row>
    <row r="33" spans="22:30" x14ac:dyDescent="0.3">
      <c r="V33">
        <v>9</v>
      </c>
      <c r="W33" t="s">
        <v>16</v>
      </c>
      <c r="X33" t="s">
        <v>35</v>
      </c>
      <c r="Y33">
        <v>9081600</v>
      </c>
      <c r="Z33" t="s">
        <v>47</v>
      </c>
      <c r="AA33">
        <v>39.232638889999997</v>
      </c>
      <c r="AB33">
        <v>-107.22750000000001</v>
      </c>
      <c r="AC33">
        <v>432.52801442611195</v>
      </c>
      <c r="AD33">
        <v>2104.6439999999998</v>
      </c>
    </row>
  </sheetData>
  <autoFilter ref="V9:AD33" xr:uid="{29A24AAE-6D89-413C-9907-169E1E5B2810}">
    <sortState xmlns:xlrd2="http://schemas.microsoft.com/office/spreadsheetml/2017/richdata2" ref="V10:AD33">
      <sortCondition descending="1" ref="AD9:AD33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</vt:lpstr>
      <vt:lpstr>cov</vt:lpstr>
      <vt:lpstr>stdev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Flynn</dc:creator>
  <cp:lastModifiedBy>helen</cp:lastModifiedBy>
  <dcterms:created xsi:type="dcterms:W3CDTF">2015-06-05T18:17:20Z</dcterms:created>
  <dcterms:modified xsi:type="dcterms:W3CDTF">2023-04-19T22:42:36Z</dcterms:modified>
</cp:coreProperties>
</file>