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huang/Documents/1st Year PhD/Hoffmann Lab/BCR-CD40 crosstalk project/"/>
    </mc:Choice>
  </mc:AlternateContent>
  <xr:revisionPtr revIDLastSave="0" documentId="13_ncr:1_{B83C2E57-884C-C54A-81A8-CD7DD66AD95D}" xr6:coauthVersionLast="47" xr6:coauthVersionMax="47" xr10:uidLastSave="{00000000-0000-0000-0000-000000000000}"/>
  <bookViews>
    <workbookView xWindow="0" yWindow="760" windowWidth="30240" windowHeight="18880" xr2:uid="{D746B673-944E-E449-8C6A-667EBF40ECB9}"/>
  </bookViews>
  <sheets>
    <sheet name="README" sheetId="5" r:id="rId1"/>
    <sheet name="Receptor species" sheetId="6" r:id="rId2"/>
    <sheet name="Receptor reactions" sheetId="7" r:id="rId3"/>
    <sheet name="NFkB species" sheetId="2" r:id="rId4"/>
    <sheet name="NFkB reactions" sheetId="1" r:id="rId5"/>
    <sheet name="Apoptosis species" sheetId="4" r:id="rId6"/>
    <sheet name="Apoptosis reactions" sheetId="3" r:id="rId7"/>
    <sheet name="CellCycle species" sheetId="8" r:id="rId8"/>
    <sheet name="CellCycle reaction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2" i="9"/>
</calcChain>
</file>

<file path=xl/sharedStrings.xml><?xml version="1.0" encoding="utf-8"?>
<sst xmlns="http://schemas.openxmlformats.org/spreadsheetml/2006/main" count="4973" uniqueCount="1959">
  <si>
    <t>Reactions</t>
  </si>
  <si>
    <t>Comment</t>
  </si>
  <si>
    <t>nM hr-1</t>
  </si>
  <si>
    <t>tIkba</t>
  </si>
  <si>
    <t>basalsynthesis</t>
  </si>
  <si>
    <t>tIkba basalsynthesis</t>
  </si>
  <si>
    <t>v.pi(1,:)</t>
  </si>
  <si>
    <t>tIkbb</t>
  </si>
  <si>
    <t>tIkbb basalsynthesis</t>
  </si>
  <si>
    <t>tIkbe</t>
  </si>
  <si>
    <t>tIkbe basalsynthesis</t>
  </si>
  <si>
    <t>hr-1</t>
  </si>
  <si>
    <t>basaldecay</t>
  </si>
  <si>
    <t>tIkba basaldecay</t>
  </si>
  <si>
    <t>v.pi(2,:)</t>
  </si>
  <si>
    <t>tIkbb basaldecay</t>
  </si>
  <si>
    <t>tIkbe basaldecay</t>
  </si>
  <si>
    <t>Proteins/ mRNA hr-1</t>
  </si>
  <si>
    <t>Ikba</t>
  </si>
  <si>
    <t>translation</t>
  </si>
  <si>
    <t>Ikba translation</t>
  </si>
  <si>
    <t>v.pi(3,:)</t>
  </si>
  <si>
    <t>Ikbb</t>
  </si>
  <si>
    <t>Ikbb translation</t>
  </si>
  <si>
    <t>Ikbe</t>
  </si>
  <si>
    <t>Ikbe translation</t>
  </si>
  <si>
    <t>nM-1 hr-1</t>
  </si>
  <si>
    <t>Ikbd</t>
  </si>
  <si>
    <t>association</t>
  </si>
  <si>
    <t>Ikbd association</t>
  </si>
  <si>
    <t>Ikba basaldecay</t>
  </si>
  <si>
    <t>v.pi(4,:)</t>
  </si>
  <si>
    <t>Ikbb basaldecay</t>
  </si>
  <si>
    <t>Ikbe basaldecay</t>
  </si>
  <si>
    <t>Ikbd basaldecay</t>
  </si>
  <si>
    <t>NA</t>
  </si>
  <si>
    <t>dissociation</t>
  </si>
  <si>
    <t>Ikbd dissociation</t>
  </si>
  <si>
    <t>decay</t>
  </si>
  <si>
    <t>Ikba decay</t>
  </si>
  <si>
    <t>v.pi(11,:)</t>
  </si>
  <si>
    <t>Ikbb decay</t>
  </si>
  <si>
    <t>Ikbe decay</t>
  </si>
  <si>
    <t>Ikbd decay</t>
  </si>
  <si>
    <t>Km = 100nM</t>
  </si>
  <si>
    <t>transport_in</t>
  </si>
  <si>
    <t>Ikba transport_in</t>
  </si>
  <si>
    <t>v.pi(6,:)</t>
  </si>
  <si>
    <t>Ikbb transport_in</t>
  </si>
  <si>
    <t>Ikbe transport_in</t>
  </si>
  <si>
    <t>Ikbd transport_in</t>
  </si>
  <si>
    <t>nIkbd</t>
  </si>
  <si>
    <t>nIkbd association</t>
  </si>
  <si>
    <t>nIkba</t>
  </si>
  <si>
    <t>nIkba basaldecay</t>
  </si>
  <si>
    <t>v.pi(5,:)</t>
  </si>
  <si>
    <t>nIkbb</t>
  </si>
  <si>
    <t>nIkbb basaldecay</t>
  </si>
  <si>
    <t>nIkbe</t>
  </si>
  <si>
    <t>nIkbe basaldecay</t>
  </si>
  <si>
    <t>nIkbd basaldecay</t>
  </si>
  <si>
    <t>nIkbd dissociation</t>
  </si>
  <si>
    <t>transport_out</t>
  </si>
  <si>
    <t>nIkba transport_out</t>
  </si>
  <si>
    <t>v.pi(7,:)</t>
  </si>
  <si>
    <t>nIkbb transport_out</t>
  </si>
  <si>
    <t>nIkbe transport_out</t>
  </si>
  <si>
    <t>nIkbd transport_out</t>
  </si>
  <si>
    <t>tRelA</t>
  </si>
  <si>
    <t>tRelA basalsynthesis</t>
  </si>
  <si>
    <t>v.pm(1,:)</t>
  </si>
  <si>
    <t>tp50</t>
  </si>
  <si>
    <t>tp50 basalsynthesis</t>
  </si>
  <si>
    <t>tRelB</t>
  </si>
  <si>
    <t>tRelB basalsynthesis</t>
  </si>
  <si>
    <t>tp100</t>
  </si>
  <si>
    <t>tp100 basalsynthesis</t>
  </si>
  <si>
    <t>tcRel</t>
  </si>
  <si>
    <t>tcRel basalsynthesis</t>
  </si>
  <si>
    <t>tRelA basaldecay</t>
  </si>
  <si>
    <t>v.pm(2,:)</t>
  </si>
  <si>
    <t>tp50 basaldecay</t>
  </si>
  <si>
    <t>tRelB basaldecay</t>
  </si>
  <si>
    <t>tp100 basaldecay</t>
  </si>
  <si>
    <t>tcRel basaldecay</t>
  </si>
  <si>
    <t>RelA</t>
  </si>
  <si>
    <t>RelA translation</t>
  </si>
  <si>
    <t>v.pm(3,:)</t>
  </si>
  <si>
    <t>p50</t>
  </si>
  <si>
    <t>p50 translation</t>
  </si>
  <si>
    <t>RelB</t>
  </si>
  <si>
    <t>RelB translation</t>
  </si>
  <si>
    <t>p100</t>
  </si>
  <si>
    <t>p100 translation</t>
  </si>
  <si>
    <t>cRel</t>
  </si>
  <si>
    <t>cRel translation</t>
  </si>
  <si>
    <t>p52</t>
  </si>
  <si>
    <t>p52 translation</t>
  </si>
  <si>
    <t>Km = 10nM</t>
  </si>
  <si>
    <t>RelA basaldecay</t>
  </si>
  <si>
    <t>v.pm(4,:)</t>
  </si>
  <si>
    <t>p50 basaldecay</t>
  </si>
  <si>
    <t>RelB basaldecay</t>
  </si>
  <si>
    <t>p100 basaldecay</t>
  </si>
  <si>
    <t>cRel basaldecay</t>
  </si>
  <si>
    <t>nRelA</t>
  </si>
  <si>
    <t>nRelA basaldecay</t>
  </si>
  <si>
    <t>v.pm(5,:)</t>
  </si>
  <si>
    <t>np50</t>
  </si>
  <si>
    <t>np50 basaldecay</t>
  </si>
  <si>
    <t>nRelB</t>
  </si>
  <si>
    <t>nRelB basaldecay</t>
  </si>
  <si>
    <t>np100</t>
  </si>
  <si>
    <t>np100 basaldecay</t>
  </si>
  <si>
    <t>ncRel</t>
  </si>
  <si>
    <t>ncRel basaldecay</t>
  </si>
  <si>
    <t>np52</t>
  </si>
  <si>
    <t>np52 basaldecay</t>
  </si>
  <si>
    <t>AA</t>
  </si>
  <si>
    <t>AA association</t>
  </si>
  <si>
    <t>v.pd(3,:)</t>
  </si>
  <si>
    <t>A50</t>
  </si>
  <si>
    <t>A50 association</t>
  </si>
  <si>
    <t>A52</t>
  </si>
  <si>
    <t>A52 association</t>
  </si>
  <si>
    <t>B50</t>
  </si>
  <si>
    <t>B50 association</t>
  </si>
  <si>
    <t>B52</t>
  </si>
  <si>
    <t>B52 association</t>
  </si>
  <si>
    <t>C50</t>
  </si>
  <si>
    <t>C50 association</t>
  </si>
  <si>
    <t>C52</t>
  </si>
  <si>
    <t>C52 association</t>
  </si>
  <si>
    <t>C100</t>
  </si>
  <si>
    <t>C100 association</t>
  </si>
  <si>
    <t>P50P50</t>
  </si>
  <si>
    <t>P50P50 association</t>
  </si>
  <si>
    <t>P52P52</t>
  </si>
  <si>
    <t>P52P52 association</t>
  </si>
  <si>
    <t>nAA</t>
  </si>
  <si>
    <t>nAA association</t>
  </si>
  <si>
    <t>v.pd(4,:)</t>
  </si>
  <si>
    <t>nA50</t>
  </si>
  <si>
    <t>nA50 association</t>
  </si>
  <si>
    <t>nA52</t>
  </si>
  <si>
    <t>nA52 association</t>
  </si>
  <si>
    <t>nB50</t>
  </si>
  <si>
    <t>nB50 association</t>
  </si>
  <si>
    <t>nB52</t>
  </si>
  <si>
    <t>nB52 association</t>
  </si>
  <si>
    <t>nC50</t>
  </si>
  <si>
    <t>nC50 association</t>
  </si>
  <si>
    <t>nC52</t>
  </si>
  <si>
    <t>nC52 association</t>
  </si>
  <si>
    <t>nC100</t>
  </si>
  <si>
    <t>nC100 association</t>
  </si>
  <si>
    <t>nP50P50</t>
  </si>
  <si>
    <t>nP50P50 association</t>
  </si>
  <si>
    <t>nP52P52</t>
  </si>
  <si>
    <t>nP52P52 association</t>
  </si>
  <si>
    <t>AA dissociation</t>
  </si>
  <si>
    <t>v.pd(5,:)</t>
  </si>
  <si>
    <t>A50 dissociation</t>
  </si>
  <si>
    <t>A52 dissociation</t>
  </si>
  <si>
    <t>B50 dissociation</t>
  </si>
  <si>
    <t>B52 dissociation</t>
  </si>
  <si>
    <t>C50 dissociation</t>
  </si>
  <si>
    <t>C52 dissociation</t>
  </si>
  <si>
    <t>C100 dissociation</t>
  </si>
  <si>
    <t>P50P50 dissociation</t>
  </si>
  <si>
    <t>P52P52 dissociation</t>
  </si>
  <si>
    <t>nAA dissociation</t>
  </si>
  <si>
    <t>v.pd(6,:)</t>
  </si>
  <si>
    <t>nA50 dissociation</t>
  </si>
  <si>
    <t>nA52 dissociation</t>
  </si>
  <si>
    <t>nB50 dissociation</t>
  </si>
  <si>
    <t>nB52 dissociation</t>
  </si>
  <si>
    <t>nC50 dissociation</t>
  </si>
  <si>
    <t>nC52 dissociation</t>
  </si>
  <si>
    <t>nC100 dissociation</t>
  </si>
  <si>
    <t>nP50P50 dissociation</t>
  </si>
  <si>
    <t>nP52P52 dissociation</t>
  </si>
  <si>
    <t>AA transport_in</t>
  </si>
  <si>
    <t>v.pd(7,:)</t>
  </si>
  <si>
    <t>A50 transport_in</t>
  </si>
  <si>
    <t>A52 transport_in</t>
  </si>
  <si>
    <t>B50 transport_in</t>
  </si>
  <si>
    <t>B52 transport_in</t>
  </si>
  <si>
    <t>C50 transport_in</t>
  </si>
  <si>
    <t>C52 transport_in</t>
  </si>
  <si>
    <t>C100 transport_in</t>
  </si>
  <si>
    <t>P50P50 transport_in</t>
  </si>
  <si>
    <t>P52P52 transport_in</t>
  </si>
  <si>
    <t>nAA transport_out</t>
  </si>
  <si>
    <t>v.pd(8,:)</t>
  </si>
  <si>
    <t>nA50 transport_out</t>
  </si>
  <si>
    <t>nA52 transport_out</t>
  </si>
  <si>
    <t>nB50 transport_out</t>
  </si>
  <si>
    <t>nB52 transport_out</t>
  </si>
  <si>
    <t>nC50 transport_out</t>
  </si>
  <si>
    <t>nC52 transport_out</t>
  </si>
  <si>
    <t>nC100 transport_out</t>
  </si>
  <si>
    <t>nP50P50 transport_out</t>
  </si>
  <si>
    <t>nP52P52 transport_out</t>
  </si>
  <si>
    <t>AA basaldecay</t>
  </si>
  <si>
    <t>v.pd(9,:)</t>
  </si>
  <si>
    <t>A50 basaldecay</t>
  </si>
  <si>
    <t>A52 basaldecay</t>
  </si>
  <si>
    <t>B50 basaldecay</t>
  </si>
  <si>
    <t>B52 basaldecay</t>
  </si>
  <si>
    <t>C50 basaldecay</t>
  </si>
  <si>
    <t>C52 basaldecay</t>
  </si>
  <si>
    <t>C100 basaldecay</t>
  </si>
  <si>
    <t>P50P50 basaldecay</t>
  </si>
  <si>
    <t>P52P52 basaldecay</t>
  </si>
  <si>
    <t>nAA basaldecay</t>
  </si>
  <si>
    <t>nA50 basaldecay</t>
  </si>
  <si>
    <t>nA52 basaldecay</t>
  </si>
  <si>
    <t>nB50 basaldecay</t>
  </si>
  <si>
    <t>nB52 basaldecay</t>
  </si>
  <si>
    <t>nC50 basaldecay</t>
  </si>
  <si>
    <t>nC52 basaldecay</t>
  </si>
  <si>
    <t>nC100 basaldecay</t>
  </si>
  <si>
    <t>nP50P50 basaldecay</t>
  </si>
  <si>
    <t>nP52P52 basaldecay</t>
  </si>
  <si>
    <t>AA:IkBa</t>
  </si>
  <si>
    <t>AA:IkBa association</t>
  </si>
  <si>
    <t>v.pdi(1,1,:)</t>
  </si>
  <si>
    <t>AA:IkBb</t>
  </si>
  <si>
    <t>AA:IkBb association</t>
  </si>
  <si>
    <t>AA:IkBe</t>
  </si>
  <si>
    <t>AA:IkBe association</t>
  </si>
  <si>
    <t>AA:IkBd</t>
  </si>
  <si>
    <t>AA:IkBd association</t>
  </si>
  <si>
    <t>nAA:IkBa</t>
  </si>
  <si>
    <t>nAA:IkBa association</t>
  </si>
  <si>
    <t>v.pdi(2,1,:)</t>
  </si>
  <si>
    <t>nAA:IkBb</t>
  </si>
  <si>
    <t>nAA:IkBb association</t>
  </si>
  <si>
    <t>nAA:IkBe</t>
  </si>
  <si>
    <t>nAA:IkBe association</t>
  </si>
  <si>
    <t>nAA:IkBd</t>
  </si>
  <si>
    <t>nAA:IkBd association</t>
  </si>
  <si>
    <t>AA:IkBa dissociation</t>
  </si>
  <si>
    <t>v.pdi(3,1,:)</t>
  </si>
  <si>
    <t>AA:IkBb dissociation</t>
  </si>
  <si>
    <t>AA:IkBe dissociation</t>
  </si>
  <si>
    <t>AA:IkBd dissociation</t>
  </si>
  <si>
    <t>nAA:IkBa dissociation</t>
  </si>
  <si>
    <t>v.pdi(4,1,:)</t>
  </si>
  <si>
    <t>nAA:IkBb dissociation</t>
  </si>
  <si>
    <t>nAA:IkBe dissociation</t>
  </si>
  <si>
    <t>nAA:IkBd dissociation</t>
  </si>
  <si>
    <t>AA:IkBa transport_in</t>
  </si>
  <si>
    <t>v.pdi(5,1,:)</t>
  </si>
  <si>
    <t>AA:IkBb transport_in</t>
  </si>
  <si>
    <t>AA:IkBe transport_in</t>
  </si>
  <si>
    <t>AA:IkBd transport_in</t>
  </si>
  <si>
    <t>nAA:IkBa transport_out</t>
  </si>
  <si>
    <t>v.pdi(6,1,:)</t>
  </si>
  <si>
    <t>nAA:IkBb transport_out</t>
  </si>
  <si>
    <t>nAA:IkBe transport_out</t>
  </si>
  <si>
    <t>nAA:IkBd transport_out</t>
  </si>
  <si>
    <t>A50:IkBa</t>
  </si>
  <si>
    <t>A50:IkBa association</t>
  </si>
  <si>
    <t>v.pdi(1,2,:)</t>
  </si>
  <si>
    <t>A50:IkBb</t>
  </si>
  <si>
    <t>A50:IkBb association</t>
  </si>
  <si>
    <t>A50:IkBe</t>
  </si>
  <si>
    <t>A50:IkBe association</t>
  </si>
  <si>
    <t>A50:IkBd</t>
  </si>
  <si>
    <t>A50:IkBd association</t>
  </si>
  <si>
    <t>nA50:IkBa</t>
  </si>
  <si>
    <t>nA50:IkBa association</t>
  </si>
  <si>
    <t>v.pdi(2,2,:)</t>
  </si>
  <si>
    <t>nA50:IkBb</t>
  </si>
  <si>
    <t>nA50:IkBb association</t>
  </si>
  <si>
    <t>nA50:IkBe</t>
  </si>
  <si>
    <t>nA50:IkBe association</t>
  </si>
  <si>
    <t>nA50:IkBd</t>
  </si>
  <si>
    <t>nA50:IkBd association</t>
  </si>
  <si>
    <t>A50:IkBa dissociation</t>
  </si>
  <si>
    <t>v.pdi(3,2,:)</t>
  </si>
  <si>
    <t>A50:IkBb dissociation</t>
  </si>
  <si>
    <t>A50:IkBe dissociation</t>
  </si>
  <si>
    <t>A50:IkBd dissociation</t>
  </si>
  <si>
    <t>nA50:IkBa dissociation</t>
  </si>
  <si>
    <t>v.pdi(4,2,:)</t>
  </si>
  <si>
    <t>nA50:IkBb dissociation</t>
  </si>
  <si>
    <t>nA50:IkBe dissociation</t>
  </si>
  <si>
    <t>nA50:IkBd dissociation</t>
  </si>
  <si>
    <t>A50:IkBa transport_in</t>
  </si>
  <si>
    <t>v.pdi(5,2,:)</t>
  </si>
  <si>
    <t>A50:IkBb transport_in</t>
  </si>
  <si>
    <t>A50:IkBe transport_in</t>
  </si>
  <si>
    <t>A50:IkBd transport_in</t>
  </si>
  <si>
    <t>nA50:IkBa transport_out</t>
  </si>
  <si>
    <t>v.pdi(6,2,:)</t>
  </si>
  <si>
    <t>nA50:IkBb transport_out</t>
  </si>
  <si>
    <t>nA50:IkBe transport_out</t>
  </si>
  <si>
    <t>nA50:IkBd transport_out</t>
  </si>
  <si>
    <t>A52:IkBa</t>
  </si>
  <si>
    <t>A52:IkBa association</t>
  </si>
  <si>
    <t>A52:IkBb</t>
  </si>
  <si>
    <t>A52:IkBb association</t>
  </si>
  <si>
    <t>A52:IkBe</t>
  </si>
  <si>
    <t>A52:IkBe association</t>
  </si>
  <si>
    <t>A52:IkBd</t>
  </si>
  <si>
    <t>A52:IkBd association</t>
  </si>
  <si>
    <t>nA52:IkBa</t>
  </si>
  <si>
    <t>nA52:IkBa association</t>
  </si>
  <si>
    <t>nA52:IkBb</t>
  </si>
  <si>
    <t>nA52:IkBb association</t>
  </si>
  <si>
    <t>nA52:IkBe</t>
  </si>
  <si>
    <t>nA52:IkBe association</t>
  </si>
  <si>
    <t>nA52:IkBd</t>
  </si>
  <si>
    <t>nA52:IkBd association</t>
  </si>
  <si>
    <t>A52:IkBa dissociation</t>
  </si>
  <si>
    <t>A52:IkBb dissociation</t>
  </si>
  <si>
    <t>A52:IkBe dissociation</t>
  </si>
  <si>
    <t>A52:IkBd dissociation</t>
  </si>
  <si>
    <t>nA52:IkBa dissociation</t>
  </si>
  <si>
    <t>nA52:IkBb dissociation</t>
  </si>
  <si>
    <t>nA52:IkBe dissociation</t>
  </si>
  <si>
    <t>nA52:IkBd dissociation</t>
  </si>
  <si>
    <t>A52:IkBa transport_in</t>
  </si>
  <si>
    <t>A52:IkBb transport_in</t>
  </si>
  <si>
    <t>A52:IkBe transport_in</t>
  </si>
  <si>
    <t>nA52:IkBa transport_out</t>
  </si>
  <si>
    <t>nA52:IkBb transport_out</t>
  </si>
  <si>
    <t>nA52:IkBe transport_out</t>
  </si>
  <si>
    <t>nA52:IkBd transport_out</t>
  </si>
  <si>
    <t>B50:IkBa</t>
  </si>
  <si>
    <t>B50:IkBa association</t>
  </si>
  <si>
    <t>B50:IkBb</t>
  </si>
  <si>
    <t>B50:IkBb association</t>
  </si>
  <si>
    <t>B50:IkBe</t>
  </si>
  <si>
    <t>B50:IkBe association</t>
  </si>
  <si>
    <t>B50:IkBd</t>
  </si>
  <si>
    <t>B50:IkBd association</t>
  </si>
  <si>
    <t>nB50:IkBa</t>
  </si>
  <si>
    <t>nB50:IkBa association</t>
  </si>
  <si>
    <t>nB50:IkBb</t>
  </si>
  <si>
    <t>nB50:IkBb association</t>
  </si>
  <si>
    <t>nB50:IkBe</t>
  </si>
  <si>
    <t>nB50:IkBe association</t>
  </si>
  <si>
    <t>nB50:IkBd</t>
  </si>
  <si>
    <t>nB50:IkBd association</t>
  </si>
  <si>
    <t>B50:IkBa dissociation</t>
  </si>
  <si>
    <t>B50:IkBb dissociation</t>
  </si>
  <si>
    <t>B50:IkBe dissociation</t>
  </si>
  <si>
    <t>B50:IkBd dissociation</t>
  </si>
  <si>
    <t>nB50:IkBa dissociation</t>
  </si>
  <si>
    <t>nB50:IkBb dissociation</t>
  </si>
  <si>
    <t>nB50:IkBe dissociation</t>
  </si>
  <si>
    <t>nB50:IkBd dissociation</t>
  </si>
  <si>
    <t>B50:IkBa transport_in</t>
  </si>
  <si>
    <t>B50:IkBb transport_in</t>
  </si>
  <si>
    <t>B50:IkBe transport_in</t>
  </si>
  <si>
    <t>B50:IkBd transport_in</t>
  </si>
  <si>
    <t>nB50:IkBa transport_out</t>
  </si>
  <si>
    <t>nB50:IkBb transport_out</t>
  </si>
  <si>
    <t>nB50:IkBe transport_out</t>
  </si>
  <si>
    <t>nB50:IkBd transport_out</t>
  </si>
  <si>
    <t>B52:IkBa</t>
  </si>
  <si>
    <t>B52:IkBa association</t>
  </si>
  <si>
    <t>B52:IkBb</t>
  </si>
  <si>
    <t>B52:IkBb association</t>
  </si>
  <si>
    <t>B52:IkBe</t>
  </si>
  <si>
    <t>B52:IkBe association</t>
  </si>
  <si>
    <t>B52:IkBd</t>
  </si>
  <si>
    <t>B52:IkBd association</t>
  </si>
  <si>
    <t>nB52:IkBa</t>
  </si>
  <si>
    <t>nB52:IkBa association</t>
  </si>
  <si>
    <t>nB52:IkBb</t>
  </si>
  <si>
    <t>nB52:IkBb association</t>
  </si>
  <si>
    <t>nB52:IkBe</t>
  </si>
  <si>
    <t>nB52:IkBe association</t>
  </si>
  <si>
    <t>nB52:IkBd</t>
  </si>
  <si>
    <t>nB52:IkBd association</t>
  </si>
  <si>
    <t>B52:IkBa dissociation</t>
  </si>
  <si>
    <t>B52:IkBb dissociation</t>
  </si>
  <si>
    <t>B52:IkBe dissociation</t>
  </si>
  <si>
    <t>B52:IkBd dissociation</t>
  </si>
  <si>
    <t>nB52:IkBa dissociation</t>
  </si>
  <si>
    <t>nB52:IkBb dissociation</t>
  </si>
  <si>
    <t>nB52:IkBe dissociation</t>
  </si>
  <si>
    <t>nB52:IkBd dissociation</t>
  </si>
  <si>
    <t>B52:IkBa transport_in</t>
  </si>
  <si>
    <t>B52:IkBb transport_in</t>
  </si>
  <si>
    <t>B52:IkBe transport_in</t>
  </si>
  <si>
    <t>B52:IkBd transport_in</t>
  </si>
  <si>
    <t>nB52:IkBa transport_out</t>
  </si>
  <si>
    <t>nB52:IkBb transport_out</t>
  </si>
  <si>
    <t>nB52:IkBe transport_out</t>
  </si>
  <si>
    <t>nB52:IkBd transport_out</t>
  </si>
  <si>
    <t>C50:IkBa</t>
  </si>
  <si>
    <t>C50:IkBa association</t>
  </si>
  <si>
    <t>v.pdi(1,4,:)</t>
  </si>
  <si>
    <t>C50:IkBb</t>
  </si>
  <si>
    <t>C50:IkBb association</t>
  </si>
  <si>
    <t>C50:IkBe</t>
  </si>
  <si>
    <t>C50:IkBe association</t>
  </si>
  <si>
    <t>C50:IkBd</t>
  </si>
  <si>
    <t>C50:IkBd association</t>
  </si>
  <si>
    <t>nC50:IkBa</t>
  </si>
  <si>
    <t>nC50:IkBa association</t>
  </si>
  <si>
    <t>v.pdi(2,4,:)</t>
  </si>
  <si>
    <t>nC50:IkBb</t>
  </si>
  <si>
    <t>nC50:IkBb association</t>
  </si>
  <si>
    <t>nC50:IkBe</t>
  </si>
  <si>
    <t>nC50:IkBe association</t>
  </si>
  <si>
    <t>nC50:IkBd</t>
  </si>
  <si>
    <t>nC50:IkBd association</t>
  </si>
  <si>
    <t>C50:IkBa dissociation</t>
  </si>
  <si>
    <t>v.pdi(3,4,:)</t>
  </si>
  <si>
    <t>C50:IkBb dissociation</t>
  </si>
  <si>
    <t>C50:IkBe dissociation</t>
  </si>
  <si>
    <t>C50:IkBd dissociation</t>
  </si>
  <si>
    <t>nC50:IkBa dissociation</t>
  </si>
  <si>
    <t>v.pdi(4,4,:)</t>
  </si>
  <si>
    <t>nC50:IkBb dissociation</t>
  </si>
  <si>
    <t>nC50:IkBe dissociation</t>
  </si>
  <si>
    <t>nC50:IkBd dissociation</t>
  </si>
  <si>
    <t>C50:IkBa transport_in</t>
  </si>
  <si>
    <t>v.pdi(5,4,:)</t>
  </si>
  <si>
    <t>C50:IkBb transport_in</t>
  </si>
  <si>
    <t>C50:IkBe transport_in</t>
  </si>
  <si>
    <t>C50:IkBd transport_in</t>
  </si>
  <si>
    <t>nC50:IkBa transport_out</t>
  </si>
  <si>
    <t>v.pdi(6,4,:)</t>
  </si>
  <si>
    <t>nC50:IkBb transport_out</t>
  </si>
  <si>
    <t>nC50:IkBe transport_out</t>
  </si>
  <si>
    <t>nC50:IkBd transport_out</t>
  </si>
  <si>
    <t>C52:IkBa</t>
  </si>
  <si>
    <t>C52:IkBa association</t>
  </si>
  <si>
    <t>C52:IkBb</t>
  </si>
  <si>
    <t>C52:IkBb association</t>
  </si>
  <si>
    <t>C52:IkBe</t>
  </si>
  <si>
    <t>C52:IkBe association</t>
  </si>
  <si>
    <t>C52:IkBd</t>
  </si>
  <si>
    <t>C52:IkBd association</t>
  </si>
  <si>
    <t>nC52:IkBa</t>
  </si>
  <si>
    <t>nC52:IkBa association</t>
  </si>
  <si>
    <t>nC52:IkBb</t>
  </si>
  <si>
    <t>nC52:IkBb association</t>
  </si>
  <si>
    <t>nC52:IkBe</t>
  </si>
  <si>
    <t>nC52:IkBe association</t>
  </si>
  <si>
    <t>nC52:IkBd</t>
  </si>
  <si>
    <t>nC52:IkBd association</t>
  </si>
  <si>
    <t>C52:IkBa dissociation</t>
  </si>
  <si>
    <t>C52:IkBb dissociation</t>
  </si>
  <si>
    <t>C52:IkBe dissociation</t>
  </si>
  <si>
    <t>C52:IkBd dissociation</t>
  </si>
  <si>
    <t>nC52:IkBa dissociation</t>
  </si>
  <si>
    <t>nC52:IkBb dissociation</t>
  </si>
  <si>
    <t>nC52:IkBe dissociation</t>
  </si>
  <si>
    <t>nC52:IkBd dissociation</t>
  </si>
  <si>
    <t>C52:IkBa transport_in</t>
  </si>
  <si>
    <t>C52:IkBb transport_in</t>
  </si>
  <si>
    <t>C52:IkBe transport_in</t>
  </si>
  <si>
    <t>C52:IkBd transport_in</t>
  </si>
  <si>
    <t>nC52:IkBa transport_out</t>
  </si>
  <si>
    <t>nC52:IkBb transport_out</t>
  </si>
  <si>
    <t>nC52:IkBe transport_out</t>
  </si>
  <si>
    <t>nC52:IkBd transport_out</t>
  </si>
  <si>
    <t>multiple</t>
  </si>
  <si>
    <t>v.pi(12,:)</t>
  </si>
  <si>
    <t>NEMO-mediated NFkB-bound IkB decay</t>
  </si>
  <si>
    <t>NIK-mediated NFkB-bound IkB decay</t>
  </si>
  <si>
    <t>Species name</t>
  </si>
  <si>
    <t>Unit</t>
  </si>
  <si>
    <t>basal</t>
  </si>
  <si>
    <t>synthesis</t>
  </si>
  <si>
    <t>activation</t>
  </si>
  <si>
    <t>deactivation</t>
  </si>
  <si>
    <t>transport_in_mito</t>
  </si>
  <si>
    <t>transport_out_mito</t>
  </si>
  <si>
    <t>tIkBa</t>
  </si>
  <si>
    <t>IkB</t>
  </si>
  <si>
    <t>nM</t>
  </si>
  <si>
    <t>tIkBb</t>
  </si>
  <si>
    <t>tIkBe</t>
  </si>
  <si>
    <t>IkBa</t>
  </si>
  <si>
    <t>IkBb</t>
  </si>
  <si>
    <t>IkBe</t>
  </si>
  <si>
    <t>IkBd</t>
  </si>
  <si>
    <t>nIkBa</t>
  </si>
  <si>
    <t>IkBan</t>
  </si>
  <si>
    <t>nIkBb</t>
  </si>
  <si>
    <t>IkBbn</t>
  </si>
  <si>
    <t>nIkBe</t>
  </si>
  <si>
    <t>IkBen</t>
  </si>
  <si>
    <t>nIkBd</t>
  </si>
  <si>
    <t>IkBdn</t>
  </si>
  <si>
    <t>NFkB monomer</t>
  </si>
  <si>
    <t>tP50</t>
  </si>
  <si>
    <t>tP100</t>
  </si>
  <si>
    <t>P50</t>
  </si>
  <si>
    <t>P100</t>
  </si>
  <si>
    <t>P52</t>
  </si>
  <si>
    <t>RelAn</t>
  </si>
  <si>
    <t>nP50</t>
  </si>
  <si>
    <t>p50n</t>
  </si>
  <si>
    <t>RelBn</t>
  </si>
  <si>
    <t>nP100</t>
  </si>
  <si>
    <t>P100n</t>
  </si>
  <si>
    <t>cReln</t>
  </si>
  <si>
    <t>nP52</t>
  </si>
  <si>
    <t>P52n</t>
  </si>
  <si>
    <t>RelA:RelA</t>
  </si>
  <si>
    <t>NFkB dimer</t>
  </si>
  <si>
    <t>RelA:p50</t>
  </si>
  <si>
    <t>RelA:p52</t>
  </si>
  <si>
    <t>RelB:p50</t>
  </si>
  <si>
    <t>RelB:p52</t>
  </si>
  <si>
    <t>cRel:p50</t>
  </si>
  <si>
    <t>cRel:p52</t>
  </si>
  <si>
    <t>cRel:p100</t>
  </si>
  <si>
    <t>p50:p50</t>
  </si>
  <si>
    <t>p52:p52</t>
  </si>
  <si>
    <t>RelA:RelAn</t>
  </si>
  <si>
    <t>RelA:p50n</t>
  </si>
  <si>
    <t>RelA:p52n</t>
  </si>
  <si>
    <t>RelB:p50n</t>
  </si>
  <si>
    <t>RelB:p52n</t>
  </si>
  <si>
    <t>cRel:p50n</t>
  </si>
  <si>
    <t>cRel:p52n</t>
  </si>
  <si>
    <t>cRel:p100n</t>
  </si>
  <si>
    <t>p50:p50n</t>
  </si>
  <si>
    <t>p52:p52n</t>
  </si>
  <si>
    <t>IkBaAA</t>
  </si>
  <si>
    <t>IkBa-RelA:RelA</t>
  </si>
  <si>
    <t>IkB:NFkB dimer complex</t>
  </si>
  <si>
    <t>IkBbAA</t>
  </si>
  <si>
    <t>IkBb-RelA:RelA</t>
  </si>
  <si>
    <t>IkBeAA</t>
  </si>
  <si>
    <t>IkBe-RelA:RelA</t>
  </si>
  <si>
    <t>IkBdAA</t>
  </si>
  <si>
    <t>IkBd-RelA:RelA</t>
  </si>
  <si>
    <t>nIkBaAA</t>
  </si>
  <si>
    <t>IkBa-RelA:RelAn</t>
  </si>
  <si>
    <t>nIkBbAA</t>
  </si>
  <si>
    <t>IkBb-RelA:RelAn</t>
  </si>
  <si>
    <t>nIkBeAA</t>
  </si>
  <si>
    <t>IkBe-RelA:RelAn</t>
  </si>
  <si>
    <t>nIkBdAA</t>
  </si>
  <si>
    <t>IkBd-RelA:RelAn</t>
  </si>
  <si>
    <t>IkBaA50</t>
  </si>
  <si>
    <t>IkBa-RelA:p50</t>
  </si>
  <si>
    <t>IkBbA50</t>
  </si>
  <si>
    <t>IkBb-RelA:p50</t>
  </si>
  <si>
    <t>IkBeA50</t>
  </si>
  <si>
    <t>IkBe-RelA:p50</t>
  </si>
  <si>
    <t>IkBdA50</t>
  </si>
  <si>
    <t>IkBd-RelA:p50</t>
  </si>
  <si>
    <t>nIkBaA50</t>
  </si>
  <si>
    <t>IkBa-RelA:p50n</t>
  </si>
  <si>
    <t>nIkBbA50</t>
  </si>
  <si>
    <t>IkBb-RelA:p50n</t>
  </si>
  <si>
    <t>nIkBeA50</t>
  </si>
  <si>
    <t>IkBe-RelA:p50n</t>
  </si>
  <si>
    <t>nIkBdA50</t>
  </si>
  <si>
    <t>IkBd-RelA:p50n</t>
  </si>
  <si>
    <t>IkBaA52</t>
  </si>
  <si>
    <t>IkBa-RelA:p52</t>
  </si>
  <si>
    <t>IkBbA52</t>
  </si>
  <si>
    <t>IkBb-RelA:p52</t>
  </si>
  <si>
    <t>IkBeA52</t>
  </si>
  <si>
    <t>IkBe-RelA:p52</t>
  </si>
  <si>
    <t>IkBdA52</t>
  </si>
  <si>
    <t>IkBd-RelA:p52</t>
  </si>
  <si>
    <t>nIkBaA52</t>
  </si>
  <si>
    <t>IkBa-RelA:p52n</t>
  </si>
  <si>
    <t>nIkBbA52</t>
  </si>
  <si>
    <t>IkBb-RelA:p52n</t>
  </si>
  <si>
    <t>nIkBeA52</t>
  </si>
  <si>
    <t>IkBe-RelA:p52n</t>
  </si>
  <si>
    <t>nIkBdA52</t>
  </si>
  <si>
    <t>IkBd-RelA:p52n</t>
  </si>
  <si>
    <t>IkBaB50</t>
  </si>
  <si>
    <t>IkBa-RelB:p50</t>
  </si>
  <si>
    <t>IkBbB50</t>
  </si>
  <si>
    <t>IkBb-RelB:p50</t>
  </si>
  <si>
    <t>IkBeB50</t>
  </si>
  <si>
    <t>IkBe-RelB:p50</t>
  </si>
  <si>
    <t>IkBdB50</t>
  </si>
  <si>
    <t>IkBd-RelB:p50</t>
  </si>
  <si>
    <t>nIkBaB50</t>
  </si>
  <si>
    <t>IkBa-RelB:p50n</t>
  </si>
  <si>
    <t>nIkBbB50</t>
  </si>
  <si>
    <t>IkBb-RelB:p50n</t>
  </si>
  <si>
    <t>nIkBeB50</t>
  </si>
  <si>
    <t>IkBe-RelB:p50n</t>
  </si>
  <si>
    <t>nIkBdB50</t>
  </si>
  <si>
    <t>IkBd-RelB:p50n</t>
  </si>
  <si>
    <t>IkBaB52</t>
  </si>
  <si>
    <t>IkBa-RelB:p52</t>
  </si>
  <si>
    <t>IkBbB52</t>
  </si>
  <si>
    <t>IkBb-RelB:p52</t>
  </si>
  <si>
    <t>IkBeB52</t>
  </si>
  <si>
    <t>IkBe-RelB:p52</t>
  </si>
  <si>
    <t>IkBdB52</t>
  </si>
  <si>
    <t>IkBd-RelB:p52</t>
  </si>
  <si>
    <t>nIkBaB52</t>
  </si>
  <si>
    <t>IkBa-RelB:p52n</t>
  </si>
  <si>
    <t>nIkBbB52</t>
  </si>
  <si>
    <t>IkBb-RelB:p52n</t>
  </si>
  <si>
    <t>nIkBeB52</t>
  </si>
  <si>
    <t>IkBe-RelB:p52n</t>
  </si>
  <si>
    <t>nIkBdB52</t>
  </si>
  <si>
    <t>IkBd-RelB:p52n</t>
  </si>
  <si>
    <t>IkBaC50</t>
  </si>
  <si>
    <t>IkBa-cRel:p50</t>
  </si>
  <si>
    <t>IkBbC50</t>
  </si>
  <si>
    <t>IkBb-cRel:p50</t>
  </si>
  <si>
    <t>IkBeC50</t>
  </si>
  <si>
    <t>IkBe-cRel:p50</t>
  </si>
  <si>
    <t>IkBdC50</t>
  </si>
  <si>
    <t>IkBd-cRel:p50</t>
  </si>
  <si>
    <t>nIkBaC50</t>
  </si>
  <si>
    <t>IkBa-cRel:p50n</t>
  </si>
  <si>
    <t>nIkBbC50</t>
  </si>
  <si>
    <t>IkBb-cRel:p50n</t>
  </si>
  <si>
    <t>nIkBeC50</t>
  </si>
  <si>
    <t>IkBe-cRel:p50n</t>
  </si>
  <si>
    <t>nIkBdC50</t>
  </si>
  <si>
    <t>IkBd-cRel:p50n</t>
  </si>
  <si>
    <t>IkBaC52</t>
  </si>
  <si>
    <t>IkBa-cRel:p52</t>
  </si>
  <si>
    <t>IkBbC52</t>
  </si>
  <si>
    <t>IkBb-cRel:p52</t>
  </si>
  <si>
    <t>IkBeC52</t>
  </si>
  <si>
    <t>IkBe-cRel:p52</t>
  </si>
  <si>
    <t>IkBdC52</t>
  </si>
  <si>
    <t>IkBd-cRel:p52</t>
  </si>
  <si>
    <t>nIkBaC52</t>
  </si>
  <si>
    <t>IkBa-cRel:p52n</t>
  </si>
  <si>
    <t>nIkBbC52</t>
  </si>
  <si>
    <t>IkBb-cRel:p52n</t>
  </si>
  <si>
    <t>nIkBeC52</t>
  </si>
  <si>
    <t>IkBe-cRel:p52n</t>
  </si>
  <si>
    <t>nIkBdC52</t>
  </si>
  <si>
    <t>IkBd-cRel:p52n</t>
  </si>
  <si>
    <t>mol-1 hr-1</t>
  </si>
  <si>
    <t>L-R</t>
  </si>
  <si>
    <t>L-R association</t>
  </si>
  <si>
    <t>L-R dissociation</t>
  </si>
  <si>
    <t>DISC</t>
  </si>
  <si>
    <t>DISC activation</t>
  </si>
  <si>
    <t>flip-DISC</t>
  </si>
  <si>
    <t>flip-DISC association</t>
  </si>
  <si>
    <t>flip-DISC dissocation</t>
  </si>
  <si>
    <t>DISC-pC8</t>
  </si>
  <si>
    <t>DISC-pC8 association</t>
  </si>
  <si>
    <t>DISC-pC8 dissocation</t>
  </si>
  <si>
    <t>C8</t>
  </si>
  <si>
    <t>C8 activation</t>
  </si>
  <si>
    <t>Bar-C8</t>
  </si>
  <si>
    <t>BAR-C8 association</t>
  </si>
  <si>
    <t>BAR-C8 dissociation</t>
  </si>
  <si>
    <t>C8-pC3</t>
  </si>
  <si>
    <t>C8-pC3 association</t>
  </si>
  <si>
    <t>C8-pC3 dissociation</t>
  </si>
  <si>
    <t>C3</t>
  </si>
  <si>
    <t>C3 activation</t>
  </si>
  <si>
    <t>C3-pC6</t>
  </si>
  <si>
    <t>C3-pC6 association</t>
  </si>
  <si>
    <t>C3-pC6 dissociation</t>
  </si>
  <si>
    <t>C6</t>
  </si>
  <si>
    <t>C6 activation</t>
  </si>
  <si>
    <t>C6-pC8</t>
  </si>
  <si>
    <t>C6-pC8 association</t>
  </si>
  <si>
    <t>C6-pC8 dissociation</t>
  </si>
  <si>
    <t>C8 synthesis</t>
  </si>
  <si>
    <t>XIAP-C3</t>
  </si>
  <si>
    <t>XIAP-C3 association</t>
  </si>
  <si>
    <t>XIAP-C3 dissociation</t>
  </si>
  <si>
    <t>C3 deactivation</t>
  </si>
  <si>
    <t>C3-PARP</t>
  </si>
  <si>
    <t>C3-PARP association</t>
  </si>
  <si>
    <t>C3-PARP dissociation</t>
  </si>
  <si>
    <t>PARP</t>
  </si>
  <si>
    <t>PARP deactivation</t>
  </si>
  <si>
    <t>C8-Bid</t>
  </si>
  <si>
    <t>C8-Bid association</t>
  </si>
  <si>
    <t>C8-Bid dissociation</t>
  </si>
  <si>
    <t>tBid</t>
  </si>
  <si>
    <t>tBid activation</t>
  </si>
  <si>
    <t>cBcl2-tBid</t>
  </si>
  <si>
    <t>cBcl2-tBid association</t>
  </si>
  <si>
    <t>cBcl2-tBid dissociation</t>
  </si>
  <si>
    <t>tBid-Bax</t>
  </si>
  <si>
    <t>tBid-Bax association</t>
  </si>
  <si>
    <t>tBid-Bax dissociation</t>
  </si>
  <si>
    <t>aBax</t>
  </si>
  <si>
    <t>aBax activation</t>
  </si>
  <si>
    <t>aBax transport_in_mito</t>
  </si>
  <si>
    <t>mBax</t>
  </si>
  <si>
    <t>mBax transport_out_mito</t>
  </si>
  <si>
    <t>mBax-Bcl2</t>
  </si>
  <si>
    <t>mBax-Bcl2 association</t>
  </si>
  <si>
    <t>mBax-Bcl2 dissociation</t>
  </si>
  <si>
    <t>Bax2</t>
  </si>
  <si>
    <t>Bax2 association</t>
  </si>
  <si>
    <t>Bax2 dissociation</t>
  </si>
  <si>
    <t>Bax2-Bcl2</t>
  </si>
  <si>
    <t>Bax2-Bcl2 association</t>
  </si>
  <si>
    <t>Bax2-Bcl2 dissociation</t>
  </si>
  <si>
    <t>Bax4</t>
  </si>
  <si>
    <t>Bax4 association</t>
  </si>
  <si>
    <t>Bax4 dissociation</t>
  </si>
  <si>
    <t>Bax4-Bcl2</t>
  </si>
  <si>
    <t>Bax4-Bcl2 association</t>
  </si>
  <si>
    <t>Bax4-Bcl2 dissociation</t>
  </si>
  <si>
    <t>Bax4-Mito</t>
  </si>
  <si>
    <t>Bax4-Mito association</t>
  </si>
  <si>
    <t>Bax4-Mito dissociation</t>
  </si>
  <si>
    <t>aMito</t>
  </si>
  <si>
    <t>Mito activation</t>
  </si>
  <si>
    <t>aMito-mCytoC</t>
  </si>
  <si>
    <t>aMito-mCytoC association</t>
  </si>
  <si>
    <t>aMito-mCytoC dissociation</t>
  </si>
  <si>
    <t>aCytoC</t>
  </si>
  <si>
    <t>CytoC activation</t>
  </si>
  <si>
    <t>aMito-mSmac</t>
  </si>
  <si>
    <t>aMito-mSmac association</t>
  </si>
  <si>
    <t>aMito-mSmac dissociation</t>
  </si>
  <si>
    <t>aSmac</t>
  </si>
  <si>
    <t>Smac activation</t>
  </si>
  <si>
    <t>aCytoC transport_out_mito</t>
  </si>
  <si>
    <t>cCytoC</t>
  </si>
  <si>
    <t>cCytoC transport_in_mito</t>
  </si>
  <si>
    <t>Apaf-cCytoC</t>
  </si>
  <si>
    <t>Apaf-cCytoC association</t>
  </si>
  <si>
    <t>Apaf-cCytoC dissociation</t>
  </si>
  <si>
    <t>aApaf</t>
  </si>
  <si>
    <t>aApaf activation</t>
  </si>
  <si>
    <t>Apop</t>
  </si>
  <si>
    <t>Apop association</t>
  </si>
  <si>
    <t>Apop dissociation</t>
  </si>
  <si>
    <t>Apop-pC3</t>
  </si>
  <si>
    <t>Apop-pC3 association</t>
  </si>
  <si>
    <t>Apop-pC3 dissociation</t>
  </si>
  <si>
    <t>C3 synthesis</t>
  </si>
  <si>
    <t>cSmac</t>
  </si>
  <si>
    <t>Apop-XIAP</t>
  </si>
  <si>
    <t>cSmac-XIAP</t>
  </si>
  <si>
    <t>mol/hr</t>
  </si>
  <si>
    <t>R</t>
  </si>
  <si>
    <t>R basal synthesis</t>
  </si>
  <si>
    <t>R basaldecay</t>
  </si>
  <si>
    <t>flip</t>
  </si>
  <si>
    <t>flip basal synthesis</t>
  </si>
  <si>
    <t>flip basaldecay</t>
  </si>
  <si>
    <t>flip-DISC basaldecay</t>
  </si>
  <si>
    <t>pC8</t>
  </si>
  <si>
    <t>pC8 basal synthesis</t>
  </si>
  <si>
    <t>pC8 basaldecay</t>
  </si>
  <si>
    <t>Bar</t>
  </si>
  <si>
    <t>BAR basal synthesis</t>
  </si>
  <si>
    <t>BAR basaldecay</t>
  </si>
  <si>
    <t>BAR-C8 basaldecay</t>
  </si>
  <si>
    <t>Bid</t>
  </si>
  <si>
    <t>Bid basal synthesis</t>
  </si>
  <si>
    <t>Bid basaldecay</t>
  </si>
  <si>
    <t>cBcl2</t>
  </si>
  <si>
    <t>cBcl2 basal synthesis</t>
  </si>
  <si>
    <t>cBcl2 basaldecay</t>
  </si>
  <si>
    <t>cBcl2-tBid basaldecay</t>
  </si>
  <si>
    <t>Bax</t>
  </si>
  <si>
    <t>Bax basal synthesis</t>
  </si>
  <si>
    <t>Bax basaldecay</t>
  </si>
  <si>
    <t>Bcl2</t>
  </si>
  <si>
    <t>Bcl2 translation</t>
  </si>
  <si>
    <t>Bcl2 basaldecay</t>
  </si>
  <si>
    <t>mBax-Bcl2 basaldecay</t>
  </si>
  <si>
    <t>Bax2-Bcl2 basaldecay</t>
  </si>
  <si>
    <t>Bax4-Bcl2 basaldecay</t>
  </si>
  <si>
    <t>aMito deactivation</t>
  </si>
  <si>
    <t>aApaf deactivation</t>
  </si>
  <si>
    <t>XIAP</t>
  </si>
  <si>
    <t>XIAP basal synthesis</t>
  </si>
  <si>
    <t>XIAP basaldecay</t>
  </si>
  <si>
    <t>mSmac</t>
  </si>
  <si>
    <t>mSmac basal</t>
  </si>
  <si>
    <t>mSmac basaldecay</t>
  </si>
  <si>
    <t>cSmac basaldecay</t>
  </si>
  <si>
    <t>cSmac-XIAP basaldecay</t>
  </si>
  <si>
    <t>pC3</t>
  </si>
  <si>
    <t>pC3 basal synthesis</t>
  </si>
  <si>
    <t>pC3 basaldecay</t>
  </si>
  <si>
    <t>uC3</t>
  </si>
  <si>
    <t>uC3 basaldecay</t>
  </si>
  <si>
    <t>pC6</t>
  </si>
  <si>
    <t>pC6 basal synthesis</t>
  </si>
  <si>
    <t>pC6 basaldecay</t>
  </si>
  <si>
    <t>C6 basaldecay</t>
  </si>
  <si>
    <t>Apop deactivation</t>
  </si>
  <si>
    <t>PARP basal synthesis</t>
  </si>
  <si>
    <t>PARP basaldecay</t>
  </si>
  <si>
    <t>tPARP</t>
  </si>
  <si>
    <t>tPARP basaldecay</t>
  </si>
  <si>
    <t>L</t>
  </si>
  <si>
    <t>ligand basal synthesis</t>
  </si>
  <si>
    <t>ligand basaldecay</t>
  </si>
  <si>
    <t>mCytoC</t>
  </si>
  <si>
    <t>mCytoC basal synthesis</t>
  </si>
  <si>
    <t>mCytoC basaldecay</t>
  </si>
  <si>
    <t>cCytoC basaldecay</t>
  </si>
  <si>
    <t>cell cycle 2</t>
  </si>
  <si>
    <t>tBcl2</t>
  </si>
  <si>
    <t>tBcl2 basaldecay</t>
  </si>
  <si>
    <t>cell cycle 41</t>
  </si>
  <si>
    <t>tBcl2 synthesis</t>
  </si>
  <si>
    <t>Species name in Albeck</t>
  </si>
  <si>
    <t>BclXLt</t>
  </si>
  <si>
    <t>cellCycle 125</t>
  </si>
  <si>
    <t>death ligand, such as TRAIL and TNF</t>
  </si>
  <si>
    <t>inactive receptor</t>
  </si>
  <si>
    <t>L:R</t>
  </si>
  <si>
    <t>R*</t>
  </si>
  <si>
    <t>active death-inducing signaling complex</t>
  </si>
  <si>
    <t>binds to active receptor acting as an inhibitor</t>
  </si>
  <si>
    <t>flip:R*</t>
  </si>
  <si>
    <t>procaspase-8 and procaspase-10</t>
  </si>
  <si>
    <t>R*:C8</t>
  </si>
  <si>
    <t>C8*</t>
  </si>
  <si>
    <t>cleaved caspase-8 and caspase-10</t>
  </si>
  <si>
    <t>binds to caspase-8 and acts as an inhibitor</t>
  </si>
  <si>
    <t>Bar:C8*</t>
  </si>
  <si>
    <t>inactive substrate of cleaved caspase-8</t>
  </si>
  <si>
    <t>C8*:Bid</t>
  </si>
  <si>
    <t>truncated Bid, active form of Bid</t>
  </si>
  <si>
    <t>Bcl2c / Mcl1</t>
  </si>
  <si>
    <t>represents the family of anti-apoptotic Bcl-2 proteins in the cellular compartment</t>
  </si>
  <si>
    <t>Bcl2c:tBid</t>
  </si>
  <si>
    <t>substrate of tBid, inactive form</t>
  </si>
  <si>
    <t>tBid:Bax</t>
  </si>
  <si>
    <t>Bax*</t>
  </si>
  <si>
    <t>active form of Bax</t>
  </si>
  <si>
    <t>Bax*m</t>
  </si>
  <si>
    <t>active form of Bax in the mitochondrial compartment</t>
  </si>
  <si>
    <t>represents the family of anti-apoptotic Bcl-2 proteins in the mitochondrial compartment</t>
  </si>
  <si>
    <t>Bax*m:Bcl2</t>
  </si>
  <si>
    <t>dimerized Bax in the mitochondrial compartment</t>
  </si>
  <si>
    <t>Bax2:Bcl2</t>
  </si>
  <si>
    <t>tetramerized Bax in the mitochondrial compartment</t>
  </si>
  <si>
    <t>Bax4:Bcl2</t>
  </si>
  <si>
    <t>Mito</t>
  </si>
  <si>
    <t>M</t>
  </si>
  <si>
    <t>the number of unoccupied Bax4 binding sites on outer membrane of the mitochondria, in mitochondrial compartment</t>
  </si>
  <si>
    <t>Bax4:M</t>
  </si>
  <si>
    <t>M*</t>
  </si>
  <si>
    <t>the number of pores Bax4 created on the outer membrane of the mitochondria, in mitochondrial compartment</t>
  </si>
  <si>
    <t>CyCm</t>
  </si>
  <si>
    <t>cytochrome c inside the mitochondria, in mitochondrial compartment</t>
  </si>
  <si>
    <t>M*:CyCm</t>
  </si>
  <si>
    <t>CyCr</t>
  </si>
  <si>
    <t>cytochrome c released from the mitochondria, but remaining in mitochondrial compartment</t>
  </si>
  <si>
    <t>Smacm</t>
  </si>
  <si>
    <t>Smac/Diablo inside the mitochondria, in mitochondrial compartment</t>
  </si>
  <si>
    <t>M*:Smacm</t>
  </si>
  <si>
    <t>Smacr</t>
  </si>
  <si>
    <t>Smac/Diablo released from the mitochondria, but remaining in mitochondrial compartment</t>
  </si>
  <si>
    <t>X-linked inhibitor of apoptosis (XIAP) in the cellular compartment</t>
  </si>
  <si>
    <t>Smac</t>
  </si>
  <si>
    <t>Smac/Diablo in the cellular compartment</t>
  </si>
  <si>
    <t>Smac:XIAP</t>
  </si>
  <si>
    <t>CyC</t>
  </si>
  <si>
    <t>cytochrome c in the cellular compartment</t>
  </si>
  <si>
    <t>Apaf</t>
  </si>
  <si>
    <t>inactive form of Apoptosis activating factor (Apaf-1), substrate of cytochrome c</t>
  </si>
  <si>
    <t>Apaf:cCytoC</t>
  </si>
  <si>
    <t>Apaf*</t>
  </si>
  <si>
    <t>active form of Apaf-1</t>
  </si>
  <si>
    <t>pC9</t>
  </si>
  <si>
    <t>C9</t>
  </si>
  <si>
    <t>procaspase-9</t>
  </si>
  <si>
    <t>apoptosome, which is the complex of active Apaf and procaspase-9</t>
  </si>
  <si>
    <t>Apop:XIAP</t>
  </si>
  <si>
    <t>procaspase-3 and procaspase-7</t>
  </si>
  <si>
    <t>C8*:C3</t>
  </si>
  <si>
    <t>C3*</t>
  </si>
  <si>
    <t>caspase-3 and caspase-7</t>
  </si>
  <si>
    <t>XIAP:C3*</t>
  </si>
  <si>
    <t>Apop:C3</t>
  </si>
  <si>
    <t>C3*_Ub</t>
  </si>
  <si>
    <t>caspase-3 ubiquinated and targeted for degradation, inactive</t>
  </si>
  <si>
    <t>procaspase-6</t>
  </si>
  <si>
    <t>C3*:C6</t>
  </si>
  <si>
    <t>C6*</t>
  </si>
  <si>
    <t>caspase-6</t>
  </si>
  <si>
    <t>C6*:C8</t>
  </si>
  <si>
    <t>represents all substrates of caspase-3</t>
  </si>
  <si>
    <t>C3*:PARP</t>
  </si>
  <si>
    <t>cPARP</t>
  </si>
  <si>
    <t>cleaved PARP, measure of single-cell death</t>
  </si>
  <si>
    <t>Bcl2 family transcript (mRNA)</t>
  </si>
  <si>
    <t>Proteins/mRNA hr-1</t>
  </si>
  <si>
    <t>Units</t>
  </si>
  <si>
    <t>reaction # in Albeck</t>
  </si>
  <si>
    <t>Species assigned to</t>
  </si>
  <si>
    <t>Process category</t>
  </si>
  <si>
    <t>Reaction name</t>
  </si>
  <si>
    <t>Reaction # in Shokhirev</t>
  </si>
  <si>
    <t>Description</t>
  </si>
  <si>
    <t>Reaction # in Alves</t>
  </si>
  <si>
    <t>Species # in Shokhirev</t>
  </si>
  <si>
    <t>Species name in Shokhirev</t>
  </si>
  <si>
    <t>Notation</t>
  </si>
  <si>
    <t>Example</t>
  </si>
  <si>
    <t>a + [Species]</t>
  </si>
  <si>
    <t>active form of Species</t>
  </si>
  <si>
    <t>t + [Species]</t>
  </si>
  <si>
    <t>truncated / cleaved form of Species</t>
  </si>
  <si>
    <t>mRNA transcript of protein Species</t>
  </si>
  <si>
    <t>u + [Species]</t>
  </si>
  <si>
    <t>ubiquinated form of Species</t>
  </si>
  <si>
    <t>c + [Species]</t>
  </si>
  <si>
    <t>Species in the cytosolic compartment</t>
  </si>
  <si>
    <t>m + [Species]</t>
  </si>
  <si>
    <t>Species in the mitochondrial compartment</t>
  </si>
  <si>
    <t>n + [Species]</t>
  </si>
  <si>
    <t>Species in the nuclear compartment</t>
  </si>
  <si>
    <t>CD40L</t>
  </si>
  <si>
    <t>CD40R</t>
  </si>
  <si>
    <t>CD40LR</t>
  </si>
  <si>
    <t>TRAF6_off</t>
  </si>
  <si>
    <t>deactivated TRAF6</t>
  </si>
  <si>
    <t>TRAF6</t>
  </si>
  <si>
    <t>activated TRAF6</t>
  </si>
  <si>
    <t>TAK1</t>
  </si>
  <si>
    <t>activated TAK1</t>
  </si>
  <si>
    <t>TAK1_off</t>
  </si>
  <si>
    <t>deactivated TAK1</t>
  </si>
  <si>
    <t>IKK_OFF</t>
  </si>
  <si>
    <t>IIKK</t>
  </si>
  <si>
    <t>IKK</t>
  </si>
  <si>
    <t>TRAF3</t>
  </si>
  <si>
    <t>NIK</t>
  </si>
  <si>
    <t xml:space="preserve">Description </t>
  </si>
  <si>
    <t>CD40 ligand</t>
  </si>
  <si>
    <t>CD40 receptor</t>
  </si>
  <si>
    <t>Source</t>
  </si>
  <si>
    <t>ANTIGEN ➝</t>
  </si>
  <si>
    <t>BCR receptor</t>
  </si>
  <si>
    <t>fitted (antibody)</t>
  </si>
  <si>
    <t>ANTIGEN</t>
  </si>
  <si>
    <t>ANTIGEN basaldecay</t>
  </si>
  <si>
    <t>➝ BCR</t>
  </si>
  <si>
    <t>fitted</t>
  </si>
  <si>
    <t>BCR</t>
  </si>
  <si>
    <t>BCR basalsynthesis</t>
  </si>
  <si>
    <t>BCR ➝</t>
  </si>
  <si>
    <t>BCR basaldecay</t>
  </si>
  <si>
    <t>ANTIGEN + BCR ➝ ABCR</t>
  </si>
  <si>
    <t>ABCR</t>
  </si>
  <si>
    <t>ABCR association</t>
  </si>
  <si>
    <t>ABCR ➝ ANTIGEN + BCR</t>
  </si>
  <si>
    <t>ABCR dissociation</t>
  </si>
  <si>
    <t>ABCR ➝</t>
  </si>
  <si>
    <t>Coulter et al 2018</t>
  </si>
  <si>
    <t>ABCR basaldecay</t>
  </si>
  <si>
    <t>CBM + ABCR ➝ ACBM + ABCR</t>
  </si>
  <si>
    <t>Inoue et al 2016</t>
  </si>
  <si>
    <t>CBM</t>
  </si>
  <si>
    <t>CBM activation</t>
  </si>
  <si>
    <t>ACBM ➝ CBM</t>
  </si>
  <si>
    <t>ACBM</t>
  </si>
  <si>
    <t>ACBM deactivation</t>
  </si>
  <si>
    <t>ACBM + IKK ➝ ICBM + IKK</t>
  </si>
  <si>
    <t>ICBM</t>
  </si>
  <si>
    <t>ICBM synthesis</t>
  </si>
  <si>
    <t>CBM inhibition by pIKK (ubiquination of Bcl10)</t>
  </si>
  <si>
    <t>ICBM ➝ CBM</t>
  </si>
  <si>
    <t>CBM basalsynthesis</t>
  </si>
  <si>
    <t>CBM renewal</t>
  </si>
  <si>
    <t>CD40L ➝</t>
  </si>
  <si>
    <t>CD40L basaldecay</t>
  </si>
  <si>
    <t>➝ CD40R</t>
  </si>
  <si>
    <t>CD40R basalsynthesis</t>
  </si>
  <si>
    <t>CD40R ➝</t>
  </si>
  <si>
    <t>Tucker and Schwiebert 2008</t>
  </si>
  <si>
    <t>CD40R basaldecay</t>
  </si>
  <si>
    <t>CD40R half life = 13hr</t>
  </si>
  <si>
    <t>CD40L + CD40R ➝ CD40LR</t>
  </si>
  <si>
    <t>Ceglia et al 2021</t>
  </si>
  <si>
    <t>CD40LR association</t>
  </si>
  <si>
    <t>CD40L dissociation</t>
  </si>
  <si>
    <t>CD40LR ➝ CD40L + CD40R</t>
  </si>
  <si>
    <t>CD40LR dissociation</t>
  </si>
  <si>
    <t>CD40LR ➝</t>
  </si>
  <si>
    <t>CD40LR basaldecay</t>
  </si>
  <si>
    <t>CD40LR half life = 4hr</t>
  </si>
  <si>
    <t>CD40LR + TRAF6_OFF ➝ CD40LR + TRAF6</t>
  </si>
  <si>
    <t>Cheng et al 2015</t>
  </si>
  <si>
    <t>TRAF6 activation</t>
  </si>
  <si>
    <t>TRAF6 ➝ TRAF6_OFF</t>
  </si>
  <si>
    <t>TRAF6 deactivation</t>
  </si>
  <si>
    <t>➝ TRAF3</t>
  </si>
  <si>
    <t>TRAF3 basalsynthesis</t>
  </si>
  <si>
    <t>TRAF3 ➝</t>
  </si>
  <si>
    <t>Zhao et al 2016</t>
  </si>
  <si>
    <t>TRAF3 basaldecay</t>
  </si>
  <si>
    <t>https://www.ncbi.nlm.nih.gov/pmc/articles/PMC4824456/</t>
  </si>
  <si>
    <t>CD40LR + TRAF3 ➝ CD40LR</t>
  </si>
  <si>
    <t>TRAF3 decay</t>
  </si>
  <si>
    <t>ACBM + TAK1 ➝ ACBM + ATAK1</t>
  </si>
  <si>
    <t>TAK1 dynamics</t>
  </si>
  <si>
    <t>Shinohara et al 2014</t>
  </si>
  <si>
    <t>ATAK1</t>
  </si>
  <si>
    <t>ATAK1 activation</t>
  </si>
  <si>
    <t>TRAF6 + TAK1 ➝ TRAF6 + ATAK1</t>
  </si>
  <si>
    <t>TAK1 activation</t>
  </si>
  <si>
    <t>IKK2 + TAK1 ➝ IKK2 + ATAK1</t>
  </si>
  <si>
    <t>ATAK1 synthesis</t>
  </si>
  <si>
    <t>IKK3 + TAK1 ➝ IKK3 + ATAK1</t>
  </si>
  <si>
    <t>TAK1 decay</t>
  </si>
  <si>
    <t>TAK1 ➝ ATAK1</t>
  </si>
  <si>
    <t>ATAK1 basalsynthesis</t>
  </si>
  <si>
    <t>ATAK1 ➝ TAK1</t>
  </si>
  <si>
    <t>ATAK1 deactivation</t>
  </si>
  <si>
    <t>TAK1 + IKK_OFF ➝ TAK1 + IKK2</t>
  </si>
  <si>
    <t>IKK dynamics</t>
  </si>
  <si>
    <t>Shinohara et al 2016</t>
  </si>
  <si>
    <t>IKK2</t>
  </si>
  <si>
    <t>IKK2 activation</t>
  </si>
  <si>
    <t>n=2, Km=1.116</t>
  </si>
  <si>
    <t>IKK2 ➝ IKK_OFF</t>
  </si>
  <si>
    <t>IKK2 deactivation</t>
  </si>
  <si>
    <t>IKK2 ➝ IKK3</t>
  </si>
  <si>
    <t>IKK3</t>
  </si>
  <si>
    <t>IKK3 basalsynthesis</t>
  </si>
  <si>
    <t>IKK3 + IKK2 ➝ IKK3 + IKK3</t>
  </si>
  <si>
    <t>IKK3 activation</t>
  </si>
  <si>
    <t>IKK3 ➝ IKK2</t>
  </si>
  <si>
    <t>IKK3 deactivation</t>
  </si>
  <si>
    <t>IKK3 ➝ IIKK</t>
  </si>
  <si>
    <t>IIKK basalsynthesis</t>
  </si>
  <si>
    <t>IKK inhibition</t>
  </si>
  <si>
    <t>IIKK ➝ IKK_OFF</t>
  </si>
  <si>
    <t>IKK_OFF basalsynthesis</t>
  </si>
  <si>
    <t>➝ NIK</t>
  </si>
  <si>
    <t>NIK dynamics</t>
  </si>
  <si>
    <t>NIK basalsynthesis</t>
  </si>
  <si>
    <t>NIK ➝</t>
  </si>
  <si>
    <t>NIK basaldecay</t>
  </si>
  <si>
    <t>NIK half life = 3 hrs</t>
  </si>
  <si>
    <t>TRAF3 + NIK ➝ TRAF3</t>
  </si>
  <si>
    <t>Qing et al 2005</t>
  </si>
  <si>
    <t>NIK decay</t>
  </si>
  <si>
    <t>➝ tIkba</t>
  </si>
  <si>
    <t>➝ tIkbb</t>
  </si>
  <si>
    <t>➝ tIkbe</t>
  </si>
  <si>
    <t>tIkba ➝</t>
  </si>
  <si>
    <t>tIkbb ➝</t>
  </si>
  <si>
    <t>tIkbe ➝</t>
  </si>
  <si>
    <t>tIkba ➝ Ikba</t>
  </si>
  <si>
    <t>tIkbb ➝ Ikbb</t>
  </si>
  <si>
    <t>tIkbe ➝ Ikbe</t>
  </si>
  <si>
    <t>p100+p100 ➝ IkBd</t>
  </si>
  <si>
    <t>Ikba ➝</t>
  </si>
  <si>
    <t>Ikbb ➝</t>
  </si>
  <si>
    <t>Ikbe ➝</t>
  </si>
  <si>
    <t>Ikbd ➝</t>
  </si>
  <si>
    <t>Ikbd ➝ p100+p100</t>
  </si>
  <si>
    <t>Ikba+NEMO ➝ NEMO</t>
  </si>
  <si>
    <t>Ikbb+NEMO ➝ NEMO</t>
  </si>
  <si>
    <t>Ikbe+NEMO ➝ NEMO</t>
  </si>
  <si>
    <t>Ikbd + NIK ➝ NIK</t>
  </si>
  <si>
    <t>Ikba ➝ nIkba</t>
  </si>
  <si>
    <t>Ikbb ➝ nIkbb</t>
  </si>
  <si>
    <t>Ikbe ➝ nIkbe</t>
  </si>
  <si>
    <t>Ikbd ➝ nIkbd</t>
  </si>
  <si>
    <t>np100+np100 ➝ nIkBd</t>
  </si>
  <si>
    <t>nIkba ➝</t>
  </si>
  <si>
    <t>nIkbb ➝</t>
  </si>
  <si>
    <t>nIkbe ➝</t>
  </si>
  <si>
    <t>nIkbd ➝</t>
  </si>
  <si>
    <t>nIkba ➝ Ikba</t>
  </si>
  <si>
    <t>nIkbb ➝ Ikbb</t>
  </si>
  <si>
    <t>nIkbe ➝ Ikbe</t>
  </si>
  <si>
    <t>nIkbd ➝ Ikbd</t>
  </si>
  <si>
    <t>➝ tRelA</t>
  </si>
  <si>
    <t>➝ tp50</t>
  </si>
  <si>
    <t>➝ tRelB</t>
  </si>
  <si>
    <t>➝ tp100</t>
  </si>
  <si>
    <t>➝ tcRel</t>
  </si>
  <si>
    <t>tRelA ➝</t>
  </si>
  <si>
    <t>tp50 ➝</t>
  </si>
  <si>
    <t>tRelB ➝</t>
  </si>
  <si>
    <t>tp100 ➝</t>
  </si>
  <si>
    <t>tcRel ➝</t>
  </si>
  <si>
    <t>tRelA ➝ RelA</t>
  </si>
  <si>
    <t>tp50 ➝ p50</t>
  </si>
  <si>
    <t>tRelB ➝ RelB</t>
  </si>
  <si>
    <t>tp100 ➝ p100</t>
  </si>
  <si>
    <t>tcRel ➝ cRel</t>
  </si>
  <si>
    <t>p100 ➝ p52 (NIK-mediated)</t>
  </si>
  <si>
    <t>RelA ➝</t>
  </si>
  <si>
    <t>p50 ➝</t>
  </si>
  <si>
    <t>RelB ➝</t>
  </si>
  <si>
    <t>p100 ➝</t>
  </si>
  <si>
    <t>cRel ➝</t>
  </si>
  <si>
    <t>p52 ➝</t>
  </si>
  <si>
    <t>nRelA ➝</t>
  </si>
  <si>
    <t>np50 ➝</t>
  </si>
  <si>
    <t>nRelB ➝</t>
  </si>
  <si>
    <t>np100 ➝</t>
  </si>
  <si>
    <t>ncRel ➝</t>
  </si>
  <si>
    <t>np52 ➝</t>
  </si>
  <si>
    <t>RelA+RelA ➝ AA</t>
  </si>
  <si>
    <t>RelA+p50 ➝ A50</t>
  </si>
  <si>
    <t>RelA+p52 ➝ A52</t>
  </si>
  <si>
    <t>RelB+p50 ➝ B50</t>
  </si>
  <si>
    <t>RelB+p52 ➝ B52</t>
  </si>
  <si>
    <t>cRel+p50 ➝ C50</t>
  </si>
  <si>
    <t>cRel+p52 ➝ C52</t>
  </si>
  <si>
    <t>cRel+p100 ➝ C100</t>
  </si>
  <si>
    <t>p50+p50 ➝ P50P50</t>
  </si>
  <si>
    <t>p52+p52 ➝ P52P52</t>
  </si>
  <si>
    <t>nRelA+nRelA ➝ nAA</t>
  </si>
  <si>
    <t>nRelA+np50 ➝ nA50</t>
  </si>
  <si>
    <t>nRelA+np52 ➝ nA52</t>
  </si>
  <si>
    <t>nRelB+np50 ➝ nB50</t>
  </si>
  <si>
    <t>nRelB+np52 ➝ nB52</t>
  </si>
  <si>
    <t>ncRel+np50 ➝ nC50</t>
  </si>
  <si>
    <t>ncRel+np52 ➝ nC52</t>
  </si>
  <si>
    <t>ncRel+np100 ➝ nC100</t>
  </si>
  <si>
    <t>np50+np50 ➝ nP50P50</t>
  </si>
  <si>
    <t>np52+np52 ➝ nP52P52</t>
  </si>
  <si>
    <t>AA ➝ RelA+RelA</t>
  </si>
  <si>
    <t>A50 ➝ RelA+p50</t>
  </si>
  <si>
    <t>A52 ➝ RelA+p52</t>
  </si>
  <si>
    <t>B50 ➝ RelB+p50</t>
  </si>
  <si>
    <t>B52 ➝ RelB+p52</t>
  </si>
  <si>
    <t>C50 ➝ cRel +p50</t>
  </si>
  <si>
    <t>C52 ➝ cRel+p52</t>
  </si>
  <si>
    <t>C100 ➝ cRel + p100</t>
  </si>
  <si>
    <t>P50P50 ➝ p50+p50</t>
  </si>
  <si>
    <t>P52P52 ➝ p52+p52</t>
  </si>
  <si>
    <t>nAA ➝ nRelA+nRelA</t>
  </si>
  <si>
    <t>nA50 ➝ nRelA+np50</t>
  </si>
  <si>
    <t>nA52 ➝ nRelA+np52</t>
  </si>
  <si>
    <t>nB50 ➝ nRelB+np50</t>
  </si>
  <si>
    <t>nB52 ➝ nRelB+np52</t>
  </si>
  <si>
    <t>nC50 ➝ ncRel +np50</t>
  </si>
  <si>
    <t>nC52 ➝ ncRel+np52</t>
  </si>
  <si>
    <t>nC100 ➝ ncRel + np100</t>
  </si>
  <si>
    <t>nP50P50 ➝ np50+np50</t>
  </si>
  <si>
    <t>nP52P52 ➝ np52+np52</t>
  </si>
  <si>
    <t>AA ➝ nAA</t>
  </si>
  <si>
    <t>A50 ➝ nA50</t>
  </si>
  <si>
    <t>A52 ➝ nA52</t>
  </si>
  <si>
    <t>B50 ➝ nB50</t>
  </si>
  <si>
    <t>B50 ➝ nB52</t>
  </si>
  <si>
    <t>C50 ➝ nC50</t>
  </si>
  <si>
    <t>C52 ➝ nC52</t>
  </si>
  <si>
    <t>C100 ➝ nC100</t>
  </si>
  <si>
    <t>P50P50 ➝ nP50P50</t>
  </si>
  <si>
    <t>P52P52 ➝ nP52P52</t>
  </si>
  <si>
    <t>nAA ➝ AA</t>
  </si>
  <si>
    <t>nA50 ➝ A50</t>
  </si>
  <si>
    <t>nA52 ➝ A52</t>
  </si>
  <si>
    <t>nB50 ➝ B50</t>
  </si>
  <si>
    <t>nB52 ➝ B52</t>
  </si>
  <si>
    <t>nC50 ➝ C50</t>
  </si>
  <si>
    <t>nC52 ➝ C52</t>
  </si>
  <si>
    <t>nC100 ➝ C100</t>
  </si>
  <si>
    <t>nP50P50 ➝ P50P50</t>
  </si>
  <si>
    <t>nP52P52 ➝ P52P52</t>
  </si>
  <si>
    <t>AA ➝</t>
  </si>
  <si>
    <t>A50 ➝</t>
  </si>
  <si>
    <t>A52 ➝</t>
  </si>
  <si>
    <t>B50 ➝</t>
  </si>
  <si>
    <t>B52 ➝</t>
  </si>
  <si>
    <t>C50 ➝</t>
  </si>
  <si>
    <t>C52 ➝</t>
  </si>
  <si>
    <t>C100 ➝</t>
  </si>
  <si>
    <t>P50P50 ➝</t>
  </si>
  <si>
    <t>P52P52 ➝</t>
  </si>
  <si>
    <t>nAA ➝</t>
  </si>
  <si>
    <t>nA50 ➝</t>
  </si>
  <si>
    <t>nA52 ➝</t>
  </si>
  <si>
    <t>nB50 ➝</t>
  </si>
  <si>
    <t>nB52 ➝</t>
  </si>
  <si>
    <t>nC50 ➝</t>
  </si>
  <si>
    <t>nC52 ➝</t>
  </si>
  <si>
    <t>nC100 ➝</t>
  </si>
  <si>
    <t>nP50P50 ➝</t>
  </si>
  <si>
    <t>nP52P52 ➝</t>
  </si>
  <si>
    <t>AA+IkBa ➝ AA:IkBa</t>
  </si>
  <si>
    <t>AA+IkBb ➝ AA:IkBb</t>
  </si>
  <si>
    <t>AA+IkBe ➝ AA:IkBe</t>
  </si>
  <si>
    <t>AA+IkBd ➝ AA:IkBd</t>
  </si>
  <si>
    <t>nAA+nIkBa ➝ nAA:IkBa</t>
  </si>
  <si>
    <t>nAA+nIkbb ➝ nAA:IkBb</t>
  </si>
  <si>
    <t>nAA+nIkbe ➝ nAA:IkBe</t>
  </si>
  <si>
    <t>nAA+nIkBd ➝ nAA:IkBd</t>
  </si>
  <si>
    <t>AA:IkBa ➝ AA+IkBa</t>
  </si>
  <si>
    <t>AA:IkBb ➝ AA+IkBb</t>
  </si>
  <si>
    <t>AA:IkBe ➝ AA+IkBe</t>
  </si>
  <si>
    <t>AA:IkBd ➝ AA+IkBd</t>
  </si>
  <si>
    <t>nAA:IkBa ➝ nAA+IkBa</t>
  </si>
  <si>
    <t>nAA:IkBb ➝ nAA+IkBb</t>
  </si>
  <si>
    <t>nAA:IkBe ➝ nAA+IkBe</t>
  </si>
  <si>
    <t>nAA:IkBd ➝ nAA+IkBd</t>
  </si>
  <si>
    <t>AA:IkBa ➝ nAA:IkBa</t>
  </si>
  <si>
    <t>AA:IkBb ➝ nAA:IkBb</t>
  </si>
  <si>
    <t>AA:IkBe ➝ nAA:IkBe</t>
  </si>
  <si>
    <t>AA:IkBd ➝ nAA:IkBd</t>
  </si>
  <si>
    <t>nAA:IkBa ➝ AA:IkBa</t>
  </si>
  <si>
    <t>nAA:IkBb ➝ AA:IkBb</t>
  </si>
  <si>
    <t>nAA:IkBe ➝ AA:IkBe</t>
  </si>
  <si>
    <t>nAA:IkBd ➝ AA:IkBd</t>
  </si>
  <si>
    <t>A50+IkBa ➝ A50:IkBa</t>
  </si>
  <si>
    <t>A50+IkBb ➝ A50:IkBb</t>
  </si>
  <si>
    <t>A50+IkBe ➝ A50:IkBe</t>
  </si>
  <si>
    <t>A50+IkBd ➝ A50:IkBd</t>
  </si>
  <si>
    <t>nA50+nIkBa ➝ nA50:IkBa</t>
  </si>
  <si>
    <t>nA50+nIkbb ➝ nA50:IkBb</t>
  </si>
  <si>
    <t>nA50+nIkbe ➝ nA50:IkBe</t>
  </si>
  <si>
    <t>nA50+nIkBd ➝ nA50:IkBd</t>
  </si>
  <si>
    <t>A50:IkBa ➝ A50+IkBa</t>
  </si>
  <si>
    <t>A50:IkBb ➝ A50+IkBb</t>
  </si>
  <si>
    <t>A50:IkBe ➝ A50+IkBe</t>
  </si>
  <si>
    <t>A50:IkBd ➝ A50+IkBd</t>
  </si>
  <si>
    <t>nA50:IkBa ➝ nA50+IkBa</t>
  </si>
  <si>
    <t>nA50:IkBb ➝ nA50+IkBb</t>
  </si>
  <si>
    <t>nA50:IkBe ➝ nA50+IkBe</t>
  </si>
  <si>
    <t>nA50:IkBd ➝ nA50+IkBd</t>
  </si>
  <si>
    <t>A50:IkBa ➝ nA50:IkBa</t>
  </si>
  <si>
    <t>A50:IkBb ➝ nA50:IkBb</t>
  </si>
  <si>
    <t>A50:IkBe ➝ nA50:IkBe</t>
  </si>
  <si>
    <t>A50:IkBd ➝ nA50:IkBd</t>
  </si>
  <si>
    <t>nA50:IkBa ➝ A50:IkBa</t>
  </si>
  <si>
    <t>nA50:IkBb ➝ A50:IkBb</t>
  </si>
  <si>
    <t>nA50:IkBe ➝ A50:IkBe</t>
  </si>
  <si>
    <t>nA50:IkBd ➝ A50:IkBd</t>
  </si>
  <si>
    <t>A52+IkBa ➝ A52:IkBa</t>
  </si>
  <si>
    <t>A52+IkBb ➝ A52:IkBb</t>
  </si>
  <si>
    <t>A52+IkBe ➝ A52:IkBe</t>
  </si>
  <si>
    <t>A52+IkBd ➝ A52:IkBd</t>
  </si>
  <si>
    <t>nA52+nIkBa ➝ nA52:IkBa</t>
  </si>
  <si>
    <t>nA52+nIkbb ➝ nA52:IkBb</t>
  </si>
  <si>
    <t>nA52+nIkbe ➝ nA52:IkBe</t>
  </si>
  <si>
    <t>nA52+nIkBd ➝ nA52:IkBd</t>
  </si>
  <si>
    <t>A52:IkBa ➝ A52+IkBa</t>
  </si>
  <si>
    <t>A52:IkBb ➝ A52+IkBb</t>
  </si>
  <si>
    <t>A52:IkBe ➝ A52+IkBe</t>
  </si>
  <si>
    <t>A52:IkBd ➝ A52+IkBd</t>
  </si>
  <si>
    <t>nA52:IkBa ➝ nA52+IkBa</t>
  </si>
  <si>
    <t>nA52:IkBb ➝ nA52+IkBb</t>
  </si>
  <si>
    <t>nA52:IkBe ➝ nA52+IkBe</t>
  </si>
  <si>
    <t>nA52:IkBd ➝ nA52+IkBd</t>
  </si>
  <si>
    <t>A52:IkBa ➝ nA52:IkBa</t>
  </si>
  <si>
    <t>A52:IkBb ➝ nA52:IkBb</t>
  </si>
  <si>
    <t>A52:IkBe ➝ nA52:IkBe</t>
  </si>
  <si>
    <t>nA52:IkBa ➝ A52:IkBa</t>
  </si>
  <si>
    <t>nA52:IkBb ➝ A52:IkBb</t>
  </si>
  <si>
    <t>nA52:IkBe ➝ A52:IkBe</t>
  </si>
  <si>
    <t>nA52:IkBd ➝ A52:IkBd</t>
  </si>
  <si>
    <t>B50+IkBa ➝ B50:IkBa</t>
  </si>
  <si>
    <t>B50+IkBb ➝ B50:IkBb</t>
  </si>
  <si>
    <t>B50+IkBe ➝ B50:IkBe</t>
  </si>
  <si>
    <t>B50+IkBd ➝ B50:IkBd</t>
  </si>
  <si>
    <t>nB50+nIkBa ➝ nB50:IkBa</t>
  </si>
  <si>
    <t>nB50+nIkbb ➝ nB50:IkBb</t>
  </si>
  <si>
    <t>nB50+nIkbe ➝ nB50:IkBe</t>
  </si>
  <si>
    <t>nB50+nIkBd ➝ nB50:IkBd</t>
  </si>
  <si>
    <t>B50:IkBa ➝ B50+IkBa</t>
  </si>
  <si>
    <t>B50:IkBb ➝ B50+IkBb</t>
  </si>
  <si>
    <t>B50:IkBe ➝ B50+IkBe</t>
  </si>
  <si>
    <t>B50:IkBd ➝ B50+IkBd</t>
  </si>
  <si>
    <t>nB50:IkBa ➝ nB50+IkBa</t>
  </si>
  <si>
    <t>nB50:IkBb ➝ nB50+IkBb</t>
  </si>
  <si>
    <t>nB50:IkBe ➝ nB50+IkBe</t>
  </si>
  <si>
    <t>nB50:IkBd ➝ nB50+IkBd</t>
  </si>
  <si>
    <t>B50:IkBa ➝ nB50:IkBa</t>
  </si>
  <si>
    <t>B50:IkBb ➝ nB50:IkBb</t>
  </si>
  <si>
    <t>B50:IkBe ➝ nB50:IkBe</t>
  </si>
  <si>
    <t>B50:IkBd ➝ nB50:IkBd</t>
  </si>
  <si>
    <t>nB50:IkBa ➝ B50:IkBa</t>
  </si>
  <si>
    <t>nB50:IkBb ➝ B50:IkBb</t>
  </si>
  <si>
    <t>nB50:IkBe ➝ B50:IkBe</t>
  </si>
  <si>
    <t>nB50:IkBd ➝ B50:IkBd</t>
  </si>
  <si>
    <t>B52+IkBa ➝ B52:IkBa</t>
  </si>
  <si>
    <t>B52+IkBb ➝ B52:IkBb</t>
  </si>
  <si>
    <t>B52+IkBe ➝ B52:IkBe</t>
  </si>
  <si>
    <t>B52+IkBd ➝ B52:IkBd</t>
  </si>
  <si>
    <t>nB52+nIkBa ➝ nB52:IkBa</t>
  </si>
  <si>
    <t>nB52+nIkbb ➝ nB52:IkBb</t>
  </si>
  <si>
    <t>nB52+nIkbe ➝ nB52:IkBe</t>
  </si>
  <si>
    <t>nB52+nIkBd ➝ nB52:IkBd</t>
  </si>
  <si>
    <t>B52:IkBa ➝ B52+IkBa</t>
  </si>
  <si>
    <t>B52:IkBb ➝ B52+IkBb</t>
  </si>
  <si>
    <t>B52:IkBe ➝ B52+IkBe</t>
  </si>
  <si>
    <t>B52:IkBd ➝ B52+IkBd</t>
  </si>
  <si>
    <t>nB52:IkBa ➝ nB52+IkBa</t>
  </si>
  <si>
    <t>nB52:IkBb ➝ nB52+IkBb</t>
  </si>
  <si>
    <t>nB52:IkBe ➝ nB52+IkBe</t>
  </si>
  <si>
    <t>nB52:IkBd ➝ nB52+IkBd</t>
  </si>
  <si>
    <t>B52:IkBa ➝ nB52:IkBa</t>
  </si>
  <si>
    <t>B52:IkBb ➝ nB52:IkBb</t>
  </si>
  <si>
    <t>B52:IkBe ➝ nB52:IkBe</t>
  </si>
  <si>
    <t>B52:IkBd ➝ nB52:IkBd</t>
  </si>
  <si>
    <t>nB52:IkBa ➝ B52:IkBa</t>
  </si>
  <si>
    <t>nB52:IkBb ➝ B52:IkBb</t>
  </si>
  <si>
    <t>nB52:IkBe ➝ B52:IkBe</t>
  </si>
  <si>
    <t>nB52:IkBd ➝ B52:IkBd</t>
  </si>
  <si>
    <t>C50+IkBa ➝ C50:IkBa</t>
  </si>
  <si>
    <t>C50+IkBb ➝ C50:IkBb</t>
  </si>
  <si>
    <t>C50+IkBe ➝ C50:IkBe</t>
  </si>
  <si>
    <t>C50+IkBd ➝ C50:IkBd</t>
  </si>
  <si>
    <t>nC50+nIkBa ➝ nC50:IkBa</t>
  </si>
  <si>
    <t>nC50+nIkbb ➝ nC50:IkBb</t>
  </si>
  <si>
    <t>nC50+nIkbe ➝ nC50:IkBe</t>
  </si>
  <si>
    <t>nC50+nIkBd ➝ nC50:IkBd</t>
  </si>
  <si>
    <t>C50:IkBa ➝ C50+IkBa</t>
  </si>
  <si>
    <t>C50:IkBb ➝ C50+IkBb</t>
  </si>
  <si>
    <t>C50:IkBe ➝ C50+IkBe</t>
  </si>
  <si>
    <t>C50:IkBd ➝ C50+IkBd</t>
  </si>
  <si>
    <t>nC50:IkBa ➝ nC50+IkBa</t>
  </si>
  <si>
    <t>nC50:IkBb ➝ nC50+IkBb</t>
  </si>
  <si>
    <t>nC50:IkBe ➝ nC50+IkBe</t>
  </si>
  <si>
    <t>nC50:IkBd ➝ nC50+IkBd</t>
  </si>
  <si>
    <t>C50:IkBa ➝ nC50:IkBa</t>
  </si>
  <si>
    <t>C50:IkBb ➝ nC50:IkBb</t>
  </si>
  <si>
    <t>C50:IkBe ➝ nC50:IkBe</t>
  </si>
  <si>
    <t>C50:IkBd ➝ nC50:IkBd</t>
  </si>
  <si>
    <t>nC50:IkBa ➝ C50:IkBa</t>
  </si>
  <si>
    <t>nC50:IkBb ➝ C50:IkBb</t>
  </si>
  <si>
    <t>nC50:IkBe ➝ C50:IkBe</t>
  </si>
  <si>
    <t>nC50:IkBd ➝ C50:IkBd</t>
  </si>
  <si>
    <t>C52+IkBa ➝ C52:IkBa</t>
  </si>
  <si>
    <t>C52+IkBb ➝ C52:IkBb</t>
  </si>
  <si>
    <t>C52+IkBe ➝ C52:IkBe</t>
  </si>
  <si>
    <t>C52+IkBd ➝ C52:IkBd</t>
  </si>
  <si>
    <t>nC52+nIkBa ➝ nC52:IkBa</t>
  </si>
  <si>
    <t>nC52+nIkbb ➝ nC52:IkBb</t>
  </si>
  <si>
    <t>nC52+nIkbe ➝ nC52:IkBe</t>
  </si>
  <si>
    <t>nC52+nIkBd ➝ nC52:IkBd</t>
  </si>
  <si>
    <t>C52:IkBa ➝ C52+IkBa</t>
  </si>
  <si>
    <t>C52:IkBb ➝ C52+IkBb</t>
  </si>
  <si>
    <t>C52:IkBe ➝ C52+IkBe</t>
  </si>
  <si>
    <t>C52:IkBd ➝ C52+IkBd</t>
  </si>
  <si>
    <t>nC52:IkBa ➝ nC52+IkBa</t>
  </si>
  <si>
    <t>nC52:IkBb ➝ nC52+IkBb</t>
  </si>
  <si>
    <t>nC52:IkBe ➝ nC52+IkBe</t>
  </si>
  <si>
    <t>nC52:IkBd ➝ nC52+IkBd</t>
  </si>
  <si>
    <t>C52:IkBa ➝ nC52:IkBa</t>
  </si>
  <si>
    <t>C52:IkBb ➝ nC52:IkBb</t>
  </si>
  <si>
    <t>C52:IkBe ➝ nC52:IkBe</t>
  </si>
  <si>
    <t>C52:IkBd ➝ nC52:IkBd</t>
  </si>
  <si>
    <t>nC52:IkBa ➝ C52:IkBa</t>
  </si>
  <si>
    <t>nC52:IkBb ➝ C52:IkBb</t>
  </si>
  <si>
    <t>nC52:IkBe ➝ C52:IkBe</t>
  </si>
  <si>
    <t>nC52:IkBd ➝ C52:IkBd</t>
  </si>
  <si>
    <t>Ikba:NFkB+NEMO ➝ NFkB+NEMO</t>
  </si>
  <si>
    <t>Ikbb:NFkB+NEMO ➝ NFkB+NEMO</t>
  </si>
  <si>
    <t>Ikbe:NFkB+NEMO ➝ NFkB+NEMO</t>
  </si>
  <si>
    <t>Ikbd:NFkB+NIK ➝ NFkB+NIK</t>
  </si>
  <si>
    <t>L+R ➝ L:R</t>
  </si>
  <si>
    <t>L:R ➝ L+R</t>
  </si>
  <si>
    <t>L:R ➝ DISC (R*)</t>
  </si>
  <si>
    <t>flip + DISC ➝ flip:DISC</t>
  </si>
  <si>
    <t>flip:DISC ➝ flip + DISC</t>
  </si>
  <si>
    <t>pC8 + DISC ➝ DISC:pC8</t>
  </si>
  <si>
    <t>DISC:pC8 ➝ pC8 + DISC</t>
  </si>
  <si>
    <t>DISC:pC8 ➝ C8 + DISC</t>
  </si>
  <si>
    <t>Bar + C8 ➝ Bar:C8</t>
  </si>
  <si>
    <t>Bar:C8 ➝ Bar + C8</t>
  </si>
  <si>
    <t>pC3 + C8 ➝ C8:pC3</t>
  </si>
  <si>
    <t>C8:pC3 ➝ pC3 + C8</t>
  </si>
  <si>
    <t>C8:pC3 ➝ C3 + C8</t>
  </si>
  <si>
    <t>pC6 + C3 ➝ C3:pC6</t>
  </si>
  <si>
    <t>C3:pC6 ➝ pC6 + C3</t>
  </si>
  <si>
    <t>C3:pC6 ➝ C6 + C3</t>
  </si>
  <si>
    <t>pC8 + C6 ➝ C6:pC8</t>
  </si>
  <si>
    <t>C6:pC8 ➝ pC8 + C6</t>
  </si>
  <si>
    <t>C6:pC8 ➝ C8 + C6</t>
  </si>
  <si>
    <t>XIAP + C3 ➝ XIAP:C3</t>
  </si>
  <si>
    <t>XIAP:C3 ➝ XIAP + C3</t>
  </si>
  <si>
    <t>XIAP:C3 ➝ XIAP + uC3</t>
  </si>
  <si>
    <t>PARP + C3 ➝ C3:PARP</t>
  </si>
  <si>
    <t>C3:PARP ➝ PARP + C3</t>
  </si>
  <si>
    <t>C3:PARP ➝ tPARP + C3</t>
  </si>
  <si>
    <t>Bid + C8 ➝ C8:Bid</t>
  </si>
  <si>
    <t>C8:Bid ➝ Bid + C8</t>
  </si>
  <si>
    <t>C8:Bid➝ tBid + C8</t>
  </si>
  <si>
    <t>tBid + cBcl2 ➝ cBcl2:tBid</t>
  </si>
  <si>
    <t>cBcl2:tBid ➝ tBid + cBcl2</t>
  </si>
  <si>
    <t>Bax + tBid ➝ tBid:Bax</t>
  </si>
  <si>
    <t>tBid:Bax ➝ Bax + tBid</t>
  </si>
  <si>
    <t>tBid:Bax ➝ aBax + tBid</t>
  </si>
  <si>
    <t>aBax ➝ mBax</t>
  </si>
  <si>
    <t>mBax ➝ aBax</t>
  </si>
  <si>
    <t>mBax + Bcl2 ➝ mBax:Bcl2</t>
  </si>
  <si>
    <t>mBax:Bcl2 ➝ mBax + Bcl2</t>
  </si>
  <si>
    <t>mBax + mBax ➝ Bax2</t>
  </si>
  <si>
    <t>Bax2 ➝ mBax + mBax</t>
  </si>
  <si>
    <t>Bax2 + Bcl2 ➝ Bax2:Bcl2</t>
  </si>
  <si>
    <t>Bax2:Bcl2 ➝Bax2 + Bcl2</t>
  </si>
  <si>
    <t>Bax2 + Bax2 ➝ Bax4</t>
  </si>
  <si>
    <t>Bax4 ➝ Bax2 + Bax2</t>
  </si>
  <si>
    <t>Bax4 + Bcl2 ➝ Bax4:Bcl2</t>
  </si>
  <si>
    <t>Bax4:Bcl2➝Bax4 + Bcl2</t>
  </si>
  <si>
    <t>Bax4 + Mito ➝ Bax4:Mito</t>
  </si>
  <si>
    <t>Bax4:Mito ➝Bax4 + Mito</t>
  </si>
  <si>
    <t>Bax4:Mito ➝ aMito</t>
  </si>
  <si>
    <t>aMito + mCytoC ➝ aMito:mCytoC</t>
  </si>
  <si>
    <t>aMito:mCytoC ➝ aMito + mCytoC</t>
  </si>
  <si>
    <t>aMito:mCytoC ➝ aMito + aCytoC</t>
  </si>
  <si>
    <t>aMito + mSMac ➝ aMito:mSmac</t>
  </si>
  <si>
    <t>aMito:mSMac ➝ aMito + mSmac</t>
  </si>
  <si>
    <t>aMito:mSMac ➝ aMito + aSmac</t>
  </si>
  <si>
    <t>aCytoC ➝ cCytoC</t>
  </si>
  <si>
    <t>cCytoC ➝ aCytoC</t>
  </si>
  <si>
    <t>Apaf + cCytoC ➝ Apaf:cCytoC</t>
  </si>
  <si>
    <t>Apaf:cCytoC ➝ Apaf + cCytoC</t>
  </si>
  <si>
    <t>Apaf:cCytoC ➝ aApaf + cCytoC</t>
  </si>
  <si>
    <t>aApaf + pC9 ➝ Apop</t>
  </si>
  <si>
    <t>Apop ➝ aApaf + pC9</t>
  </si>
  <si>
    <t>Apop + pC3 ➝ Apop:pC3</t>
  </si>
  <si>
    <t>Apop:pC3 ➝ Apop + pC3</t>
  </si>
  <si>
    <t>Apop:pC3 ➝ Apop + C3</t>
  </si>
  <si>
    <t>aSmac ➝ cSmac</t>
  </si>
  <si>
    <t>cSmac ➝ aSmac</t>
  </si>
  <si>
    <t>Apop + XIAP ➝ Apop:XIAP</t>
  </si>
  <si>
    <t>Apop:XIAP ➝ Apop + XIAP</t>
  </si>
  <si>
    <t>cSmac + XIAP ➝ cSmac:XIAP</t>
  </si>
  <si>
    <t>cSmac:XIAP ➝ cSmac + XIAP</t>
  </si>
  <si>
    <t>➝R</t>
  </si>
  <si>
    <t>R ➝</t>
  </si>
  <si>
    <t>➝flip</t>
  </si>
  <si>
    <t>flip➝</t>
  </si>
  <si>
    <t>flip:DISC➝</t>
  </si>
  <si>
    <t>➝pC8</t>
  </si>
  <si>
    <t>pC8➝</t>
  </si>
  <si>
    <t>➝ Bar</t>
  </si>
  <si>
    <t>Bar➝</t>
  </si>
  <si>
    <t>Bar:C8➝</t>
  </si>
  <si>
    <t>➝Bid</t>
  </si>
  <si>
    <t>Bid➝</t>
  </si>
  <si>
    <t>➝cBcl2</t>
  </si>
  <si>
    <t>cBcl2➝</t>
  </si>
  <si>
    <t>cBcl2:tBid ➝</t>
  </si>
  <si>
    <t>➝Bax</t>
  </si>
  <si>
    <t>Bax ➝</t>
  </si>
  <si>
    <t>Bcl2➝</t>
  </si>
  <si>
    <t>mBax:Bcl2 ➝</t>
  </si>
  <si>
    <t>Bax2:Bcl2➝</t>
  </si>
  <si>
    <t>Bax4:Bcl2➝</t>
  </si>
  <si>
    <t>aMito➝Mito</t>
  </si>
  <si>
    <t>aApaf➝Apaf</t>
  </si>
  <si>
    <t>➝XIAP</t>
  </si>
  <si>
    <t>XIAP➝</t>
  </si>
  <si>
    <t>➝mSmac</t>
  </si>
  <si>
    <t>mSmac ➝</t>
  </si>
  <si>
    <t>cSmac ➝</t>
  </si>
  <si>
    <t>cSmac:XIAP➝</t>
  </si>
  <si>
    <t>➝ pC3</t>
  </si>
  <si>
    <t>pC3 ➝</t>
  </si>
  <si>
    <t>uC3 ➝</t>
  </si>
  <si>
    <t>➝pC6</t>
  </si>
  <si>
    <t>pC6➝</t>
  </si>
  <si>
    <t>C6 ➝</t>
  </si>
  <si>
    <t>Apop:XIAP ➝ Apop</t>
  </si>
  <si>
    <t>➝PARP</t>
  </si>
  <si>
    <t>PARP➝</t>
  </si>
  <si>
    <t>tPARP➝</t>
  </si>
  <si>
    <t>➝L</t>
  </si>
  <si>
    <t>L ➝</t>
  </si>
  <si>
    <t>➝mCytoC</t>
  </si>
  <si>
    <t>mCytoC ➝</t>
  </si>
  <si>
    <t>cCytoC➝</t>
  </si>
  <si>
    <t>Module name</t>
  </si>
  <si>
    <t>Initial concentration</t>
  </si>
  <si>
    <t>Myc transcript</t>
  </si>
  <si>
    <t>uM</t>
  </si>
  <si>
    <t>Myc protein</t>
  </si>
  <si>
    <t>E2F transcript</t>
  </si>
  <si>
    <t>E2F</t>
  </si>
  <si>
    <t>E2F protein</t>
  </si>
  <si>
    <t>Retinoblastoma</t>
  </si>
  <si>
    <t>Phosphorylated retinoblastoma</t>
  </si>
  <si>
    <t>E2F:Retinoblastoma complex</t>
  </si>
  <si>
    <t>Cyclin D protein</t>
  </si>
  <si>
    <t>Cyclin E protein</t>
  </si>
  <si>
    <t>Cyclin A protein</t>
  </si>
  <si>
    <t>Cyclin B protein</t>
  </si>
  <si>
    <t>p27 protein</t>
  </si>
  <si>
    <t>Cyclin D:p27 complex</t>
  </si>
  <si>
    <t>Cyclin E:p27 complex</t>
  </si>
  <si>
    <t>Cyclin A:p27 complex</t>
  </si>
  <si>
    <t>IEP</t>
  </si>
  <si>
    <t>Intermediate Enzyme Phosphorylated</t>
  </si>
  <si>
    <t>PPX</t>
  </si>
  <si>
    <t>Generic phosphatase</t>
  </si>
  <si>
    <t>Cdc20 protein</t>
  </si>
  <si>
    <t>Active form Cdc20 protein</t>
  </si>
  <si>
    <t>GM</t>
  </si>
  <si>
    <t>General Machinery in the cell</t>
  </si>
  <si>
    <t>AU</t>
  </si>
  <si>
    <t>Mass of cell</t>
  </si>
  <si>
    <t>Initial Concentration</t>
  </si>
  <si>
    <t>Module # in Mitchell</t>
  </si>
  <si>
    <t>Module # in this model</t>
  </si>
  <si>
    <t>Species # in this model</t>
  </si>
  <si>
    <t>Reaction # in this model</t>
  </si>
  <si>
    <t>Module name in this model</t>
  </si>
  <si>
    <t>Dong2019</t>
  </si>
  <si>
    <t>[dimless]</t>
  </si>
  <si>
    <t>flux56</t>
  </si>
  <si>
    <t>Hill exponent for Myc transcript induction by NFkB</t>
  </si>
  <si>
    <t>Half-maximal NFkB concentration for inducing Myc transcript</t>
  </si>
  <si>
    <t>flux42</t>
  </si>
  <si>
    <t>Hill exponent for Cyclin B autocatalytic induction</t>
  </si>
  <si>
    <t>flux53</t>
  </si>
  <si>
    <t>flux54</t>
  </si>
  <si>
    <t>d_MC = 0.7/h</t>
  </si>
  <si>
    <t>Decay rate of Myc</t>
  </si>
  <si>
    <t>flux55</t>
  </si>
  <si>
    <t>Decay rate of mass by catabolism</t>
  </si>
  <si>
    <t>Maximal synthesis rate of Myc transcript</t>
  </si>
  <si>
    <t>flux57</t>
  </si>
  <si>
    <t>Decay rate of Myc transcript</t>
  </si>
  <si>
    <t>EPS</t>
  </si>
  <si>
    <t>Many</t>
  </si>
  <si>
    <t>Ribosome synthesis rate (0 to 1)</t>
  </si>
  <si>
    <t>GA</t>
  </si>
  <si>
    <t>flux21 / V4</t>
  </si>
  <si>
    <t>Efficiency of Cyclin A in mediating Cdh1 decay</t>
  </si>
  <si>
    <t>GB</t>
  </si>
  <si>
    <t>Efficiency of Cyclin B in mediating Cdh1 decay</t>
  </si>
  <si>
    <t>GE</t>
  </si>
  <si>
    <t>Efficiency of Cyclin E in mediating Cdh1 decay</t>
  </si>
  <si>
    <t>HA</t>
  </si>
  <si>
    <t>flux15,16,17,18 / V6</t>
  </si>
  <si>
    <t>Efficiency of p27 phosphorylated decay mediated by Cyclin A</t>
  </si>
  <si>
    <t>HB</t>
  </si>
  <si>
    <t>Efficiency of p27 phosphorylated decay mediated by Cyclin B</t>
  </si>
  <si>
    <t>HE</t>
  </si>
  <si>
    <t>Efficiency of p27 phosphorylated decay mediated by Cyclin E</t>
  </si>
  <si>
    <t>J1</t>
  </si>
  <si>
    <t>Half-maximal Cyclin B concentration for autocatalytic induction</t>
  </si>
  <si>
    <t>J13</t>
  </si>
  <si>
    <t>flux26</t>
  </si>
  <si>
    <t>Half-maximal concentration of inactive Cdc20 (total - active) for phosphorylation</t>
  </si>
  <si>
    <t>J14</t>
  </si>
  <si>
    <t>flux27</t>
  </si>
  <si>
    <t>Half-maximal concentration of active Cdc20 for dephosphorylation</t>
  </si>
  <si>
    <t>J3</t>
  </si>
  <si>
    <t>flux20</t>
  </si>
  <si>
    <t>Half-maximal concentration of inactive Cdh1 for Cdc20-mediated phosphorylation</t>
  </si>
  <si>
    <t>J31</t>
  </si>
  <si>
    <t>flux23</t>
  </si>
  <si>
    <t>Half-maximal concentration of inactive IE for phosphorylation</t>
  </si>
  <si>
    <t>J32</t>
  </si>
  <si>
    <t>flux24</t>
  </si>
  <si>
    <t>Half-maximal concentration of active IEP for dephosphorylation</t>
  </si>
  <si>
    <t>J4</t>
  </si>
  <si>
    <t>flux21</t>
  </si>
  <si>
    <t>Half-maximal concentration of active Cdh1 for CyclinA/B-mediated dephosphorylation</t>
  </si>
  <si>
    <t>J8</t>
  </si>
  <si>
    <t>flux13, flux14 / V8</t>
  </si>
  <si>
    <t>Half-maximal total Cyclin E concentration for autocatalytic phosphorylated decay</t>
  </si>
  <si>
    <t>K1</t>
  </si>
  <si>
    <t>Maximal synthesis rate of Cyclin B</t>
  </si>
  <si>
    <t>K10</t>
  </si>
  <si>
    <t>flux3, flux4</t>
  </si>
  <si>
    <t>Decay rate of Cyclin D</t>
  </si>
  <si>
    <t>K11</t>
  </si>
  <si>
    <t>flux35</t>
  </si>
  <si>
    <t>Synthesis rate of Cdc20 mediated by Cyclin B</t>
  </si>
  <si>
    <t>K11a</t>
  </si>
  <si>
    <t>Basal synthesis rate of Cdc20</t>
  </si>
  <si>
    <t>K12</t>
  </si>
  <si>
    <t>flux25, flux 28</t>
  </si>
  <si>
    <t>Decay rate of Cdc20</t>
  </si>
  <si>
    <t>K13</t>
  </si>
  <si>
    <t>Phosphorylation (activation) rate of Cdc20 mediated by IEP</t>
  </si>
  <si>
    <t>K14</t>
  </si>
  <si>
    <t>Dephosphorylation (deactivation) rate of Cdc20 mediated by itself</t>
  </si>
  <si>
    <t>K1a</t>
  </si>
  <si>
    <t>Basal synthesis rate of Cyclin B</t>
  </si>
  <si>
    <t>K2</t>
  </si>
  <si>
    <t>flux19 / V2</t>
  </si>
  <si>
    <t>Decay rate fraction of Cyclin B due to phosphorylation by active Cdh1 / APC</t>
  </si>
  <si>
    <t>K20</t>
  </si>
  <si>
    <t>flux29, flux34</t>
  </si>
  <si>
    <t>Phosphorylation rate of Rb mediated by Cyclin A, B, D, E and CyclinD:P27 complex</t>
  </si>
  <si>
    <t>K23</t>
  </si>
  <si>
    <t>flux46, flux52</t>
  </si>
  <si>
    <t>Phosphorylation rate of E2F, alone or in E2F:Rb complex, mediated by Cyclin A/B</t>
  </si>
  <si>
    <t>K23a</t>
  </si>
  <si>
    <t>Basal phosphorylation rate of E2F, alone or in E2F:Rb complex</t>
  </si>
  <si>
    <t>k24</t>
  </si>
  <si>
    <t>flux7</t>
  </si>
  <si>
    <t>Association rate of Cyclin D with p27 for complex formation</t>
  </si>
  <si>
    <t>k24r</t>
  </si>
  <si>
    <t>flux8</t>
  </si>
  <si>
    <t>Dissociation rate of Cyclin D complex with p27</t>
  </si>
  <si>
    <t>K25</t>
  </si>
  <si>
    <t>K25R</t>
  </si>
  <si>
    <t>K27</t>
  </si>
  <si>
    <t>flux31</t>
  </si>
  <si>
    <t>K28</t>
  </si>
  <si>
    <t>flux32</t>
  </si>
  <si>
    <t>General machinery decay rate</t>
  </si>
  <si>
    <t>K29</t>
  </si>
  <si>
    <t>flux36</t>
  </si>
  <si>
    <t>Maximal synthesis rate of Cyclin A</t>
  </si>
  <si>
    <t>K2a</t>
  </si>
  <si>
    <t>Basal decay rate fraction of Cyclin B in the absence of active APC mediation</t>
  </si>
  <si>
    <t>K2aa</t>
  </si>
  <si>
    <t>Decay rate fraction of Cyclin B mediated by Cdc20</t>
  </si>
  <si>
    <t>K3</t>
  </si>
  <si>
    <t>K30</t>
  </si>
  <si>
    <t>flux9, flux10</t>
  </si>
  <si>
    <t>d_R = 0.1/h</t>
  </si>
  <si>
    <t>Decay rate of Cyclin A mediated by Cdc20</t>
  </si>
  <si>
    <t>K31</t>
  </si>
  <si>
    <t>Maximal phosphorylation rate of IE</t>
  </si>
  <si>
    <t>K32</t>
  </si>
  <si>
    <t>Maximal dephosphorylation rate of IEP</t>
  </si>
  <si>
    <t>K33</t>
  </si>
  <si>
    <t>flux37</t>
  </si>
  <si>
    <t>Synthesis rate of PPX phosphatase</t>
  </si>
  <si>
    <t>K34</t>
  </si>
  <si>
    <t>flux22</t>
  </si>
  <si>
    <t>Decay rate of PPX phosphatase</t>
  </si>
  <si>
    <t>K3a</t>
  </si>
  <si>
    <t>Basal phosphorylation (activation) rate for Cdh1</t>
  </si>
  <si>
    <t>K4</t>
  </si>
  <si>
    <t>Dephosphorylation (inactivation) rate for Cdh1 mediatd by Cyclin A/B</t>
  </si>
  <si>
    <t>K5</t>
  </si>
  <si>
    <t>flux40</t>
  </si>
  <si>
    <t>Basal synthesis rate of p27</t>
  </si>
  <si>
    <t>K6</t>
  </si>
  <si>
    <t>Phosphorylation rate driving decay of p27</t>
  </si>
  <si>
    <t>K6a</t>
  </si>
  <si>
    <t>Decay rate of p27</t>
  </si>
  <si>
    <t>flux38</t>
  </si>
  <si>
    <t>K7a</t>
  </si>
  <si>
    <t>Basal synthesis rate of Cyclin E</t>
  </si>
  <si>
    <t>K8</t>
  </si>
  <si>
    <t>Phosphorylation rate driving decay of Cyclin E</t>
  </si>
  <si>
    <t>K8a</t>
  </si>
  <si>
    <t>Decay rate of Cyclin E</t>
  </si>
  <si>
    <t>LA</t>
  </si>
  <si>
    <t>flux29, flux33</t>
  </si>
  <si>
    <t>Efficiency of Cyclin A in phosphorylation of Rb</t>
  </si>
  <si>
    <t>LB</t>
  </si>
  <si>
    <t>flux29, flux32</t>
  </si>
  <si>
    <t>Efficiency of Cyclin B in phosphorylation of Rb</t>
  </si>
  <si>
    <t>LD</t>
  </si>
  <si>
    <t>flux29, flux30</t>
  </si>
  <si>
    <t>LE</t>
  </si>
  <si>
    <t>flux29, flux31</t>
  </si>
  <si>
    <t>Efficiency of Cyclin E in phosphorylation of Rb</t>
  </si>
  <si>
    <t>MU</t>
  </si>
  <si>
    <t>flux33</t>
  </si>
  <si>
    <t>Mass growth rate by anabolism based on general machinery</t>
  </si>
  <si>
    <t>YB</t>
  </si>
  <si>
    <t>Proportion of Cyclin E phosphorylated decay mediated by Cyclin B</t>
  </si>
  <si>
    <t>YE</t>
  </si>
  <si>
    <t>Proportion of Cyclin E phosphorylated decay mediated by Cyclin E and Cyclin A</t>
  </si>
  <si>
    <t>K_MCI</t>
  </si>
  <si>
    <t>eq2a</t>
  </si>
  <si>
    <t>Half-maximal Myc concentration for inducing E2F protein independently</t>
  </si>
  <si>
    <t>k_b</t>
  </si>
  <si>
    <t>Synthesis rate of E2F induced by Myc alone</t>
  </si>
  <si>
    <t>eq2b</t>
  </si>
  <si>
    <t>K_EF</t>
  </si>
  <si>
    <t>k_E2Fm</t>
  </si>
  <si>
    <t>Synthesis rate of E2F induced by Myc-E2F co-regulation</t>
  </si>
  <si>
    <t>d_E2Fm</t>
  </si>
  <si>
    <t>eq2c</t>
  </si>
  <si>
    <t>Decay rate of E2F transcript</t>
  </si>
  <si>
    <t>k_E2Fp</t>
  </si>
  <si>
    <t>eq3a</t>
  </si>
  <si>
    <t>Translation rate of E2F protein from transcript</t>
  </si>
  <si>
    <t>eq3b</t>
  </si>
  <si>
    <t>k_RE</t>
  </si>
  <si>
    <t>Association rate of E2F:Rb complex</t>
  </si>
  <si>
    <t>K_MCCD</t>
  </si>
  <si>
    <t>eq4b</t>
  </si>
  <si>
    <t>k_CD</t>
  </si>
  <si>
    <t>Maximal synthesis rate of Cyclin D protein under Myc induction</t>
  </si>
  <si>
    <t>k_CE</t>
  </si>
  <si>
    <t>eq5a</t>
  </si>
  <si>
    <t>Maximal synthesis rate of Cyclin E protein</t>
  </si>
  <si>
    <t>Half-maximal E2F concentration for inducing Cyclin E</t>
  </si>
  <si>
    <t>k_RB</t>
  </si>
  <si>
    <t>eq7a</t>
  </si>
  <si>
    <t>Basal constitutive synthesis rate of Rb</t>
  </si>
  <si>
    <t>k_RBDP</t>
  </si>
  <si>
    <t>eq7b</t>
  </si>
  <si>
    <t>Dephosphorylation rate of phosphorylated Rb</t>
  </si>
  <si>
    <t>K_RP</t>
  </si>
  <si>
    <t>Half-maximal phosphorylated Rb concentration for dephosphorylation</t>
  </si>
  <si>
    <t>eq7c</t>
  </si>
  <si>
    <t>K_CD</t>
  </si>
  <si>
    <t>d_RB</t>
  </si>
  <si>
    <t>eq7e</t>
  </si>
  <si>
    <t>Decay rate of Rb</t>
  </si>
  <si>
    <t>d_RE</t>
  </si>
  <si>
    <t>eq8a</t>
  </si>
  <si>
    <t>Decay rate of E2F:Rb complex</t>
  </si>
  <si>
    <t>d_RP</t>
  </si>
  <si>
    <t>eq9a</t>
  </si>
  <si>
    <t>Decay rate of phosphorylated Rb</t>
  </si>
  <si>
    <t>Shokhirev</t>
  </si>
  <si>
    <t>Alves</t>
  </si>
  <si>
    <t>Mitchell</t>
  </si>
  <si>
    <t>Albeck</t>
  </si>
  <si>
    <t>NovakTyson</t>
  </si>
  <si>
    <t>Abbreviation</t>
  </si>
  <si>
    <t>Full citation</t>
  </si>
  <si>
    <t>tMyc</t>
  </si>
  <si>
    <t>Myc</t>
  </si>
  <si>
    <t>tE2F</t>
  </si>
  <si>
    <t>Translation rate of TMYC transcript into Myc protein</t>
  </si>
  <si>
    <t>Parameter value</t>
  </si>
  <si>
    <t>D01</t>
  </si>
  <si>
    <t>D02</t>
  </si>
  <si>
    <t>D03</t>
  </si>
  <si>
    <t>D04</t>
  </si>
  <si>
    <t>D05</t>
  </si>
  <si>
    <t>C01</t>
  </si>
  <si>
    <t>C02</t>
  </si>
  <si>
    <t>C03</t>
  </si>
  <si>
    <t>C05</t>
  </si>
  <si>
    <t>CycD</t>
  </si>
  <si>
    <t>CycD:p27</t>
  </si>
  <si>
    <t>CycE</t>
  </si>
  <si>
    <t>CycE:p27</t>
  </si>
  <si>
    <t>E01</t>
  </si>
  <si>
    <t>E02</t>
  </si>
  <si>
    <t>E03</t>
  </si>
  <si>
    <t>E04</t>
  </si>
  <si>
    <t>F01</t>
  </si>
  <si>
    <t>F02</t>
  </si>
  <si>
    <t>F03</t>
  </si>
  <si>
    <t>F04</t>
  </si>
  <si>
    <t>F05</t>
  </si>
  <si>
    <t>Rb</t>
  </si>
  <si>
    <t>phosphorylation</t>
  </si>
  <si>
    <t>F06</t>
  </si>
  <si>
    <t>F07</t>
  </si>
  <si>
    <t>F08</t>
  </si>
  <si>
    <t>ppRb</t>
  </si>
  <si>
    <t>dephosphorylation</t>
  </si>
  <si>
    <t>F09</t>
  </si>
  <si>
    <t>F10</t>
  </si>
  <si>
    <t>E2F:Rb</t>
  </si>
  <si>
    <t>F11</t>
  </si>
  <si>
    <t>F12</t>
  </si>
  <si>
    <t>F13</t>
  </si>
  <si>
    <t>Same as F08</t>
  </si>
  <si>
    <t>Mass</t>
  </si>
  <si>
    <t>G01</t>
  </si>
  <si>
    <t>G02</t>
  </si>
  <si>
    <t>G03</t>
  </si>
  <si>
    <t>General machinery basal growth rate</t>
  </si>
  <si>
    <t>G04</t>
  </si>
  <si>
    <t>G05</t>
  </si>
  <si>
    <t>CycA</t>
  </si>
  <si>
    <t>H01</t>
  </si>
  <si>
    <t>H02</t>
  </si>
  <si>
    <t>E05</t>
  </si>
  <si>
    <t>CycA:p27</t>
  </si>
  <si>
    <t>H03</t>
  </si>
  <si>
    <t>H04</t>
  </si>
  <si>
    <t>H05</t>
  </si>
  <si>
    <t>p27</t>
  </si>
  <si>
    <t>I01</t>
  </si>
  <si>
    <t>CycB</t>
  </si>
  <si>
    <t>J01</t>
  </si>
  <si>
    <t>J02</t>
  </si>
  <si>
    <t>J03</t>
  </si>
  <si>
    <t>J04</t>
  </si>
  <si>
    <t>J05</t>
  </si>
  <si>
    <t>J06</t>
  </si>
  <si>
    <t>Cdc20</t>
  </si>
  <si>
    <t>Cdc20p</t>
  </si>
  <si>
    <t>J07</t>
  </si>
  <si>
    <t>J08</t>
  </si>
  <si>
    <t>J09</t>
  </si>
  <si>
    <t>J10</t>
  </si>
  <si>
    <t>J11</t>
  </si>
  <si>
    <t>Cdh1</t>
  </si>
  <si>
    <t>J12</t>
  </si>
  <si>
    <t>A02</t>
  </si>
  <si>
    <t>A03</t>
  </si>
  <si>
    <t>➝ tBcl2</t>
  </si>
  <si>
    <t>tBcl2 ➝</t>
  </si>
  <si>
    <t>tBcl2 ➝Bcl2</t>
  </si>
  <si>
    <t>General machinery growth rate induced by Myc and Rb</t>
  </si>
  <si>
    <t>➝ tMyc</t>
  </si>
  <si>
    <t xml:space="preserve">tMyc ➝ </t>
  </si>
  <si>
    <t>tMyc ➝ Myc</t>
  </si>
  <si>
    <t>Myc ➝</t>
  </si>
  <si>
    <t>➝ CycD</t>
  </si>
  <si>
    <t>CycD ➝</t>
  </si>
  <si>
    <t>CycD + p27 ➝ CycD:p27</t>
  </si>
  <si>
    <t>CycD:p27 ➝ CycD + p27</t>
  </si>
  <si>
    <t>CycD:p27 ➝ p27</t>
  </si>
  <si>
    <t>➝ CycE</t>
  </si>
  <si>
    <t>CycE + p27 ➝ CycE:p27</t>
  </si>
  <si>
    <t>CycE:p27 ➝ CycE + p27</t>
  </si>
  <si>
    <t>tE2F ➝</t>
  </si>
  <si>
    <t>tE2F ➝ E2F</t>
  </si>
  <si>
    <t xml:space="preserve">E2F ➝ </t>
  </si>
  <si>
    <t>➝ Rb</t>
  </si>
  <si>
    <t>Rb ➝</t>
  </si>
  <si>
    <t>ppRb ➝ Rb</t>
  </si>
  <si>
    <t>ppRb ➝</t>
  </si>
  <si>
    <t>E2F + Rb ➝ E2F:Rb</t>
  </si>
  <si>
    <t>E2F:Rb ➝ E2F + ppRb</t>
  </si>
  <si>
    <t>E2F:Rb ➝</t>
  </si>
  <si>
    <t>➝ GM</t>
  </si>
  <si>
    <t>GM ➝</t>
  </si>
  <si>
    <t>GM ➝ Mass + GM</t>
  </si>
  <si>
    <t>Mass ➝</t>
  </si>
  <si>
    <t>➝ CycA</t>
  </si>
  <si>
    <t>CycA + Cdc20 ➝ Cdc20</t>
  </si>
  <si>
    <t>CycA + p27 ➝ CycA:p27</t>
  </si>
  <si>
    <t>CycA:p27 ➝ CycA + p27</t>
  </si>
  <si>
    <t>➝ p27</t>
  </si>
  <si>
    <t>➝ CycB</t>
  </si>
  <si>
    <t>CycB ➝</t>
  </si>
  <si>
    <t>➝ PPX</t>
  </si>
  <si>
    <t>PPX ➝</t>
  </si>
  <si>
    <t>CycB ➝ IEP + CycB</t>
  </si>
  <si>
    <t>IEP + PPX ➝ PPX</t>
  </si>
  <si>
    <t>CycB ➝ Cdc20 + CycB</t>
  </si>
  <si>
    <t>Cdc20 ➝</t>
  </si>
  <si>
    <t>Reaction # from Shokhirev</t>
  </si>
  <si>
    <t>Reaction # from NovakTyson</t>
  </si>
  <si>
    <t>Reaction # from Dong</t>
  </si>
  <si>
    <t>Same as E02</t>
  </si>
  <si>
    <t xml:space="preserve">Cdc20p ➝ </t>
  </si>
  <si>
    <t>Association rate of Cyclin E with p27 for complex formation</t>
  </si>
  <si>
    <t>Dissociation rate of Cyclin E complex with p27</t>
  </si>
  <si>
    <t>Association rate of Cyclin A with p27 for complex formation</t>
  </si>
  <si>
    <t>Dissociation rate of Cyclin A complex with p27</t>
  </si>
  <si>
    <t>flux5</t>
  </si>
  <si>
    <t>flux11</t>
  </si>
  <si>
    <t>flux6</t>
  </si>
  <si>
    <t>flux12</t>
  </si>
  <si>
    <t>Decay rate of bound Cyclin D</t>
  </si>
  <si>
    <t>Decay rate of bound Cyclin E</t>
  </si>
  <si>
    <t>Decay rate of bound Cyclin A mediated by Cdc20</t>
  </si>
  <si>
    <t>CD40L half life = 6-8hr</t>
  </si>
  <si>
    <t>Cyclin D</t>
  </si>
  <si>
    <t>Cyclin E</t>
  </si>
  <si>
    <t>E2F-Rb</t>
  </si>
  <si>
    <t>Growth</t>
  </si>
  <si>
    <t>Cyclin A</t>
  </si>
  <si>
    <t>p28</t>
  </si>
  <si>
    <t>p29</t>
  </si>
  <si>
    <t>p30</t>
  </si>
  <si>
    <t>p31</t>
  </si>
  <si>
    <t>p32</t>
  </si>
  <si>
    <t>Cyclin B</t>
  </si>
  <si>
    <t>I02</t>
  </si>
  <si>
    <t>* Phosphorylated species adopted multiple different notations according to the context, hence not a uniform standard</t>
  </si>
  <si>
    <t>Species naming standard</t>
  </si>
  <si>
    <t>Antigen</t>
  </si>
  <si>
    <t>B-cell receptor</t>
  </si>
  <si>
    <t>Antigen-bound BCR</t>
  </si>
  <si>
    <t>activated pIKK</t>
  </si>
  <si>
    <t>activated ppIKK</t>
  </si>
  <si>
    <t>inhibited pppIKK</t>
  </si>
  <si>
    <t>total activated IKK</t>
  </si>
  <si>
    <t>CARMA1/BCL10/MALT1 complex</t>
  </si>
  <si>
    <t>activated CBM complex</t>
  </si>
  <si>
    <t>inhibited CBM complex</t>
  </si>
  <si>
    <t>pC8 + ABCR ➝ C8 + ABCR</t>
  </si>
  <si>
    <t>17+1</t>
  </si>
  <si>
    <t>C8 basalsynthesis</t>
  </si>
  <si>
    <t>molecule</t>
  </si>
  <si>
    <t>Hill exponent for BclxL transcript induction by NFkB</t>
  </si>
  <si>
    <t>Half-maximal NFkB concentration for inducing BclxL transcript</t>
  </si>
  <si>
    <t>Maximal synthesis rate of BclxL transcript</t>
  </si>
  <si>
    <t>Decay rate of Cdc20p</t>
  </si>
  <si>
    <t>μM/hr</t>
  </si>
  <si>
    <t>μM</t>
  </si>
  <si>
    <t>d_CD = 1.5 μM/h</t>
  </si>
  <si>
    <t>μM-1 hr-1</t>
  </si>
  <si>
    <t>k_R = 0.1 μM/h</t>
  </si>
  <si>
    <t>J. G. Albeck, J. M. Burke, S. L. Spencer, D. A. Lauffenburger, and P. K. Sorger, “Modeling a Snap-Action, Variable-Delay Switch Controlling Extrinsic Cell Death,” PLOS Biology, vol. 6, no. 12, p. e299, Dec. 2008, doi: 10.1371/journal.pbio.0060299.</t>
  </si>
  <si>
    <t>Activated BCR-mediated caspase-8 processing</t>
  </si>
  <si>
    <t>Mitchell et al 2023</t>
  </si>
  <si>
    <t>All translation</t>
  </si>
  <si>
    <t>Parameter Sources</t>
  </si>
  <si>
    <t>Half-maximal concentration of Rb for phosphorylation</t>
  </si>
  <si>
    <t>Half-maximal Myc concentration (Km) for inducing Cyclin D protein</t>
  </si>
  <si>
    <t>Efficiency of Cyclin D and CycD:P27 complex in phosphorylation of Rb</t>
  </si>
  <si>
    <t>Phosphorylation rate of E2F:Rb mediated by Cyclin A, B, D, E and CyclinD:P27 complex</t>
  </si>
  <si>
    <t>Active Cdh1 protein</t>
  </si>
  <si>
    <t>p27 ➝ (CycA/B/E-mediated)</t>
  </si>
  <si>
    <t xml:space="preserve">➝ tE2F (Myc &amp; E2F-mediated) </t>
  </si>
  <si>
    <t xml:space="preserve">➝ tE2F (Myc-mediated) </t>
  </si>
  <si>
    <t>Half-maximal E2F and Myc concentration for inducing E2F protein with Myc-E2F co-regulation</t>
  </si>
  <si>
    <t>CycE ➝ (CycA/B/E-mediated)</t>
  </si>
  <si>
    <t>IEP ➝ Cdc20 + IEP</t>
  </si>
  <si>
    <t>CycE:p27 ➝ p27 (CycA/B/E-mediated)</t>
  </si>
  <si>
    <t>Rb + CycA/B/D/E ➝ 
ppRb + CycA/B/D/E</t>
  </si>
  <si>
    <t>CycA:p27 + Cyc20 ➝ p27 + Cyc20</t>
  </si>
  <si>
    <t>Cdc20p ➝ (self-mediated)</t>
  </si>
  <si>
    <t>➝ Cdh1 (Cdc20p-mediated)</t>
  </si>
  <si>
    <t>Phosphorylation (activation) rate for Cdh1 mediated by Cdc20p</t>
  </si>
  <si>
    <t>Cdh1 ➝ (CycA/B/E-mediated)</t>
  </si>
  <si>
    <t>NFkB-inducing kinase (aka MAP3K14)</t>
  </si>
  <si>
    <t>deactivated IKK (IkB kinase)</t>
  </si>
  <si>
    <t>flip:DISC</t>
  </si>
  <si>
    <t>DISC:pC8</t>
  </si>
  <si>
    <t>Bar:C8</t>
  </si>
  <si>
    <t>C8:Bid</t>
  </si>
  <si>
    <t>cBcl2:tBid</t>
  </si>
  <si>
    <t>mBax:Bcl2</t>
  </si>
  <si>
    <t>Bax4:Mito</t>
  </si>
  <si>
    <t>aMito:mCytoC</t>
  </si>
  <si>
    <t>aMito:mSmac</t>
  </si>
  <si>
    <t>cSmac:XIAP</t>
  </si>
  <si>
    <t>C8:pC3</t>
  </si>
  <si>
    <t>XIAP:C3</t>
  </si>
  <si>
    <t>Apop:pC3</t>
  </si>
  <si>
    <t>C3:pC6</t>
  </si>
  <si>
    <t>C6:pC8</t>
  </si>
  <si>
    <t>C3:PARP</t>
  </si>
  <si>
    <t>Source Type</t>
  </si>
  <si>
    <t>Multi-scale model</t>
  </si>
  <si>
    <t>NFkB model</t>
  </si>
  <si>
    <t>Cell death model</t>
  </si>
  <si>
    <t>Cell cycle model</t>
  </si>
  <si>
    <t>BCR model</t>
  </si>
  <si>
    <t>Receptor-adapter model</t>
  </si>
  <si>
    <t>Experimental assay</t>
  </si>
  <si>
    <t>Dong</t>
  </si>
  <si>
    <r>
      <t xml:space="preserve">M. N. Shokhirev et al., “A multi-scale approach reveals that NF-κB cRel enforces a B-cell decision to divide,” Molecular Systems Biology, vol. 11, no. 2, p. 783, Feb. </t>
    </r>
    <r>
      <rPr>
        <b/>
        <sz val="9"/>
        <color theme="1"/>
        <rFont val="Arial"/>
        <family val="2"/>
      </rPr>
      <t>2015</t>
    </r>
    <r>
      <rPr>
        <sz val="9"/>
        <color theme="1"/>
        <rFont val="Arial"/>
        <family val="2"/>
      </rPr>
      <t>, doi: 10.15252/msb.20145554.</t>
    </r>
  </si>
  <si>
    <r>
      <t xml:space="preserve">B. N. Alves et al., “IκBε is a key regulator of B cell expansion by providing negative feedback on cRel and RelA in a stimulus-specific manner,” J Immunol, vol. 192, no. 7, pp. 3121–3132, Apr. </t>
    </r>
    <r>
      <rPr>
        <b/>
        <sz val="9"/>
        <color theme="1"/>
        <rFont val="Arial"/>
        <family val="2"/>
      </rPr>
      <t>2014</t>
    </r>
    <r>
      <rPr>
        <sz val="9"/>
        <color theme="1"/>
        <rFont val="Arial"/>
        <family val="2"/>
      </rPr>
      <t>, doi: 10.4049/jimmunol.1302351.</t>
    </r>
  </si>
  <si>
    <r>
      <t xml:space="preserve">S. Mitchell, K. Roy, T. A. Zangle, and A. Hoffmann, “Nongenetic origins of cell-to-cell variability in B lymphocyte proliferation,” PNAS, vol. 115, no. 12, pp. E2888–E2897, Mar. </t>
    </r>
    <r>
      <rPr>
        <b/>
        <sz val="9"/>
        <color theme="1"/>
        <rFont val="Arial"/>
        <family val="2"/>
      </rPr>
      <t>2018</t>
    </r>
    <r>
      <rPr>
        <sz val="9"/>
        <color theme="1"/>
        <rFont val="Arial"/>
        <family val="2"/>
      </rPr>
      <t>, doi: 10.1073/pnas.1715639115.</t>
    </r>
  </si>
  <si>
    <r>
      <t xml:space="preserve">B. Novák and J. J. Tyson, “A model for restriction point control of the mammalian cell cycle,” Journal of Theoretical Biology, vol. 230, no. 4, pp. 563–579, Oct. </t>
    </r>
    <r>
      <rPr>
        <b/>
        <sz val="9"/>
        <color theme="1"/>
        <rFont val="Arial"/>
        <family val="2"/>
      </rPr>
      <t>2004</t>
    </r>
    <r>
      <rPr>
        <sz val="9"/>
        <color theme="1"/>
        <rFont val="Arial"/>
        <family val="2"/>
      </rPr>
      <t>, doi: 10.1016/j.jtbi.2004.04.039.</t>
    </r>
  </si>
  <si>
    <r>
      <t xml:space="preserve">R. Conradie et al., “Restriction point control of the mammalian cell cycle via the cyclin E/Cdk2:p27 complex,” The FEBS Journal, vol. 277, no. 2, pp. 357–367, </t>
    </r>
    <r>
      <rPr>
        <b/>
        <sz val="9"/>
        <color theme="1"/>
        <rFont val="Arial"/>
        <family val="2"/>
      </rPr>
      <t>2010</t>
    </r>
    <r>
      <rPr>
        <sz val="9"/>
        <color theme="1"/>
        <rFont val="Arial"/>
        <family val="2"/>
      </rPr>
      <t>, doi: 10.1111/j.1742-4658.2009.07473.x.</t>
    </r>
  </si>
  <si>
    <r>
      <t xml:space="preserve">P. Dong et al., “Division of labour between Myc and G1 cyclins in cell cycle commitment and pace control,” Nat Commun, vol. 5, no. 1, p. 4750, Sep. </t>
    </r>
    <r>
      <rPr>
        <b/>
        <sz val="9"/>
        <color theme="1"/>
        <rFont val="Arial"/>
        <family val="2"/>
      </rPr>
      <t>2014</t>
    </r>
    <r>
      <rPr>
        <sz val="9"/>
        <color theme="1"/>
        <rFont val="Arial"/>
        <family val="2"/>
      </rPr>
      <t>, doi: 10.1038/ncomms5750.</t>
    </r>
  </si>
  <si>
    <r>
      <t xml:space="preserve">E. M. Coulter et al., “In vitro and in vivo evidence for uncoupling of B-cell receptor internalization and signaling in chronic lymphocytic leukemia,” Haematologica, vol. 103, no. 3, Art. no. 3, Mar. </t>
    </r>
    <r>
      <rPr>
        <b/>
        <sz val="9"/>
        <color theme="1"/>
        <rFont val="Arial"/>
        <family val="2"/>
      </rPr>
      <t>2018</t>
    </r>
    <r>
      <rPr>
        <sz val="9"/>
        <color theme="1"/>
        <rFont val="Arial"/>
        <family val="2"/>
      </rPr>
      <t>, doi: 10.3324/haematol.2017.176164.</t>
    </r>
  </si>
  <si>
    <r>
      <t xml:space="preserve">K. Inoue et al., “Oscillation dynamics underlie functional switching of NF-κB for B-cell activation,” npj Syst Biol Appl, vol. 2, no. 1, Art. no. 1, Oct. </t>
    </r>
    <r>
      <rPr>
        <b/>
        <sz val="9"/>
        <color theme="1"/>
        <rFont val="Arial"/>
        <family val="2"/>
      </rPr>
      <t>2016</t>
    </r>
    <r>
      <rPr>
        <sz val="9"/>
        <color theme="1"/>
        <rFont val="Arial"/>
        <family val="2"/>
      </rPr>
      <t>, doi: 10.1038/npjsba.2016.24.</t>
    </r>
  </si>
  <si>
    <r>
      <t xml:space="preserve">T. A. Tucker and L. M. Schwiebert, “CD40 ligation decreases its protein half-life at the cell surface,” Eur J Immunol, vol. 38, no. 3, pp. 864–869, Mar. </t>
    </r>
    <r>
      <rPr>
        <b/>
        <sz val="9"/>
        <color theme="1"/>
        <rFont val="Arial"/>
        <family val="2"/>
      </rPr>
      <t>2008</t>
    </r>
    <r>
      <rPr>
        <sz val="9"/>
        <color theme="1"/>
        <rFont val="Arial"/>
        <family val="2"/>
      </rPr>
      <t>, doi: 10.1002/eji.200737828.</t>
    </r>
  </si>
  <si>
    <r>
      <t xml:space="preserve">V. Ceglia et al., “Anti-CD40 Antibodies Fused to CD40 Ligand Have Superagonist Properties,” The Journal of Immunology, vol. 207, no. 8, pp. 2060–2076, Oct. </t>
    </r>
    <r>
      <rPr>
        <b/>
        <sz val="9"/>
        <color theme="1"/>
        <rFont val="Arial"/>
        <family val="2"/>
      </rPr>
      <t>2021</t>
    </r>
    <r>
      <rPr>
        <sz val="9"/>
        <color theme="1"/>
        <rFont val="Arial"/>
        <family val="2"/>
      </rPr>
      <t>, doi: 10.4049/jimmunol.2000704.</t>
    </r>
  </si>
  <si>
    <r>
      <t xml:space="preserve">Z. Cheng, B. Taylor, D. R. Ourthiague, and A. Hoffmann, “Distinct single-cell signaling characteristics are conferred by the MyD88 and TRIF pathways during TLR4 activation,” Sci Signal, vol. 8, no. 385, p. ra69, Jul. </t>
    </r>
    <r>
      <rPr>
        <b/>
        <sz val="9"/>
        <color theme="1"/>
        <rFont val="Arial"/>
        <family val="2"/>
      </rPr>
      <t>2015</t>
    </r>
    <r>
      <rPr>
        <sz val="9"/>
        <color theme="1"/>
        <rFont val="Arial"/>
        <family val="2"/>
      </rPr>
      <t>, doi: 10.1126/scisignal.aaa5208.</t>
    </r>
  </si>
  <si>
    <r>
      <t xml:space="preserve">K. Zhao et al., “Intracellular osteopontin stabilizes TRAF3 to positively regulate innate antiviral response,” Sci Rep, vol. 6, p. 23771, Mar. </t>
    </r>
    <r>
      <rPr>
        <b/>
        <sz val="9"/>
        <color theme="1"/>
        <rFont val="Arial"/>
        <family val="2"/>
      </rPr>
      <t>2016</t>
    </r>
    <r>
      <rPr>
        <sz val="9"/>
        <color theme="1"/>
        <rFont val="Arial"/>
        <family val="2"/>
      </rPr>
      <t>, doi: 10.1038/srep23771.</t>
    </r>
  </si>
  <si>
    <r>
      <t xml:space="preserve">H. Shinohara et al., “Positive Feedback Within a Kinase Signaling Complex Functions as a Switch Mechanism for NF-κB Activation,” Science, vol. 344, no. 6185, pp. 760–764, May </t>
    </r>
    <r>
      <rPr>
        <b/>
        <sz val="9"/>
        <color theme="1"/>
        <rFont val="Arial"/>
        <family val="2"/>
      </rPr>
      <t>2014</t>
    </r>
    <r>
      <rPr>
        <sz val="9"/>
        <color theme="1"/>
        <rFont val="Arial"/>
        <family val="2"/>
      </rPr>
      <t>, doi: 10.1126/science.1250020.</t>
    </r>
  </si>
  <si>
    <r>
      <t xml:space="preserve">S. Mitchell, R. Tsui, Z. C. Tan, A. Pack, and A. Hoffmann, “The NF-κB multidimer system model: A knowledge base to explore diverse biological contexts,” Science Signaling, vol. 16, no. 776, p. eabo2838, Mar. </t>
    </r>
    <r>
      <rPr>
        <b/>
        <sz val="9"/>
        <color theme="1"/>
        <rFont val="Arial"/>
        <family val="2"/>
      </rPr>
      <t>2023</t>
    </r>
    <r>
      <rPr>
        <sz val="9"/>
        <color theme="1"/>
        <rFont val="Arial"/>
        <family val="2"/>
      </rPr>
      <t>, doi: 10.1126/scisignal.abo2838.</t>
    </r>
  </si>
  <si>
    <r>
      <t xml:space="preserve">G. Qing, Z. Qu, and G. Xiao, “Stabilization of Basally Translated NF-κB-inducing Kinase (NIK) Protein Functions as a Molecular Switch of Processing of NF-κB2 p100*,” Journal of Biological Chemistry, vol. 280, no. 49, pp. 40578–40582, Dec. </t>
    </r>
    <r>
      <rPr>
        <b/>
        <sz val="9"/>
        <color theme="1"/>
        <rFont val="Arial"/>
        <family val="2"/>
      </rPr>
      <t>2005</t>
    </r>
    <r>
      <rPr>
        <sz val="9"/>
        <color theme="1"/>
        <rFont val="Arial"/>
        <family val="2"/>
      </rPr>
      <t>, doi: 10.1074/jbc.M508776200.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</si>
</sst>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Arial"/>
      <family val="2"/>
    </font>
    <font>
      <sz val="9"/>
      <color rgb="FFFF0000"/>
      <name val="Arial"/>
      <family val="2"/>
    </font>
    <font>
      <u/>
      <sz val="12"/>
      <color theme="10"/>
      <name val="Aptos Narrow"/>
      <family val="2"/>
      <scheme val="minor"/>
    </font>
    <font>
      <u/>
      <sz val="9"/>
      <color theme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trike/>
      <sz val="9"/>
      <color theme="1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sz val="9"/>
      <color theme="2" tint="-0.7499923703726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" fontId="4" fillId="0" borderId="0" xfId="0" applyNumberFormat="1" applyFont="1"/>
    <xf numFmtId="0" fontId="9" fillId="0" borderId="0" xfId="1" applyFont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2" fontId="4" fillId="0" borderId="0" xfId="0" applyNumberFormat="1" applyFont="1"/>
    <xf numFmtId="0" fontId="2" fillId="0" borderId="0" xfId="0" quotePrefix="1" applyFont="1"/>
    <xf numFmtId="0" fontId="13" fillId="0" borderId="0" xfId="0" applyFont="1"/>
    <xf numFmtId="0" fontId="4" fillId="0" borderId="0" xfId="0" applyFont="1" applyAlignment="1">
      <alignment horizontal="left" vertical="center"/>
    </xf>
    <xf numFmtId="0" fontId="15" fillId="0" borderId="0" xfId="0" applyFont="1"/>
    <xf numFmtId="0" fontId="2" fillId="2" borderId="0" xfId="0" applyFont="1" applyFill="1" applyAlignment="1">
      <alignment horizontal="left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 wrapText="1"/>
    </xf>
    <xf numFmtId="0" fontId="10" fillId="0" borderId="0" xfId="0" quotePrefix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0" fillId="0" borderId="0" xfId="0" quotePrefix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pmc/articles/PMC482445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EE7D-0437-CB4B-B4E9-3B7F45EDFB61}">
  <dimension ref="A1:C31"/>
  <sheetViews>
    <sheetView tabSelected="1" zoomScale="176" workbookViewId="0">
      <selection activeCell="B21" sqref="B21"/>
    </sheetView>
  </sheetViews>
  <sheetFormatPr baseColWidth="10" defaultRowHeight="12" x14ac:dyDescent="0.15"/>
  <cols>
    <col min="1" max="1" width="14.5" style="3" customWidth="1"/>
    <col min="2" max="2" width="19.5" style="3" customWidth="1"/>
    <col min="3" max="3" width="150" style="3" customWidth="1"/>
    <col min="4" max="16384" width="10.83203125" style="3"/>
  </cols>
  <sheetData>
    <row r="1" spans="1:3" x14ac:dyDescent="0.15">
      <c r="A1" s="24" t="s">
        <v>1898</v>
      </c>
      <c r="B1" s="24"/>
      <c r="C1" s="24"/>
    </row>
    <row r="2" spans="1:3" x14ac:dyDescent="0.15">
      <c r="A2" s="1" t="s">
        <v>1719</v>
      </c>
      <c r="B2" s="1" t="s">
        <v>1935</v>
      </c>
      <c r="C2" s="1" t="s">
        <v>1720</v>
      </c>
    </row>
    <row r="3" spans="1:3" x14ac:dyDescent="0.15">
      <c r="A3" s="3" t="s">
        <v>1714</v>
      </c>
      <c r="B3" s="3" t="s">
        <v>1936</v>
      </c>
      <c r="C3" s="3" t="s">
        <v>1944</v>
      </c>
    </row>
    <row r="4" spans="1:3" x14ac:dyDescent="0.15">
      <c r="A4" s="3" t="s">
        <v>1715</v>
      </c>
      <c r="B4" s="3" t="s">
        <v>1937</v>
      </c>
      <c r="C4" s="3" t="s">
        <v>1945</v>
      </c>
    </row>
    <row r="5" spans="1:3" x14ac:dyDescent="0.15">
      <c r="A5" s="3" t="s">
        <v>1716</v>
      </c>
      <c r="B5" s="3" t="s">
        <v>1936</v>
      </c>
      <c r="C5" s="3" t="s">
        <v>1946</v>
      </c>
    </row>
    <row r="6" spans="1:3" x14ac:dyDescent="0.15">
      <c r="A6" s="3" t="s">
        <v>1717</v>
      </c>
      <c r="B6" s="3" t="s">
        <v>1938</v>
      </c>
      <c r="C6" s="3" t="s">
        <v>1894</v>
      </c>
    </row>
    <row r="7" spans="1:3" x14ac:dyDescent="0.15">
      <c r="A7" s="23" t="s">
        <v>1718</v>
      </c>
      <c r="B7" s="3" t="s">
        <v>1939</v>
      </c>
      <c r="C7" s="3" t="s">
        <v>1947</v>
      </c>
    </row>
    <row r="8" spans="1:3" x14ac:dyDescent="0.15">
      <c r="A8" s="23"/>
      <c r="B8" s="3" t="s">
        <v>1939</v>
      </c>
      <c r="C8" s="3" t="s">
        <v>1948</v>
      </c>
    </row>
    <row r="9" spans="1:3" x14ac:dyDescent="0.15">
      <c r="A9" s="20" t="s">
        <v>1943</v>
      </c>
      <c r="B9" s="3" t="s">
        <v>1939</v>
      </c>
      <c r="C9" s="3" t="s">
        <v>1949</v>
      </c>
    </row>
    <row r="10" spans="1:3" x14ac:dyDescent="0.15">
      <c r="A10" s="3" t="s">
        <v>962</v>
      </c>
      <c r="B10" s="3" t="s">
        <v>1942</v>
      </c>
      <c r="C10" s="3" t="s">
        <v>1950</v>
      </c>
    </row>
    <row r="11" spans="1:3" x14ac:dyDescent="0.15">
      <c r="A11" s="3" t="s">
        <v>965</v>
      </c>
      <c r="B11" s="3" t="s">
        <v>1940</v>
      </c>
      <c r="C11" s="3" t="s">
        <v>1951</v>
      </c>
    </row>
    <row r="12" spans="1:3" x14ac:dyDescent="0.15">
      <c r="A12" s="3" t="s">
        <v>983</v>
      </c>
      <c r="B12" s="3" t="s">
        <v>1942</v>
      </c>
      <c r="C12" s="3" t="s">
        <v>1952</v>
      </c>
    </row>
    <row r="13" spans="1:3" x14ac:dyDescent="0.15">
      <c r="A13" s="3" t="s">
        <v>987</v>
      </c>
      <c r="B13" s="3" t="s">
        <v>1942</v>
      </c>
      <c r="C13" s="3" t="s">
        <v>1953</v>
      </c>
    </row>
    <row r="14" spans="1:3" x14ac:dyDescent="0.15">
      <c r="A14" s="3" t="s">
        <v>996</v>
      </c>
      <c r="B14" s="3" t="s">
        <v>1941</v>
      </c>
      <c r="C14" s="3" t="s">
        <v>1954</v>
      </c>
    </row>
    <row r="15" spans="1:3" x14ac:dyDescent="0.15">
      <c r="A15" s="3" t="s">
        <v>1003</v>
      </c>
      <c r="B15" s="3" t="s">
        <v>1942</v>
      </c>
      <c r="C15" s="3" t="s">
        <v>1955</v>
      </c>
    </row>
    <row r="16" spans="1:3" x14ac:dyDescent="0.15">
      <c r="A16" s="3" t="s">
        <v>1010</v>
      </c>
      <c r="B16" s="3" t="s">
        <v>1940</v>
      </c>
      <c r="C16" s="3" t="s">
        <v>1956</v>
      </c>
    </row>
    <row r="17" spans="1:3" x14ac:dyDescent="0.15">
      <c r="A17" s="3" t="s">
        <v>1025</v>
      </c>
      <c r="B17" s="3" t="s">
        <v>1940</v>
      </c>
      <c r="C17" s="3" t="s">
        <v>1951</v>
      </c>
    </row>
    <row r="18" spans="1:3" x14ac:dyDescent="0.15">
      <c r="A18" s="3" t="s">
        <v>1896</v>
      </c>
      <c r="B18" s="3" t="s">
        <v>1937</v>
      </c>
      <c r="C18" s="3" t="s">
        <v>1957</v>
      </c>
    </row>
    <row r="19" spans="1:3" x14ac:dyDescent="0.15">
      <c r="A19" s="3" t="s">
        <v>1050</v>
      </c>
      <c r="B19" s="3" t="s">
        <v>1942</v>
      </c>
      <c r="C19" s="3" t="s">
        <v>1958</v>
      </c>
    </row>
    <row r="22" spans="1:3" x14ac:dyDescent="0.15">
      <c r="A22" s="22" t="s">
        <v>1870</v>
      </c>
      <c r="B22" s="22"/>
      <c r="C22" s="22"/>
    </row>
    <row r="23" spans="1:3" x14ac:dyDescent="0.15">
      <c r="A23" s="1" t="s">
        <v>910</v>
      </c>
      <c r="B23" s="1" t="s">
        <v>906</v>
      </c>
      <c r="C23" s="1" t="s">
        <v>911</v>
      </c>
    </row>
    <row r="24" spans="1:3" x14ac:dyDescent="0.15">
      <c r="A24" s="3" t="s">
        <v>912</v>
      </c>
      <c r="B24" s="3" t="s">
        <v>913</v>
      </c>
      <c r="C24" s="3" t="s">
        <v>718</v>
      </c>
    </row>
    <row r="25" spans="1:3" x14ac:dyDescent="0.15">
      <c r="A25" s="3" t="s">
        <v>914</v>
      </c>
      <c r="B25" s="3" t="s">
        <v>915</v>
      </c>
      <c r="C25" s="3" t="s">
        <v>687</v>
      </c>
    </row>
    <row r="26" spans="1:3" x14ac:dyDescent="0.15">
      <c r="A26" s="3" t="s">
        <v>914</v>
      </c>
      <c r="B26" s="3" t="s">
        <v>916</v>
      </c>
      <c r="C26" s="3" t="s">
        <v>3</v>
      </c>
    </row>
    <row r="27" spans="1:3" x14ac:dyDescent="0.15">
      <c r="A27" s="3" t="s">
        <v>917</v>
      </c>
      <c r="B27" s="3" t="s">
        <v>918</v>
      </c>
      <c r="C27" s="3" t="s">
        <v>792</v>
      </c>
    </row>
    <row r="28" spans="1:3" x14ac:dyDescent="0.15">
      <c r="A28" s="3" t="s">
        <v>919</v>
      </c>
      <c r="B28" s="3" t="s">
        <v>920</v>
      </c>
      <c r="C28" s="3" t="s">
        <v>745</v>
      </c>
    </row>
    <row r="29" spans="1:3" x14ac:dyDescent="0.15">
      <c r="A29" s="3" t="s">
        <v>921</v>
      </c>
      <c r="B29" s="3" t="s">
        <v>922</v>
      </c>
      <c r="C29" s="3" t="s">
        <v>698</v>
      </c>
    </row>
    <row r="30" spans="1:3" x14ac:dyDescent="0.15">
      <c r="A30" s="3" t="s">
        <v>923</v>
      </c>
      <c r="B30" s="3" t="s">
        <v>924</v>
      </c>
      <c r="C30" s="3" t="s">
        <v>53</v>
      </c>
    </row>
    <row r="31" spans="1:3" x14ac:dyDescent="0.15">
      <c r="A31" s="21" t="s">
        <v>1869</v>
      </c>
    </row>
  </sheetData>
  <mergeCells count="3">
    <mergeCell ref="A22:C22"/>
    <mergeCell ref="A7:A8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1AB6-3D69-E544-AF51-AFB9508AE5B9}">
  <sheetPr>
    <tabColor rgb="FF7030A0"/>
  </sheetPr>
  <dimension ref="A1:G21"/>
  <sheetViews>
    <sheetView zoomScale="2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baseColWidth="10" defaultRowHeight="12" x14ac:dyDescent="0.15"/>
  <cols>
    <col min="1" max="1" width="10.83203125" style="1"/>
    <col min="2" max="2" width="12" style="3" customWidth="1"/>
    <col min="3" max="3" width="4.5" style="3" customWidth="1"/>
    <col min="4" max="4" width="9.5" style="3" customWidth="1"/>
    <col min="5" max="5" width="9.83203125" style="3" customWidth="1"/>
    <col min="6" max="6" width="23.6640625" style="3" customWidth="1"/>
    <col min="7" max="16384" width="10.83203125" style="3"/>
  </cols>
  <sheetData>
    <row r="1" spans="1:7" s="9" customFormat="1" ht="26" customHeight="1" x14ac:dyDescent="0.15">
      <c r="A1" s="8" t="s">
        <v>470</v>
      </c>
      <c r="B1" s="8" t="s">
        <v>1506</v>
      </c>
      <c r="C1" s="8" t="s">
        <v>471</v>
      </c>
      <c r="D1" s="8" t="s">
        <v>1508</v>
      </c>
      <c r="E1" s="8" t="s">
        <v>1509</v>
      </c>
      <c r="F1" s="8" t="s">
        <v>941</v>
      </c>
      <c r="G1" s="8"/>
    </row>
    <row r="2" spans="1:7" x14ac:dyDescent="0.15">
      <c r="A2" s="1" t="s">
        <v>948</v>
      </c>
      <c r="B2" s="3">
        <v>0</v>
      </c>
      <c r="C2" s="3" t="s">
        <v>480</v>
      </c>
      <c r="D2" s="3">
        <v>1</v>
      </c>
      <c r="E2" s="3">
        <v>1</v>
      </c>
      <c r="F2" s="3" t="s">
        <v>1871</v>
      </c>
    </row>
    <row r="3" spans="1:7" x14ac:dyDescent="0.15">
      <c r="A3" s="1" t="s">
        <v>952</v>
      </c>
      <c r="B3" s="3">
        <v>0</v>
      </c>
      <c r="C3" s="3" t="s">
        <v>480</v>
      </c>
      <c r="D3" s="3">
        <v>1</v>
      </c>
      <c r="E3" s="3">
        <v>2</v>
      </c>
      <c r="F3" s="3" t="s">
        <v>1872</v>
      </c>
    </row>
    <row r="4" spans="1:7" x14ac:dyDescent="0.15">
      <c r="A4" s="1" t="s">
        <v>957</v>
      </c>
      <c r="B4" s="3">
        <v>0</v>
      </c>
      <c r="C4" s="3" t="s">
        <v>480</v>
      </c>
      <c r="D4" s="3">
        <v>1</v>
      </c>
      <c r="E4" s="3">
        <v>3</v>
      </c>
      <c r="F4" s="3" t="s">
        <v>1873</v>
      </c>
    </row>
    <row r="5" spans="1:7" x14ac:dyDescent="0.15">
      <c r="A5" s="1" t="s">
        <v>966</v>
      </c>
      <c r="B5" s="3">
        <v>100</v>
      </c>
      <c r="C5" s="3" t="s">
        <v>480</v>
      </c>
      <c r="D5" s="3">
        <v>1</v>
      </c>
      <c r="E5" s="3">
        <v>4</v>
      </c>
      <c r="F5" s="3" t="s">
        <v>1878</v>
      </c>
    </row>
    <row r="6" spans="1:7" x14ac:dyDescent="0.15">
      <c r="A6" s="1" t="s">
        <v>969</v>
      </c>
      <c r="B6" s="3">
        <v>0</v>
      </c>
      <c r="C6" s="3" t="s">
        <v>480</v>
      </c>
      <c r="D6" s="3">
        <v>1</v>
      </c>
      <c r="E6" s="3">
        <v>5</v>
      </c>
      <c r="F6" s="3" t="s">
        <v>1879</v>
      </c>
    </row>
    <row r="7" spans="1:7" x14ac:dyDescent="0.15">
      <c r="A7" s="1" t="s">
        <v>972</v>
      </c>
      <c r="B7" s="3">
        <v>0</v>
      </c>
      <c r="C7" s="3" t="s">
        <v>480</v>
      </c>
      <c r="D7" s="3">
        <v>1</v>
      </c>
      <c r="E7" s="3">
        <v>6</v>
      </c>
      <c r="F7" s="3" t="s">
        <v>1880</v>
      </c>
    </row>
    <row r="8" spans="1:7" x14ac:dyDescent="0.15">
      <c r="A8" s="1" t="s">
        <v>925</v>
      </c>
      <c r="B8" s="3">
        <v>0</v>
      </c>
      <c r="C8" s="3" t="s">
        <v>480</v>
      </c>
      <c r="D8" s="3">
        <v>2</v>
      </c>
      <c r="E8" s="3">
        <v>7</v>
      </c>
      <c r="F8" s="3" t="s">
        <v>942</v>
      </c>
    </row>
    <row r="9" spans="1:7" x14ac:dyDescent="0.15">
      <c r="A9" s="1" t="s">
        <v>926</v>
      </c>
      <c r="B9" s="3">
        <v>0</v>
      </c>
      <c r="C9" s="3" t="s">
        <v>480</v>
      </c>
      <c r="D9" s="3">
        <v>2</v>
      </c>
      <c r="E9" s="3">
        <v>8</v>
      </c>
      <c r="F9" s="3" t="s">
        <v>943</v>
      </c>
    </row>
    <row r="10" spans="1:7" x14ac:dyDescent="0.15">
      <c r="A10" s="1" t="s">
        <v>927</v>
      </c>
      <c r="B10" s="3">
        <v>0</v>
      </c>
      <c r="C10" s="3" t="s">
        <v>480</v>
      </c>
      <c r="D10" s="3">
        <v>2</v>
      </c>
      <c r="E10" s="3">
        <v>9</v>
      </c>
      <c r="F10" s="3" t="s">
        <v>927</v>
      </c>
    </row>
    <row r="11" spans="1:7" x14ac:dyDescent="0.15">
      <c r="A11" s="1" t="s">
        <v>928</v>
      </c>
      <c r="B11" s="3">
        <v>100</v>
      </c>
      <c r="C11" s="3" t="s">
        <v>480</v>
      </c>
      <c r="D11" s="3">
        <v>2</v>
      </c>
      <c r="E11" s="3">
        <v>10</v>
      </c>
      <c r="F11" s="3" t="s">
        <v>929</v>
      </c>
    </row>
    <row r="12" spans="1:7" x14ac:dyDescent="0.15">
      <c r="A12" s="1" t="s">
        <v>930</v>
      </c>
      <c r="B12" s="3">
        <v>0</v>
      </c>
      <c r="C12" s="3" t="s">
        <v>480</v>
      </c>
      <c r="D12" s="3">
        <v>2</v>
      </c>
      <c r="E12" s="3">
        <v>11</v>
      </c>
      <c r="F12" s="3" t="s">
        <v>931</v>
      </c>
    </row>
    <row r="13" spans="1:7" x14ac:dyDescent="0.15">
      <c r="A13" s="1" t="s">
        <v>939</v>
      </c>
      <c r="B13" s="3">
        <v>0</v>
      </c>
      <c r="C13" s="3" t="s">
        <v>480</v>
      </c>
      <c r="D13" s="3">
        <v>2</v>
      </c>
      <c r="E13" s="3">
        <v>12</v>
      </c>
      <c r="F13" s="3" t="s">
        <v>939</v>
      </c>
    </row>
    <row r="14" spans="1:7" x14ac:dyDescent="0.15">
      <c r="A14" s="1" t="s">
        <v>932</v>
      </c>
      <c r="B14" s="3">
        <v>100</v>
      </c>
      <c r="C14" s="3" t="s">
        <v>480</v>
      </c>
      <c r="D14" s="3">
        <v>3</v>
      </c>
      <c r="E14" s="3">
        <v>13</v>
      </c>
      <c r="F14" s="3" t="s">
        <v>933</v>
      </c>
    </row>
    <row r="15" spans="1:7" x14ac:dyDescent="0.15">
      <c r="A15" s="1" t="s">
        <v>934</v>
      </c>
      <c r="B15" s="3">
        <v>0</v>
      </c>
      <c r="C15" s="3" t="s">
        <v>480</v>
      </c>
      <c r="D15" s="3">
        <v>3</v>
      </c>
      <c r="E15" s="3">
        <v>14</v>
      </c>
      <c r="F15" s="3" t="s">
        <v>935</v>
      </c>
    </row>
    <row r="16" spans="1:7" x14ac:dyDescent="0.15">
      <c r="A16" s="1" t="s">
        <v>936</v>
      </c>
      <c r="B16" s="3">
        <v>140</v>
      </c>
      <c r="C16" s="3" t="s">
        <v>480</v>
      </c>
      <c r="D16" s="3">
        <v>3</v>
      </c>
      <c r="E16" s="3">
        <v>15</v>
      </c>
      <c r="F16" s="3" t="s">
        <v>1918</v>
      </c>
    </row>
    <row r="17" spans="1:6" x14ac:dyDescent="0.15">
      <c r="A17" s="1" t="s">
        <v>1026</v>
      </c>
      <c r="B17" s="3">
        <v>0</v>
      </c>
      <c r="C17" s="3" t="s">
        <v>480</v>
      </c>
      <c r="D17" s="3">
        <v>3</v>
      </c>
      <c r="E17" s="3">
        <v>16</v>
      </c>
      <c r="F17" s="3" t="s">
        <v>1874</v>
      </c>
    </row>
    <row r="18" spans="1:6" x14ac:dyDescent="0.15">
      <c r="A18" s="1" t="s">
        <v>1032</v>
      </c>
      <c r="B18" s="3">
        <v>0</v>
      </c>
      <c r="C18" s="3" t="s">
        <v>480</v>
      </c>
      <c r="D18" s="3">
        <v>3</v>
      </c>
      <c r="E18" s="3">
        <v>17</v>
      </c>
      <c r="F18" s="3" t="s">
        <v>1875</v>
      </c>
    </row>
    <row r="19" spans="1:6" x14ac:dyDescent="0.15">
      <c r="A19" s="1" t="s">
        <v>937</v>
      </c>
      <c r="B19" s="3">
        <v>0</v>
      </c>
      <c r="C19" s="3" t="s">
        <v>480</v>
      </c>
      <c r="D19" s="3">
        <v>3</v>
      </c>
      <c r="E19" s="3">
        <v>18</v>
      </c>
      <c r="F19" s="3" t="s">
        <v>1876</v>
      </c>
    </row>
    <row r="20" spans="1:6" x14ac:dyDescent="0.15">
      <c r="A20" s="1" t="s">
        <v>938</v>
      </c>
      <c r="B20" s="3">
        <v>0</v>
      </c>
      <c r="C20" s="3" t="s">
        <v>480</v>
      </c>
      <c r="D20" s="3">
        <v>3</v>
      </c>
      <c r="E20" s="3">
        <v>19</v>
      </c>
      <c r="F20" s="3" t="s">
        <v>1877</v>
      </c>
    </row>
    <row r="21" spans="1:6" x14ac:dyDescent="0.15">
      <c r="A21" s="1" t="s">
        <v>940</v>
      </c>
      <c r="B21" s="3">
        <v>0</v>
      </c>
      <c r="C21" s="3" t="s">
        <v>480</v>
      </c>
      <c r="D21" s="3">
        <v>3</v>
      </c>
      <c r="E21" s="3">
        <v>20</v>
      </c>
      <c r="F21" s="3" t="s">
        <v>1917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5E96-EF25-7142-8ECF-B535CA12668F}">
  <sheetPr>
    <tabColor rgb="FF7030A0"/>
  </sheetPr>
  <dimension ref="A1:O810"/>
  <sheetViews>
    <sheetView zoomScale="150" workbookViewId="0">
      <pane xSplit="1" ySplit="1" topLeftCell="H3" activePane="bottomRight" state="frozen"/>
      <selection pane="topRight" activeCell="B1" sqref="B1"/>
      <selection pane="bottomLeft" activeCell="A2" sqref="A2"/>
      <selection pane="bottomRight" activeCell="J36" sqref="J36"/>
    </sheetView>
  </sheetViews>
  <sheetFormatPr baseColWidth="10" defaultRowHeight="16" x14ac:dyDescent="0.2"/>
  <cols>
    <col min="1" max="1" width="30.83203125" style="1" customWidth="1"/>
    <col min="2" max="2" width="9.1640625" style="3" customWidth="1"/>
    <col min="3" max="3" width="8.1640625" style="3" customWidth="1"/>
    <col min="4" max="5" width="10.83203125" style="3"/>
    <col min="6" max="6" width="16.33203125" style="3" customWidth="1"/>
    <col min="7" max="7" width="12.33203125" style="3" customWidth="1"/>
    <col min="8" max="8" width="9.6640625" style="3" customWidth="1"/>
    <col min="9" max="9" width="11.1640625" style="3" customWidth="1"/>
    <col min="10" max="10" width="15.6640625" style="3" customWidth="1"/>
    <col min="11" max="14" width="10.83203125" style="3"/>
    <col min="16" max="16384" width="10.83203125" style="3"/>
  </cols>
  <sheetData>
    <row r="1" spans="1:15" s="9" customFormat="1" ht="24" customHeight="1" x14ac:dyDescent="0.15">
      <c r="A1" s="8" t="s">
        <v>0</v>
      </c>
      <c r="B1" s="8" t="s">
        <v>1725</v>
      </c>
      <c r="C1" s="8" t="s">
        <v>900</v>
      </c>
      <c r="D1" s="8" t="s">
        <v>902</v>
      </c>
      <c r="E1" s="8" t="s">
        <v>903</v>
      </c>
      <c r="F1" s="8" t="s">
        <v>904</v>
      </c>
      <c r="G1" s="8" t="s">
        <v>1477</v>
      </c>
      <c r="H1" s="8" t="s">
        <v>1508</v>
      </c>
      <c r="I1" s="8" t="s">
        <v>1510</v>
      </c>
      <c r="J1" s="8" t="s">
        <v>944</v>
      </c>
      <c r="K1" s="8" t="s">
        <v>1</v>
      </c>
      <c r="M1" s="8"/>
      <c r="N1" s="8"/>
    </row>
    <row r="2" spans="1:15" ht="12" x14ac:dyDescent="0.15">
      <c r="A2" s="1" t="s">
        <v>945</v>
      </c>
      <c r="B2" s="3">
        <v>0.05</v>
      </c>
      <c r="C2" s="3" t="s">
        <v>11</v>
      </c>
      <c r="D2" s="3" t="s">
        <v>948</v>
      </c>
      <c r="E2" s="3" t="s">
        <v>12</v>
      </c>
      <c r="F2" s="3" t="s">
        <v>949</v>
      </c>
      <c r="G2" s="3" t="s">
        <v>946</v>
      </c>
      <c r="H2" s="3">
        <v>1</v>
      </c>
      <c r="I2" s="3">
        <v>1</v>
      </c>
      <c r="J2" s="3" t="s">
        <v>947</v>
      </c>
      <c r="O2" s="3"/>
    </row>
    <row r="3" spans="1:15" ht="12" x14ac:dyDescent="0.15">
      <c r="A3" s="1" t="s">
        <v>950</v>
      </c>
      <c r="B3" s="3">
        <v>4.93</v>
      </c>
      <c r="C3" s="3" t="s">
        <v>2</v>
      </c>
      <c r="D3" s="3" t="s">
        <v>952</v>
      </c>
      <c r="E3" s="3" t="s">
        <v>4</v>
      </c>
      <c r="F3" s="3" t="s">
        <v>953</v>
      </c>
      <c r="G3" s="3" t="s">
        <v>946</v>
      </c>
      <c r="H3" s="3">
        <v>1</v>
      </c>
      <c r="I3" s="3">
        <v>2</v>
      </c>
      <c r="J3" s="3" t="s">
        <v>951</v>
      </c>
      <c r="O3" s="3"/>
    </row>
    <row r="4" spans="1:15" ht="12" x14ac:dyDescent="0.15">
      <c r="A4" s="1" t="s">
        <v>954</v>
      </c>
      <c r="B4" s="3">
        <v>1.43</v>
      </c>
      <c r="C4" s="3" t="s">
        <v>11</v>
      </c>
      <c r="D4" s="3" t="s">
        <v>952</v>
      </c>
      <c r="E4" s="3" t="s">
        <v>12</v>
      </c>
      <c r="F4" s="3" t="s">
        <v>955</v>
      </c>
      <c r="G4" s="3" t="s">
        <v>946</v>
      </c>
      <c r="H4" s="3">
        <v>1</v>
      </c>
      <c r="I4" s="3">
        <v>3</v>
      </c>
      <c r="J4" s="3" t="s">
        <v>951</v>
      </c>
      <c r="O4" s="3"/>
    </row>
    <row r="5" spans="1:15" ht="12" x14ac:dyDescent="0.15">
      <c r="A5" s="1" t="s">
        <v>956</v>
      </c>
      <c r="B5" s="3">
        <v>66</v>
      </c>
      <c r="C5" s="3" t="s">
        <v>26</v>
      </c>
      <c r="D5" s="3" t="s">
        <v>957</v>
      </c>
      <c r="E5" s="3" t="s">
        <v>28</v>
      </c>
      <c r="F5" s="3" t="s">
        <v>958</v>
      </c>
      <c r="G5" s="3" t="s">
        <v>946</v>
      </c>
      <c r="H5" s="3">
        <v>1</v>
      </c>
      <c r="I5" s="3">
        <v>4</v>
      </c>
      <c r="J5" s="3" t="s">
        <v>951</v>
      </c>
      <c r="O5" s="3"/>
    </row>
    <row r="6" spans="1:15" ht="12" x14ac:dyDescent="0.15">
      <c r="A6" s="1" t="s">
        <v>959</v>
      </c>
      <c r="B6" s="3">
        <v>1.26</v>
      </c>
      <c r="C6" s="3" t="s">
        <v>11</v>
      </c>
      <c r="D6" s="3" t="s">
        <v>957</v>
      </c>
      <c r="E6" s="3" t="s">
        <v>36</v>
      </c>
      <c r="F6" s="3" t="s">
        <v>960</v>
      </c>
      <c r="G6" s="3" t="s">
        <v>946</v>
      </c>
      <c r="H6" s="3">
        <v>1</v>
      </c>
      <c r="I6" s="3">
        <v>5</v>
      </c>
      <c r="J6" s="3" t="s">
        <v>951</v>
      </c>
      <c r="O6" s="3"/>
    </row>
    <row r="7" spans="1:15" ht="12" x14ac:dyDescent="0.15">
      <c r="A7" s="1" t="s">
        <v>961</v>
      </c>
      <c r="B7" s="3">
        <v>0.35</v>
      </c>
      <c r="C7" s="3" t="s">
        <v>11</v>
      </c>
      <c r="D7" s="3" t="s">
        <v>957</v>
      </c>
      <c r="E7" s="3" t="s">
        <v>12</v>
      </c>
      <c r="F7" s="3" t="s">
        <v>963</v>
      </c>
      <c r="G7" s="3" t="s">
        <v>946</v>
      </c>
      <c r="H7" s="3">
        <v>1</v>
      </c>
      <c r="I7" s="3">
        <v>6</v>
      </c>
      <c r="J7" s="3" t="s">
        <v>962</v>
      </c>
      <c r="O7" s="3"/>
    </row>
    <row r="8" spans="1:15" ht="12" x14ac:dyDescent="0.15">
      <c r="A8" s="1" t="s">
        <v>964</v>
      </c>
      <c r="B8" s="3">
        <v>6.6</v>
      </c>
      <c r="C8" s="3" t="s">
        <v>26</v>
      </c>
      <c r="D8" s="3" t="s">
        <v>966</v>
      </c>
      <c r="E8" s="3" t="s">
        <v>474</v>
      </c>
      <c r="F8" s="3" t="s">
        <v>967</v>
      </c>
      <c r="G8" s="3" t="s">
        <v>946</v>
      </c>
      <c r="H8" s="3">
        <v>1</v>
      </c>
      <c r="I8" s="3">
        <v>7</v>
      </c>
      <c r="J8" s="3" t="s">
        <v>965</v>
      </c>
      <c r="O8" s="3"/>
    </row>
    <row r="9" spans="1:15" ht="12" x14ac:dyDescent="0.15">
      <c r="A9" s="1" t="s">
        <v>968</v>
      </c>
      <c r="B9" s="3">
        <v>0.126</v>
      </c>
      <c r="C9" s="3" t="s">
        <v>11</v>
      </c>
      <c r="D9" s="3" t="s">
        <v>969</v>
      </c>
      <c r="E9" s="3" t="s">
        <v>475</v>
      </c>
      <c r="F9" s="3" t="s">
        <v>970</v>
      </c>
      <c r="G9" s="3" t="s">
        <v>946</v>
      </c>
      <c r="H9" s="3">
        <v>1</v>
      </c>
      <c r="I9" s="3">
        <v>8</v>
      </c>
      <c r="J9" s="3" t="s">
        <v>965</v>
      </c>
      <c r="O9" s="3"/>
    </row>
    <row r="10" spans="1:15" ht="12" x14ac:dyDescent="0.15">
      <c r="A10" s="1" t="s">
        <v>971</v>
      </c>
      <c r="B10" s="3">
        <v>0.18099999999999999</v>
      </c>
      <c r="C10" s="3" t="s">
        <v>26</v>
      </c>
      <c r="D10" s="3" t="s">
        <v>972</v>
      </c>
      <c r="E10" s="3" t="s">
        <v>473</v>
      </c>
      <c r="F10" s="3" t="s">
        <v>973</v>
      </c>
      <c r="G10" s="3" t="s">
        <v>946</v>
      </c>
      <c r="H10" s="3">
        <v>1</v>
      </c>
      <c r="I10" s="3">
        <v>9</v>
      </c>
      <c r="J10" s="3" t="s">
        <v>965</v>
      </c>
      <c r="K10" s="3" t="s">
        <v>974</v>
      </c>
      <c r="O10" s="3"/>
    </row>
    <row r="11" spans="1:15" ht="12" x14ac:dyDescent="0.15">
      <c r="A11" s="1" t="s">
        <v>975</v>
      </c>
      <c r="B11" s="3">
        <v>6.8000000000000005E-2</v>
      </c>
      <c r="C11" s="3" t="s">
        <v>11</v>
      </c>
      <c r="D11" s="3" t="s">
        <v>966</v>
      </c>
      <c r="E11" s="3" t="s">
        <v>4</v>
      </c>
      <c r="F11" s="3" t="s">
        <v>976</v>
      </c>
      <c r="G11" s="3" t="s">
        <v>946</v>
      </c>
      <c r="H11" s="3">
        <v>1</v>
      </c>
      <c r="I11" s="3">
        <v>10</v>
      </c>
      <c r="J11" s="3" t="s">
        <v>965</v>
      </c>
      <c r="K11" s="3" t="s">
        <v>977</v>
      </c>
      <c r="O11" s="3"/>
    </row>
    <row r="12" spans="1:15" ht="12" x14ac:dyDescent="0.15">
      <c r="A12" s="1" t="s">
        <v>978</v>
      </c>
      <c r="B12" s="3">
        <v>0.05</v>
      </c>
      <c r="C12" s="3" t="s">
        <v>11</v>
      </c>
      <c r="D12" s="3" t="s">
        <v>925</v>
      </c>
      <c r="E12" s="3" t="s">
        <v>12</v>
      </c>
      <c r="F12" s="3" t="s">
        <v>979</v>
      </c>
      <c r="G12" s="3" t="s">
        <v>943</v>
      </c>
      <c r="H12" s="3">
        <v>2</v>
      </c>
      <c r="I12" s="3">
        <v>11</v>
      </c>
      <c r="J12" s="3" t="s">
        <v>947</v>
      </c>
      <c r="K12" s="3" t="s">
        <v>1856</v>
      </c>
      <c r="O12" s="3"/>
    </row>
    <row r="13" spans="1:15" ht="12" x14ac:dyDescent="0.15">
      <c r="A13" s="1" t="s">
        <v>980</v>
      </c>
      <c r="B13" s="3">
        <v>7.6719999999999997</v>
      </c>
      <c r="C13" s="3" t="s">
        <v>2</v>
      </c>
      <c r="D13" s="3" t="s">
        <v>926</v>
      </c>
      <c r="E13" s="3" t="s">
        <v>4</v>
      </c>
      <c r="F13" s="3" t="s">
        <v>981</v>
      </c>
      <c r="G13" s="3" t="s">
        <v>943</v>
      </c>
      <c r="H13" s="3">
        <v>2</v>
      </c>
      <c r="I13" s="3">
        <v>12</v>
      </c>
      <c r="J13" s="3" t="s">
        <v>951</v>
      </c>
      <c r="O13" s="3"/>
    </row>
    <row r="14" spans="1:15" ht="12" x14ac:dyDescent="0.15">
      <c r="A14" s="1" t="s">
        <v>982</v>
      </c>
      <c r="B14" s="3">
        <v>0.05</v>
      </c>
      <c r="C14" s="3" t="s">
        <v>11</v>
      </c>
      <c r="D14" s="3" t="s">
        <v>926</v>
      </c>
      <c r="E14" s="3" t="s">
        <v>12</v>
      </c>
      <c r="F14" s="3" t="s">
        <v>984</v>
      </c>
      <c r="G14" s="3" t="s">
        <v>943</v>
      </c>
      <c r="H14" s="3">
        <v>2</v>
      </c>
      <c r="I14" s="3">
        <v>13</v>
      </c>
      <c r="J14" s="3" t="s">
        <v>983</v>
      </c>
      <c r="K14" s="3" t="s">
        <v>985</v>
      </c>
      <c r="O14" s="3"/>
    </row>
    <row r="15" spans="1:15" ht="12" x14ac:dyDescent="0.15">
      <c r="A15" s="1" t="s">
        <v>986</v>
      </c>
      <c r="B15" s="3">
        <v>0.04</v>
      </c>
      <c r="C15" s="3" t="s">
        <v>26</v>
      </c>
      <c r="D15" s="3" t="s">
        <v>927</v>
      </c>
      <c r="E15" s="3" t="s">
        <v>28</v>
      </c>
      <c r="F15" s="3" t="s">
        <v>988</v>
      </c>
      <c r="G15" s="3" t="s">
        <v>943</v>
      </c>
      <c r="H15" s="3">
        <v>2</v>
      </c>
      <c r="I15" s="3">
        <v>14</v>
      </c>
      <c r="J15" s="3" t="s">
        <v>987</v>
      </c>
      <c r="K15" s="3" t="s">
        <v>989</v>
      </c>
      <c r="M15" s="11"/>
      <c r="O15" s="3"/>
    </row>
    <row r="16" spans="1:15" ht="12" x14ac:dyDescent="0.15">
      <c r="A16" s="1" t="s">
        <v>990</v>
      </c>
      <c r="B16" s="3">
        <v>11.3</v>
      </c>
      <c r="C16" s="3" t="s">
        <v>11</v>
      </c>
      <c r="D16" s="3" t="s">
        <v>927</v>
      </c>
      <c r="E16" s="3" t="s">
        <v>36</v>
      </c>
      <c r="F16" s="3" t="s">
        <v>991</v>
      </c>
      <c r="G16" s="3" t="s">
        <v>943</v>
      </c>
      <c r="H16" s="3">
        <v>2</v>
      </c>
      <c r="I16" s="3">
        <v>15</v>
      </c>
      <c r="J16" s="3" t="s">
        <v>987</v>
      </c>
      <c r="K16" s="3" t="s">
        <v>989</v>
      </c>
      <c r="O16" s="3"/>
    </row>
    <row r="17" spans="1:15" ht="12" x14ac:dyDescent="0.15">
      <c r="A17" s="1" t="s">
        <v>992</v>
      </c>
      <c r="B17" s="3">
        <v>0.17</v>
      </c>
      <c r="C17" s="3" t="s">
        <v>11</v>
      </c>
      <c r="D17" s="3" t="s">
        <v>927</v>
      </c>
      <c r="E17" s="3" t="s">
        <v>12</v>
      </c>
      <c r="F17" s="3" t="s">
        <v>993</v>
      </c>
      <c r="G17" s="3" t="s">
        <v>943</v>
      </c>
      <c r="H17" s="3">
        <v>2</v>
      </c>
      <c r="I17" s="3">
        <v>16</v>
      </c>
      <c r="J17" s="3" t="s">
        <v>983</v>
      </c>
      <c r="K17" s="3" t="s">
        <v>994</v>
      </c>
      <c r="O17" s="3"/>
    </row>
    <row r="18" spans="1:15" ht="12" x14ac:dyDescent="0.15">
      <c r="A18" s="1" t="s">
        <v>995</v>
      </c>
      <c r="B18" s="3">
        <v>0.1</v>
      </c>
      <c r="C18" s="3" t="s">
        <v>26</v>
      </c>
      <c r="D18" s="3" t="s">
        <v>930</v>
      </c>
      <c r="E18" s="3" t="s">
        <v>474</v>
      </c>
      <c r="F18" s="3" t="s">
        <v>997</v>
      </c>
      <c r="G18" s="3" t="s">
        <v>943</v>
      </c>
      <c r="H18" s="3">
        <v>2</v>
      </c>
      <c r="I18" s="3">
        <v>17</v>
      </c>
      <c r="J18" s="3" t="s">
        <v>996</v>
      </c>
      <c r="O18" s="3"/>
    </row>
    <row r="19" spans="1:15" ht="12" x14ac:dyDescent="0.15">
      <c r="A19" s="1" t="s">
        <v>998</v>
      </c>
      <c r="B19" s="3">
        <v>7.5</v>
      </c>
      <c r="C19" s="3" t="s">
        <v>11</v>
      </c>
      <c r="D19" s="3" t="s">
        <v>930</v>
      </c>
      <c r="E19" s="3" t="s">
        <v>475</v>
      </c>
      <c r="F19" s="3" t="s">
        <v>999</v>
      </c>
      <c r="G19" s="3" t="s">
        <v>943</v>
      </c>
      <c r="H19" s="3">
        <v>2</v>
      </c>
      <c r="I19" s="3">
        <v>18</v>
      </c>
      <c r="J19" s="3" t="s">
        <v>996</v>
      </c>
      <c r="O19" s="3"/>
    </row>
    <row r="20" spans="1:15" ht="12" x14ac:dyDescent="0.15">
      <c r="A20" s="1" t="s">
        <v>1000</v>
      </c>
      <c r="B20" s="3">
        <v>10</v>
      </c>
      <c r="C20" s="3" t="s">
        <v>2</v>
      </c>
      <c r="D20" s="3" t="s">
        <v>939</v>
      </c>
      <c r="E20" s="3" t="s">
        <v>4</v>
      </c>
      <c r="F20" s="3" t="s">
        <v>1001</v>
      </c>
      <c r="G20" s="3" t="s">
        <v>943</v>
      </c>
      <c r="H20" s="3">
        <v>2</v>
      </c>
      <c r="I20" s="3">
        <v>19</v>
      </c>
      <c r="J20" s="3" t="s">
        <v>951</v>
      </c>
      <c r="O20" s="3"/>
    </row>
    <row r="21" spans="1:15" ht="12" x14ac:dyDescent="0.15">
      <c r="A21" s="1" t="s">
        <v>1002</v>
      </c>
      <c r="B21" s="3">
        <v>0.5</v>
      </c>
      <c r="C21" s="3" t="s">
        <v>11</v>
      </c>
      <c r="D21" s="3" t="s">
        <v>939</v>
      </c>
      <c r="E21" s="3" t="s">
        <v>12</v>
      </c>
      <c r="F21" s="3" t="s">
        <v>1004</v>
      </c>
      <c r="G21" s="3" t="s">
        <v>943</v>
      </c>
      <c r="H21" s="3">
        <v>2</v>
      </c>
      <c r="I21" s="3">
        <v>20</v>
      </c>
      <c r="J21" s="3" t="s">
        <v>1003</v>
      </c>
      <c r="K21" s="12" t="s">
        <v>1005</v>
      </c>
      <c r="O21" s="3"/>
    </row>
    <row r="22" spans="1:15" ht="12" x14ac:dyDescent="0.15">
      <c r="A22" s="1" t="s">
        <v>1006</v>
      </c>
      <c r="B22" s="3">
        <v>10</v>
      </c>
      <c r="C22" s="3" t="s">
        <v>26</v>
      </c>
      <c r="D22" s="3" t="s">
        <v>939</v>
      </c>
      <c r="E22" s="3" t="s">
        <v>38</v>
      </c>
      <c r="F22" s="3" t="s">
        <v>1007</v>
      </c>
      <c r="G22" s="3" t="s">
        <v>943</v>
      </c>
      <c r="H22" s="3">
        <v>2</v>
      </c>
      <c r="I22" s="3">
        <v>21</v>
      </c>
      <c r="J22" s="3" t="s">
        <v>951</v>
      </c>
      <c r="O22" s="3"/>
    </row>
    <row r="23" spans="1:15" ht="12" x14ac:dyDescent="0.15">
      <c r="A23" s="1" t="s">
        <v>1008</v>
      </c>
      <c r="B23" s="3">
        <v>1050</v>
      </c>
      <c r="C23" s="3" t="s">
        <v>26</v>
      </c>
      <c r="D23" s="3" t="s">
        <v>1011</v>
      </c>
      <c r="E23" s="3" t="s">
        <v>474</v>
      </c>
      <c r="F23" s="3" t="s">
        <v>1012</v>
      </c>
      <c r="G23" s="3" t="s">
        <v>1009</v>
      </c>
      <c r="H23" s="3">
        <v>3</v>
      </c>
      <c r="I23" s="3">
        <v>22</v>
      </c>
      <c r="J23" s="3" t="s">
        <v>1010</v>
      </c>
      <c r="O23" s="3"/>
    </row>
    <row r="24" spans="1:15" ht="12" x14ac:dyDescent="0.15">
      <c r="A24" s="1" t="s">
        <v>1013</v>
      </c>
      <c r="B24" s="3">
        <v>60</v>
      </c>
      <c r="C24" s="3" t="s">
        <v>26</v>
      </c>
      <c r="D24" s="3" t="s">
        <v>932</v>
      </c>
      <c r="E24" s="3" t="s">
        <v>474</v>
      </c>
      <c r="F24" s="3" t="s">
        <v>1014</v>
      </c>
      <c r="G24" s="3" t="s">
        <v>1009</v>
      </c>
      <c r="H24" s="3">
        <v>3</v>
      </c>
      <c r="I24" s="3">
        <v>23</v>
      </c>
      <c r="J24" s="3" t="s">
        <v>996</v>
      </c>
      <c r="O24" s="3"/>
    </row>
    <row r="25" spans="1:15" ht="12" x14ac:dyDescent="0.15">
      <c r="A25" s="1" t="s">
        <v>1015</v>
      </c>
      <c r="B25" s="3">
        <v>401.14299999999997</v>
      </c>
      <c r="C25" s="3" t="s">
        <v>26</v>
      </c>
      <c r="D25" s="3" t="s">
        <v>1011</v>
      </c>
      <c r="E25" s="3" t="s">
        <v>473</v>
      </c>
      <c r="F25" s="3" t="s">
        <v>1016</v>
      </c>
      <c r="G25" s="3" t="s">
        <v>1009</v>
      </c>
      <c r="H25" s="3">
        <v>3</v>
      </c>
      <c r="I25" s="3">
        <v>24</v>
      </c>
      <c r="J25" s="3" t="s">
        <v>1010</v>
      </c>
      <c r="O25" s="3"/>
    </row>
    <row r="26" spans="1:15" ht="12" x14ac:dyDescent="0.15">
      <c r="A26" s="1" t="s">
        <v>1017</v>
      </c>
      <c r="B26" s="3">
        <v>1182.857</v>
      </c>
      <c r="C26" s="3" t="s">
        <v>26</v>
      </c>
      <c r="D26" s="3" t="s">
        <v>932</v>
      </c>
      <c r="E26" s="3" t="s">
        <v>38</v>
      </c>
      <c r="F26" s="3" t="s">
        <v>1018</v>
      </c>
      <c r="G26" s="3" t="s">
        <v>1009</v>
      </c>
      <c r="H26" s="3">
        <v>3</v>
      </c>
      <c r="I26" s="3">
        <v>25</v>
      </c>
      <c r="J26" s="3" t="s">
        <v>1010</v>
      </c>
      <c r="O26" s="3"/>
    </row>
    <row r="27" spans="1:15" ht="12" x14ac:dyDescent="0.15">
      <c r="A27" s="1" t="s">
        <v>1019</v>
      </c>
      <c r="B27" s="3">
        <v>249</v>
      </c>
      <c r="C27" s="3" t="s">
        <v>11</v>
      </c>
      <c r="D27" s="3" t="s">
        <v>1011</v>
      </c>
      <c r="E27" s="3" t="s">
        <v>4</v>
      </c>
      <c r="F27" s="3" t="s">
        <v>1020</v>
      </c>
      <c r="G27" s="3" t="s">
        <v>1009</v>
      </c>
      <c r="H27" s="3">
        <v>3</v>
      </c>
      <c r="I27" s="3">
        <v>26</v>
      </c>
      <c r="J27" s="3" t="s">
        <v>1010</v>
      </c>
      <c r="O27" s="3"/>
    </row>
    <row r="28" spans="1:15" ht="12" x14ac:dyDescent="0.15">
      <c r="A28" s="1" t="s">
        <v>1021</v>
      </c>
      <c r="B28" s="3">
        <v>258600</v>
      </c>
      <c r="C28" s="3" t="s">
        <v>11</v>
      </c>
      <c r="D28" s="3" t="s">
        <v>1011</v>
      </c>
      <c r="E28" s="3" t="s">
        <v>475</v>
      </c>
      <c r="F28" s="3" t="s">
        <v>1022</v>
      </c>
      <c r="G28" s="3" t="s">
        <v>1009</v>
      </c>
      <c r="H28" s="3">
        <v>3</v>
      </c>
      <c r="I28" s="3">
        <v>27</v>
      </c>
      <c r="J28" s="3" t="s">
        <v>1010</v>
      </c>
      <c r="O28" s="3"/>
    </row>
    <row r="29" spans="1:15" ht="12" x14ac:dyDescent="0.15">
      <c r="A29" s="1" t="s">
        <v>1023</v>
      </c>
      <c r="B29" s="3">
        <v>80.724000000000004</v>
      </c>
      <c r="C29" s="3" t="s">
        <v>11</v>
      </c>
      <c r="D29" s="3" t="s">
        <v>1026</v>
      </c>
      <c r="E29" s="3" t="s">
        <v>474</v>
      </c>
      <c r="F29" s="3" t="s">
        <v>1027</v>
      </c>
      <c r="G29" s="3" t="s">
        <v>1024</v>
      </c>
      <c r="H29" s="3">
        <v>3</v>
      </c>
      <c r="I29" s="3">
        <v>28</v>
      </c>
      <c r="J29" s="3" t="s">
        <v>1025</v>
      </c>
      <c r="K29" s="3" t="s">
        <v>1028</v>
      </c>
      <c r="O29" s="3"/>
    </row>
    <row r="30" spans="1:15" ht="12" x14ac:dyDescent="0.15">
      <c r="A30" s="1" t="s">
        <v>1029</v>
      </c>
      <c r="B30" s="3">
        <v>2175.6</v>
      </c>
      <c r="C30" s="3" t="s">
        <v>11</v>
      </c>
      <c r="D30" s="3" t="s">
        <v>1026</v>
      </c>
      <c r="E30" s="3" t="s">
        <v>475</v>
      </c>
      <c r="F30" s="3" t="s">
        <v>1030</v>
      </c>
      <c r="G30" s="3" t="s">
        <v>1024</v>
      </c>
      <c r="H30" s="3">
        <v>3</v>
      </c>
      <c r="I30" s="3">
        <v>29</v>
      </c>
      <c r="J30" s="3" t="s">
        <v>1025</v>
      </c>
      <c r="O30" s="3"/>
    </row>
    <row r="31" spans="1:15" ht="12" x14ac:dyDescent="0.15">
      <c r="A31" s="1" t="s">
        <v>1031</v>
      </c>
      <c r="B31" s="3">
        <v>8.9999999999999993E-3</v>
      </c>
      <c r="C31" s="3" t="s">
        <v>11</v>
      </c>
      <c r="D31" s="3" t="s">
        <v>1032</v>
      </c>
      <c r="E31" s="3" t="s">
        <v>4</v>
      </c>
      <c r="F31" s="3" t="s">
        <v>1033</v>
      </c>
      <c r="G31" s="3" t="s">
        <v>1024</v>
      </c>
      <c r="H31" s="3">
        <v>3</v>
      </c>
      <c r="I31" s="3">
        <v>30</v>
      </c>
      <c r="J31" s="3" t="s">
        <v>1025</v>
      </c>
      <c r="K31" s="3" t="s">
        <v>1028</v>
      </c>
      <c r="O31" s="3"/>
    </row>
    <row r="32" spans="1:15" ht="12" x14ac:dyDescent="0.15">
      <c r="A32" s="1" t="s">
        <v>1034</v>
      </c>
      <c r="B32" s="3">
        <v>2094</v>
      </c>
      <c r="C32" s="3" t="s">
        <v>11</v>
      </c>
      <c r="D32" s="3" t="s">
        <v>1032</v>
      </c>
      <c r="E32" s="3" t="s">
        <v>474</v>
      </c>
      <c r="F32" s="3" t="s">
        <v>1035</v>
      </c>
      <c r="G32" s="3" t="s">
        <v>1024</v>
      </c>
      <c r="H32" s="3">
        <v>3</v>
      </c>
      <c r="I32" s="3">
        <v>31</v>
      </c>
      <c r="J32" s="3" t="s">
        <v>1025</v>
      </c>
      <c r="K32" s="3" t="s">
        <v>1028</v>
      </c>
      <c r="O32" s="3"/>
    </row>
    <row r="33" spans="1:15" ht="12" x14ac:dyDescent="0.15">
      <c r="A33" s="1" t="s">
        <v>1036</v>
      </c>
      <c r="B33" s="3">
        <v>53844</v>
      </c>
      <c r="C33" s="3" t="s">
        <v>11</v>
      </c>
      <c r="D33" s="3" t="s">
        <v>1032</v>
      </c>
      <c r="E33" s="3" t="s">
        <v>475</v>
      </c>
      <c r="F33" s="3" t="s">
        <v>1037</v>
      </c>
      <c r="G33" s="3" t="s">
        <v>1024</v>
      </c>
      <c r="H33" s="3">
        <v>3</v>
      </c>
      <c r="I33" s="3">
        <v>32</v>
      </c>
      <c r="J33" s="3" t="s">
        <v>1025</v>
      </c>
      <c r="O33" s="3"/>
    </row>
    <row r="34" spans="1:15" ht="12" x14ac:dyDescent="0.15">
      <c r="A34" s="1" t="s">
        <v>1038</v>
      </c>
      <c r="B34" s="3">
        <v>2528.4</v>
      </c>
      <c r="C34" s="3" t="s">
        <v>11</v>
      </c>
      <c r="D34" s="3" t="s">
        <v>937</v>
      </c>
      <c r="E34" s="3" t="s">
        <v>4</v>
      </c>
      <c r="F34" s="3" t="s">
        <v>1039</v>
      </c>
      <c r="G34" s="3" t="s">
        <v>1024</v>
      </c>
      <c r="H34" s="3">
        <v>3</v>
      </c>
      <c r="I34" s="3">
        <v>33</v>
      </c>
      <c r="J34" s="3" t="s">
        <v>1025</v>
      </c>
      <c r="K34" s="3" t="s">
        <v>1040</v>
      </c>
      <c r="O34" s="3"/>
    </row>
    <row r="35" spans="1:15" ht="12" x14ac:dyDescent="0.15">
      <c r="A35" s="1" t="s">
        <v>1041</v>
      </c>
      <c r="B35" s="3">
        <v>957.6</v>
      </c>
      <c r="C35" s="3" t="s">
        <v>11</v>
      </c>
      <c r="D35" s="3" t="s">
        <v>936</v>
      </c>
      <c r="E35" s="3" t="s">
        <v>4</v>
      </c>
      <c r="F35" s="3" t="s">
        <v>1042</v>
      </c>
      <c r="G35" s="3" t="s">
        <v>1024</v>
      </c>
      <c r="H35" s="3">
        <v>3</v>
      </c>
      <c r="I35" s="3">
        <v>34</v>
      </c>
      <c r="J35" s="3" t="s">
        <v>1025</v>
      </c>
      <c r="O35" s="3"/>
    </row>
    <row r="36" spans="1:15" ht="12" x14ac:dyDescent="0.15">
      <c r="A36" s="1" t="s">
        <v>1043</v>
      </c>
      <c r="B36" s="3">
        <v>12</v>
      </c>
      <c r="C36" s="3" t="s">
        <v>2</v>
      </c>
      <c r="D36" s="3" t="s">
        <v>940</v>
      </c>
      <c r="E36" s="3" t="s">
        <v>4</v>
      </c>
      <c r="F36" s="3" t="s">
        <v>1045</v>
      </c>
      <c r="G36" s="3" t="s">
        <v>1044</v>
      </c>
      <c r="H36" s="3">
        <v>3</v>
      </c>
      <c r="I36" s="3">
        <v>35</v>
      </c>
      <c r="J36" s="3" t="s">
        <v>1896</v>
      </c>
      <c r="O36" s="3"/>
    </row>
    <row r="37" spans="1:15" ht="12" x14ac:dyDescent="0.15">
      <c r="A37" s="1" t="s">
        <v>1046</v>
      </c>
      <c r="B37" s="3">
        <v>0.23100000000000001</v>
      </c>
      <c r="C37" s="3" t="s">
        <v>11</v>
      </c>
      <c r="D37" s="3" t="s">
        <v>940</v>
      </c>
      <c r="E37" s="3" t="s">
        <v>12</v>
      </c>
      <c r="F37" s="3" t="s">
        <v>1047</v>
      </c>
      <c r="G37" s="3" t="s">
        <v>1044</v>
      </c>
      <c r="H37" s="3">
        <v>3</v>
      </c>
      <c r="I37" s="3">
        <v>36</v>
      </c>
      <c r="J37" s="3" t="s">
        <v>1896</v>
      </c>
      <c r="K37" s="3" t="s">
        <v>1048</v>
      </c>
      <c r="O37" s="3"/>
    </row>
    <row r="38" spans="1:15" ht="12" x14ac:dyDescent="0.15">
      <c r="A38" s="1" t="s">
        <v>1049</v>
      </c>
      <c r="B38" s="3">
        <v>2</v>
      </c>
      <c r="C38" s="3" t="s">
        <v>26</v>
      </c>
      <c r="D38" s="3" t="s">
        <v>940</v>
      </c>
      <c r="E38" s="3" t="s">
        <v>38</v>
      </c>
      <c r="F38" s="3" t="s">
        <v>1051</v>
      </c>
      <c r="G38" s="3" t="s">
        <v>1044</v>
      </c>
      <c r="H38" s="3">
        <v>3</v>
      </c>
      <c r="I38" s="3">
        <v>37</v>
      </c>
      <c r="J38" s="3" t="s">
        <v>1050</v>
      </c>
      <c r="O38" s="3"/>
    </row>
    <row r="39" spans="1:15" ht="12" x14ac:dyDescent="0.15">
      <c r="O39" s="3"/>
    </row>
    <row r="40" spans="1:15" ht="12" x14ac:dyDescent="0.15">
      <c r="O40" s="3"/>
    </row>
    <row r="41" spans="1:15" ht="12" x14ac:dyDescent="0.15">
      <c r="O41" s="3"/>
    </row>
    <row r="42" spans="1:15" ht="12" x14ac:dyDescent="0.15">
      <c r="O42" s="3"/>
    </row>
    <row r="43" spans="1:15" ht="12" x14ac:dyDescent="0.15">
      <c r="O43" s="3"/>
    </row>
    <row r="44" spans="1:15" ht="12" x14ac:dyDescent="0.15">
      <c r="O44" s="3"/>
    </row>
    <row r="45" spans="1:15" ht="12" x14ac:dyDescent="0.15">
      <c r="O45" s="3"/>
    </row>
    <row r="46" spans="1:15" ht="12" x14ac:dyDescent="0.15">
      <c r="O46" s="3"/>
    </row>
    <row r="47" spans="1:15" ht="12" x14ac:dyDescent="0.15">
      <c r="O47" s="3"/>
    </row>
    <row r="48" spans="1:15" ht="12" x14ac:dyDescent="0.15">
      <c r="O48" s="3"/>
    </row>
    <row r="49" spans="15:15" ht="12" x14ac:dyDescent="0.15">
      <c r="O49" s="3"/>
    </row>
    <row r="50" spans="15:15" ht="12" x14ac:dyDescent="0.15">
      <c r="O50" s="3"/>
    </row>
    <row r="51" spans="15:15" ht="12" x14ac:dyDescent="0.15">
      <c r="O51" s="3"/>
    </row>
    <row r="52" spans="15:15" ht="12" x14ac:dyDescent="0.15">
      <c r="O52" s="3"/>
    </row>
    <row r="53" spans="15:15" ht="12" x14ac:dyDescent="0.15">
      <c r="O53" s="3"/>
    </row>
    <row r="54" spans="15:15" ht="12" x14ac:dyDescent="0.15">
      <c r="O54" s="3"/>
    </row>
    <row r="55" spans="15:15" ht="12" x14ac:dyDescent="0.15">
      <c r="O55" s="3"/>
    </row>
    <row r="56" spans="15:15" ht="12" x14ac:dyDescent="0.15">
      <c r="O56" s="3"/>
    </row>
    <row r="57" spans="15:15" ht="12" x14ac:dyDescent="0.15">
      <c r="O57" s="3"/>
    </row>
    <row r="58" spans="15:15" ht="12" x14ac:dyDescent="0.15">
      <c r="O58" s="3"/>
    </row>
    <row r="59" spans="15:15" ht="12" x14ac:dyDescent="0.15">
      <c r="O59" s="3"/>
    </row>
    <row r="60" spans="15:15" ht="12" x14ac:dyDescent="0.15">
      <c r="O60" s="3"/>
    </row>
    <row r="61" spans="15:15" ht="12" x14ac:dyDescent="0.15">
      <c r="O61" s="3"/>
    </row>
    <row r="62" spans="15:15" ht="12" x14ac:dyDescent="0.15">
      <c r="O62" s="3"/>
    </row>
    <row r="63" spans="15:15" ht="12" x14ac:dyDescent="0.15">
      <c r="O63" s="3"/>
    </row>
    <row r="64" spans="15:15" ht="12" x14ac:dyDescent="0.15">
      <c r="O64" s="3"/>
    </row>
    <row r="65" spans="15:15" ht="12" x14ac:dyDescent="0.15">
      <c r="O65" s="3"/>
    </row>
    <row r="66" spans="15:15" ht="12" x14ac:dyDescent="0.15">
      <c r="O66" s="3"/>
    </row>
    <row r="67" spans="15:15" ht="12" x14ac:dyDescent="0.15">
      <c r="O67" s="3"/>
    </row>
    <row r="68" spans="15:15" ht="12" x14ac:dyDescent="0.15">
      <c r="O68" s="3"/>
    </row>
    <row r="69" spans="15:15" ht="12" x14ac:dyDescent="0.15">
      <c r="O69" s="3"/>
    </row>
    <row r="70" spans="15:15" ht="12" x14ac:dyDescent="0.15">
      <c r="O70" s="3"/>
    </row>
    <row r="71" spans="15:15" ht="12" x14ac:dyDescent="0.15">
      <c r="O71" s="3"/>
    </row>
    <row r="72" spans="15:15" ht="12" x14ac:dyDescent="0.15">
      <c r="O72" s="3"/>
    </row>
    <row r="73" spans="15:15" ht="12" x14ac:dyDescent="0.15">
      <c r="O73" s="3"/>
    </row>
    <row r="74" spans="15:15" ht="12" x14ac:dyDescent="0.15">
      <c r="O74" s="3"/>
    </row>
    <row r="75" spans="15:15" ht="12" x14ac:dyDescent="0.15">
      <c r="O75" s="3"/>
    </row>
    <row r="76" spans="15:15" ht="12" x14ac:dyDescent="0.15">
      <c r="O76" s="3"/>
    </row>
    <row r="77" spans="15:15" ht="12" x14ac:dyDescent="0.15">
      <c r="O77" s="3"/>
    </row>
    <row r="78" spans="15:15" ht="12" x14ac:dyDescent="0.15">
      <c r="O78" s="3"/>
    </row>
    <row r="79" spans="15:15" ht="12" x14ac:dyDescent="0.15">
      <c r="O79" s="3"/>
    </row>
    <row r="80" spans="15:15" ht="12" x14ac:dyDescent="0.15">
      <c r="O80" s="3"/>
    </row>
    <row r="81" spans="15:15" ht="12" x14ac:dyDescent="0.15">
      <c r="O81" s="3"/>
    </row>
    <row r="82" spans="15:15" ht="12" x14ac:dyDescent="0.15">
      <c r="O82" s="3"/>
    </row>
    <row r="83" spans="15:15" ht="12" x14ac:dyDescent="0.15">
      <c r="O83" s="3"/>
    </row>
    <row r="84" spans="15:15" ht="12" x14ac:dyDescent="0.15">
      <c r="O84" s="3"/>
    </row>
    <row r="85" spans="15:15" ht="12" x14ac:dyDescent="0.15">
      <c r="O85" s="3"/>
    </row>
    <row r="86" spans="15:15" ht="12" x14ac:dyDescent="0.15">
      <c r="O86" s="3"/>
    </row>
    <row r="87" spans="15:15" ht="12" x14ac:dyDescent="0.15">
      <c r="O87" s="3"/>
    </row>
    <row r="88" spans="15:15" ht="12" x14ac:dyDescent="0.15">
      <c r="O88" s="3"/>
    </row>
    <row r="89" spans="15:15" ht="12" x14ac:dyDescent="0.15">
      <c r="O89" s="3"/>
    </row>
    <row r="90" spans="15:15" ht="12" x14ac:dyDescent="0.15">
      <c r="O90" s="3"/>
    </row>
    <row r="91" spans="15:15" ht="12" x14ac:dyDescent="0.15">
      <c r="O91" s="3"/>
    </row>
    <row r="92" spans="15:15" ht="12" x14ac:dyDescent="0.15">
      <c r="O92" s="3"/>
    </row>
    <row r="93" spans="15:15" ht="12" x14ac:dyDescent="0.15">
      <c r="O93" s="3"/>
    </row>
    <row r="94" spans="15:15" ht="12" x14ac:dyDescent="0.15">
      <c r="O94" s="3"/>
    </row>
    <row r="95" spans="15:15" ht="12" x14ac:dyDescent="0.15">
      <c r="O95" s="3"/>
    </row>
    <row r="96" spans="15:15" ht="12" x14ac:dyDescent="0.15">
      <c r="O96" s="3"/>
    </row>
    <row r="97" spans="15:15" ht="12" x14ac:dyDescent="0.15">
      <c r="O97" s="3"/>
    </row>
    <row r="98" spans="15:15" ht="12" x14ac:dyDescent="0.15">
      <c r="O98" s="3"/>
    </row>
    <row r="99" spans="15:15" ht="12" x14ac:dyDescent="0.15">
      <c r="O99" s="3"/>
    </row>
    <row r="100" spans="15:15" ht="12" x14ac:dyDescent="0.15">
      <c r="O100" s="3"/>
    </row>
    <row r="101" spans="15:15" ht="12" x14ac:dyDescent="0.15">
      <c r="O101" s="3"/>
    </row>
    <row r="102" spans="15:15" ht="12" x14ac:dyDescent="0.15">
      <c r="O102" s="3"/>
    </row>
    <row r="103" spans="15:15" ht="12" x14ac:dyDescent="0.15">
      <c r="O103" s="3"/>
    </row>
    <row r="104" spans="15:15" ht="12" x14ac:dyDescent="0.15">
      <c r="O104" s="3"/>
    </row>
    <row r="105" spans="15:15" ht="12" x14ac:dyDescent="0.15">
      <c r="O105" s="3"/>
    </row>
    <row r="106" spans="15:15" ht="12" x14ac:dyDescent="0.15">
      <c r="O106" s="3"/>
    </row>
    <row r="107" spans="15:15" ht="12" x14ac:dyDescent="0.15">
      <c r="O107" s="3"/>
    </row>
    <row r="108" spans="15:15" ht="12" x14ac:dyDescent="0.15">
      <c r="O108" s="3"/>
    </row>
    <row r="109" spans="15:15" ht="12" x14ac:dyDescent="0.15">
      <c r="O109" s="3"/>
    </row>
    <row r="110" spans="15:15" ht="12" x14ac:dyDescent="0.15">
      <c r="O110" s="3"/>
    </row>
    <row r="111" spans="15:15" ht="12" x14ac:dyDescent="0.15">
      <c r="O111" s="3"/>
    </row>
    <row r="112" spans="15:15" ht="12" x14ac:dyDescent="0.15">
      <c r="O112" s="3"/>
    </row>
    <row r="113" spans="15:15" ht="12" x14ac:dyDescent="0.15">
      <c r="O113" s="3"/>
    </row>
    <row r="114" spans="15:15" ht="12" x14ac:dyDescent="0.15">
      <c r="O114" s="3"/>
    </row>
    <row r="115" spans="15:15" ht="12" x14ac:dyDescent="0.15">
      <c r="O115" s="3"/>
    </row>
    <row r="116" spans="15:15" ht="12" x14ac:dyDescent="0.15">
      <c r="O116" s="3"/>
    </row>
    <row r="117" spans="15:15" ht="12" x14ac:dyDescent="0.15">
      <c r="O117" s="3"/>
    </row>
    <row r="118" spans="15:15" ht="12" x14ac:dyDescent="0.15">
      <c r="O118" s="3"/>
    </row>
    <row r="119" spans="15:15" ht="12" x14ac:dyDescent="0.15">
      <c r="O119" s="3"/>
    </row>
    <row r="120" spans="15:15" ht="12" x14ac:dyDescent="0.15">
      <c r="O120" s="3"/>
    </row>
    <row r="121" spans="15:15" ht="12" x14ac:dyDescent="0.15">
      <c r="O121" s="3"/>
    </row>
    <row r="122" spans="15:15" ht="12" x14ac:dyDescent="0.15">
      <c r="O122" s="3"/>
    </row>
    <row r="123" spans="15:15" ht="12" x14ac:dyDescent="0.15">
      <c r="O123" s="3"/>
    </row>
    <row r="124" spans="15:15" ht="12" x14ac:dyDescent="0.15">
      <c r="O124" s="3"/>
    </row>
    <row r="125" spans="15:15" ht="12" x14ac:dyDescent="0.15">
      <c r="O125" s="3"/>
    </row>
    <row r="126" spans="15:15" ht="12" x14ac:dyDescent="0.15">
      <c r="O126" s="3"/>
    </row>
    <row r="127" spans="15:15" ht="12" x14ac:dyDescent="0.15">
      <c r="O127" s="3"/>
    </row>
    <row r="128" spans="15:15" ht="12" x14ac:dyDescent="0.15">
      <c r="O128" s="3"/>
    </row>
    <row r="129" spans="15:15" ht="12" x14ac:dyDescent="0.15">
      <c r="O129" s="3"/>
    </row>
    <row r="130" spans="15:15" ht="12" x14ac:dyDescent="0.15">
      <c r="O130" s="3"/>
    </row>
    <row r="131" spans="15:15" ht="12" x14ac:dyDescent="0.15">
      <c r="O131" s="3"/>
    </row>
    <row r="132" spans="15:15" ht="12" x14ac:dyDescent="0.15">
      <c r="O132" s="3"/>
    </row>
    <row r="133" spans="15:15" ht="12" x14ac:dyDescent="0.15">
      <c r="O133" s="3"/>
    </row>
    <row r="134" spans="15:15" ht="12" x14ac:dyDescent="0.15">
      <c r="O134" s="3"/>
    </row>
    <row r="135" spans="15:15" ht="12" x14ac:dyDescent="0.15">
      <c r="O135" s="3"/>
    </row>
    <row r="136" spans="15:15" ht="12" x14ac:dyDescent="0.15">
      <c r="O136" s="3"/>
    </row>
    <row r="137" spans="15:15" ht="12" x14ac:dyDescent="0.15">
      <c r="O137" s="3"/>
    </row>
    <row r="138" spans="15:15" ht="12" x14ac:dyDescent="0.15">
      <c r="O138" s="3"/>
    </row>
    <row r="139" spans="15:15" ht="12" x14ac:dyDescent="0.15">
      <c r="O139" s="3"/>
    </row>
    <row r="140" spans="15:15" ht="12" x14ac:dyDescent="0.15">
      <c r="O140" s="3"/>
    </row>
    <row r="141" spans="15:15" ht="12" x14ac:dyDescent="0.15">
      <c r="O141" s="3"/>
    </row>
    <row r="142" spans="15:15" ht="12" x14ac:dyDescent="0.15">
      <c r="O142" s="3"/>
    </row>
    <row r="143" spans="15:15" ht="12" x14ac:dyDescent="0.15">
      <c r="O143" s="3"/>
    </row>
    <row r="144" spans="15:15" ht="12" x14ac:dyDescent="0.15">
      <c r="O144" s="3"/>
    </row>
    <row r="145" spans="15:15" ht="12" x14ac:dyDescent="0.15">
      <c r="O145" s="3"/>
    </row>
    <row r="146" spans="15:15" ht="12" x14ac:dyDescent="0.15">
      <c r="O146" s="3"/>
    </row>
    <row r="147" spans="15:15" ht="12" x14ac:dyDescent="0.15">
      <c r="O147" s="3"/>
    </row>
    <row r="148" spans="15:15" ht="12" x14ac:dyDescent="0.15">
      <c r="O148" s="3"/>
    </row>
    <row r="149" spans="15:15" ht="12" x14ac:dyDescent="0.15">
      <c r="O149" s="3"/>
    </row>
    <row r="150" spans="15:15" ht="12" x14ac:dyDescent="0.15">
      <c r="O150" s="3"/>
    </row>
    <row r="151" spans="15:15" ht="12" x14ac:dyDescent="0.15">
      <c r="O151" s="3"/>
    </row>
    <row r="152" spans="15:15" ht="12" x14ac:dyDescent="0.15">
      <c r="O152" s="3"/>
    </row>
    <row r="153" spans="15:15" ht="12" x14ac:dyDescent="0.15">
      <c r="O153" s="3"/>
    </row>
    <row r="154" spans="15:15" ht="12" x14ac:dyDescent="0.15">
      <c r="O154" s="3"/>
    </row>
    <row r="155" spans="15:15" ht="12" x14ac:dyDescent="0.15">
      <c r="O155" s="3"/>
    </row>
    <row r="156" spans="15:15" ht="12" x14ac:dyDescent="0.15">
      <c r="O156" s="3"/>
    </row>
    <row r="157" spans="15:15" ht="12" x14ac:dyDescent="0.15">
      <c r="O157" s="3"/>
    </row>
    <row r="158" spans="15:15" ht="12" x14ac:dyDescent="0.15">
      <c r="O158" s="3"/>
    </row>
    <row r="159" spans="15:15" ht="12" x14ac:dyDescent="0.15">
      <c r="O159" s="3"/>
    </row>
    <row r="160" spans="15:15" ht="12" x14ac:dyDescent="0.15">
      <c r="O160" s="3"/>
    </row>
    <row r="161" spans="15:15" ht="12" x14ac:dyDescent="0.15">
      <c r="O161" s="3"/>
    </row>
    <row r="162" spans="15:15" ht="12" x14ac:dyDescent="0.15">
      <c r="O162" s="3"/>
    </row>
    <row r="163" spans="15:15" ht="12" x14ac:dyDescent="0.15">
      <c r="O163" s="3"/>
    </row>
    <row r="164" spans="15:15" ht="12" x14ac:dyDescent="0.15">
      <c r="O164" s="3"/>
    </row>
    <row r="165" spans="15:15" ht="12" x14ac:dyDescent="0.15">
      <c r="O165" s="3"/>
    </row>
    <row r="166" spans="15:15" ht="12" x14ac:dyDescent="0.15">
      <c r="O166" s="3"/>
    </row>
    <row r="167" spans="15:15" ht="12" x14ac:dyDescent="0.15">
      <c r="O167" s="3"/>
    </row>
    <row r="168" spans="15:15" ht="12" x14ac:dyDescent="0.15">
      <c r="O168" s="3"/>
    </row>
    <row r="169" spans="15:15" ht="12" x14ac:dyDescent="0.15">
      <c r="O169" s="3"/>
    </row>
    <row r="170" spans="15:15" ht="12" x14ac:dyDescent="0.15">
      <c r="O170" s="3"/>
    </row>
    <row r="171" spans="15:15" ht="12" x14ac:dyDescent="0.15">
      <c r="O171" s="3"/>
    </row>
    <row r="172" spans="15:15" ht="12" x14ac:dyDescent="0.15">
      <c r="O172" s="3"/>
    </row>
    <row r="173" spans="15:15" ht="12" x14ac:dyDescent="0.15">
      <c r="O173" s="3"/>
    </row>
    <row r="174" spans="15:15" ht="12" x14ac:dyDescent="0.15">
      <c r="O174" s="3"/>
    </row>
    <row r="175" spans="15:15" ht="12" x14ac:dyDescent="0.15">
      <c r="O175" s="3"/>
    </row>
    <row r="176" spans="15:15" ht="12" x14ac:dyDescent="0.15">
      <c r="O176" s="3"/>
    </row>
    <row r="177" spans="15:15" ht="12" x14ac:dyDescent="0.15">
      <c r="O177" s="3"/>
    </row>
    <row r="178" spans="15:15" ht="12" x14ac:dyDescent="0.15">
      <c r="O178" s="3"/>
    </row>
    <row r="179" spans="15:15" ht="12" x14ac:dyDescent="0.15">
      <c r="O179" s="3"/>
    </row>
    <row r="180" spans="15:15" ht="12" x14ac:dyDescent="0.15">
      <c r="O180" s="3"/>
    </row>
    <row r="181" spans="15:15" ht="12" x14ac:dyDescent="0.15">
      <c r="O181" s="3"/>
    </row>
    <row r="182" spans="15:15" ht="12" x14ac:dyDescent="0.15">
      <c r="O182" s="3"/>
    </row>
    <row r="183" spans="15:15" ht="12" x14ac:dyDescent="0.15">
      <c r="O183" s="3"/>
    </row>
    <row r="184" spans="15:15" ht="12" x14ac:dyDescent="0.15">
      <c r="O184" s="3"/>
    </row>
    <row r="185" spans="15:15" ht="12" x14ac:dyDescent="0.15">
      <c r="O185" s="3"/>
    </row>
    <row r="186" spans="15:15" ht="12" x14ac:dyDescent="0.15">
      <c r="O186" s="3"/>
    </row>
    <row r="187" spans="15:15" ht="12" x14ac:dyDescent="0.15">
      <c r="O187" s="3"/>
    </row>
    <row r="188" spans="15:15" ht="12" x14ac:dyDescent="0.15">
      <c r="O188" s="3"/>
    </row>
    <row r="189" spans="15:15" ht="12" x14ac:dyDescent="0.15">
      <c r="O189" s="3"/>
    </row>
    <row r="190" spans="15:15" ht="12" x14ac:dyDescent="0.15">
      <c r="O190" s="3"/>
    </row>
    <row r="191" spans="15:15" ht="12" x14ac:dyDescent="0.15">
      <c r="O191" s="3"/>
    </row>
    <row r="192" spans="15:15" ht="12" x14ac:dyDescent="0.15">
      <c r="O192" s="3"/>
    </row>
    <row r="193" spans="15:15" ht="12" x14ac:dyDescent="0.15">
      <c r="O193" s="3"/>
    </row>
    <row r="194" spans="15:15" ht="12" x14ac:dyDescent="0.15">
      <c r="O194" s="3"/>
    </row>
    <row r="195" spans="15:15" ht="12" x14ac:dyDescent="0.15">
      <c r="O195" s="3"/>
    </row>
    <row r="196" spans="15:15" ht="12" x14ac:dyDescent="0.15">
      <c r="O196" s="3"/>
    </row>
    <row r="197" spans="15:15" ht="12" x14ac:dyDescent="0.15">
      <c r="O197" s="3"/>
    </row>
    <row r="198" spans="15:15" ht="12" x14ac:dyDescent="0.15">
      <c r="O198" s="3"/>
    </row>
    <row r="199" spans="15:15" ht="12" x14ac:dyDescent="0.15">
      <c r="O199" s="3"/>
    </row>
    <row r="200" spans="15:15" ht="12" x14ac:dyDescent="0.15">
      <c r="O200" s="3"/>
    </row>
    <row r="201" spans="15:15" ht="12" x14ac:dyDescent="0.15">
      <c r="O201" s="3"/>
    </row>
    <row r="202" spans="15:15" ht="12" x14ac:dyDescent="0.15">
      <c r="O202" s="3"/>
    </row>
    <row r="203" spans="15:15" ht="12" x14ac:dyDescent="0.15">
      <c r="O203" s="3"/>
    </row>
    <row r="204" spans="15:15" ht="12" x14ac:dyDescent="0.15">
      <c r="O204" s="3"/>
    </row>
    <row r="205" spans="15:15" ht="12" x14ac:dyDescent="0.15">
      <c r="O205" s="3"/>
    </row>
    <row r="206" spans="15:15" ht="12" x14ac:dyDescent="0.15">
      <c r="O206" s="3"/>
    </row>
    <row r="207" spans="15:15" ht="12" x14ac:dyDescent="0.15">
      <c r="O207" s="3"/>
    </row>
    <row r="208" spans="15:15" ht="12" x14ac:dyDescent="0.15">
      <c r="O208" s="3"/>
    </row>
    <row r="209" spans="15:15" ht="12" x14ac:dyDescent="0.15">
      <c r="O209" s="3"/>
    </row>
    <row r="210" spans="15:15" ht="12" x14ac:dyDescent="0.15">
      <c r="O210" s="3"/>
    </row>
    <row r="211" spans="15:15" ht="12" x14ac:dyDescent="0.15">
      <c r="O211" s="3"/>
    </row>
    <row r="212" spans="15:15" ht="12" x14ac:dyDescent="0.15">
      <c r="O212" s="3"/>
    </row>
    <row r="213" spans="15:15" ht="12" x14ac:dyDescent="0.15">
      <c r="O213" s="3"/>
    </row>
    <row r="214" spans="15:15" ht="12" x14ac:dyDescent="0.15">
      <c r="O214" s="3"/>
    </row>
    <row r="215" spans="15:15" ht="12" x14ac:dyDescent="0.15">
      <c r="O215" s="3"/>
    </row>
    <row r="216" spans="15:15" ht="12" x14ac:dyDescent="0.15">
      <c r="O216" s="3"/>
    </row>
    <row r="217" spans="15:15" ht="12" x14ac:dyDescent="0.15">
      <c r="O217" s="3"/>
    </row>
    <row r="218" spans="15:15" ht="12" x14ac:dyDescent="0.15">
      <c r="O218" s="3"/>
    </row>
    <row r="219" spans="15:15" ht="12" x14ac:dyDescent="0.15">
      <c r="O219" s="3"/>
    </row>
    <row r="220" spans="15:15" ht="12" x14ac:dyDescent="0.15">
      <c r="O220" s="3"/>
    </row>
    <row r="221" spans="15:15" ht="12" x14ac:dyDescent="0.15">
      <c r="O221" s="3"/>
    </row>
    <row r="222" spans="15:15" ht="12" x14ac:dyDescent="0.15">
      <c r="O222" s="3"/>
    </row>
    <row r="223" spans="15:15" ht="12" x14ac:dyDescent="0.15">
      <c r="O223" s="3"/>
    </row>
    <row r="224" spans="15:15" ht="12" x14ac:dyDescent="0.15">
      <c r="O224" s="3"/>
    </row>
    <row r="225" spans="15:15" ht="12" x14ac:dyDescent="0.15">
      <c r="O225" s="3"/>
    </row>
    <row r="226" spans="15:15" ht="12" x14ac:dyDescent="0.15">
      <c r="O226" s="3"/>
    </row>
    <row r="227" spans="15:15" ht="12" x14ac:dyDescent="0.15">
      <c r="O227" s="3"/>
    </row>
    <row r="228" spans="15:15" ht="12" x14ac:dyDescent="0.15">
      <c r="O228" s="3"/>
    </row>
    <row r="229" spans="15:15" ht="12" x14ac:dyDescent="0.15">
      <c r="O229" s="3"/>
    </row>
    <row r="230" spans="15:15" ht="12" x14ac:dyDescent="0.15">
      <c r="O230" s="3"/>
    </row>
    <row r="231" spans="15:15" ht="12" x14ac:dyDescent="0.15">
      <c r="O231" s="3"/>
    </row>
    <row r="232" spans="15:15" ht="12" x14ac:dyDescent="0.15">
      <c r="O232" s="3"/>
    </row>
    <row r="233" spans="15:15" ht="12" x14ac:dyDescent="0.15">
      <c r="O233" s="3"/>
    </row>
    <row r="234" spans="15:15" ht="12" x14ac:dyDescent="0.15">
      <c r="O234" s="3"/>
    </row>
    <row r="235" spans="15:15" ht="12" x14ac:dyDescent="0.15">
      <c r="O235" s="3"/>
    </row>
    <row r="236" spans="15:15" ht="12" x14ac:dyDescent="0.15">
      <c r="O236" s="3"/>
    </row>
    <row r="237" spans="15:15" ht="12" x14ac:dyDescent="0.15">
      <c r="O237" s="3"/>
    </row>
    <row r="238" spans="15:15" ht="12" x14ac:dyDescent="0.15">
      <c r="O238" s="3"/>
    </row>
    <row r="239" spans="15:15" ht="12" x14ac:dyDescent="0.15">
      <c r="O239" s="3"/>
    </row>
    <row r="240" spans="15:15" ht="12" x14ac:dyDescent="0.15">
      <c r="O240" s="3"/>
    </row>
    <row r="241" spans="15:15" ht="12" x14ac:dyDescent="0.15">
      <c r="O241" s="3"/>
    </row>
    <row r="242" spans="15:15" ht="12" x14ac:dyDescent="0.15">
      <c r="O242" s="3"/>
    </row>
    <row r="243" spans="15:15" ht="12" x14ac:dyDescent="0.15">
      <c r="O243" s="3"/>
    </row>
    <row r="244" spans="15:15" ht="12" x14ac:dyDescent="0.15">
      <c r="O244" s="3"/>
    </row>
    <row r="245" spans="15:15" ht="12" x14ac:dyDescent="0.15">
      <c r="O245" s="3"/>
    </row>
    <row r="246" spans="15:15" ht="12" x14ac:dyDescent="0.15">
      <c r="O246" s="3"/>
    </row>
    <row r="247" spans="15:15" ht="12" x14ac:dyDescent="0.15">
      <c r="O247" s="3"/>
    </row>
    <row r="248" spans="15:15" ht="12" x14ac:dyDescent="0.15">
      <c r="O248" s="3"/>
    </row>
    <row r="249" spans="15:15" ht="12" x14ac:dyDescent="0.15">
      <c r="O249" s="3"/>
    </row>
    <row r="250" spans="15:15" ht="12" x14ac:dyDescent="0.15">
      <c r="O250" s="3"/>
    </row>
    <row r="251" spans="15:15" ht="12" x14ac:dyDescent="0.15">
      <c r="O251" s="3"/>
    </row>
    <row r="252" spans="15:15" ht="12" x14ac:dyDescent="0.15">
      <c r="O252" s="3"/>
    </row>
    <row r="253" spans="15:15" ht="12" x14ac:dyDescent="0.15">
      <c r="O253" s="3"/>
    </row>
    <row r="254" spans="15:15" ht="12" x14ac:dyDescent="0.15">
      <c r="O254" s="3"/>
    </row>
    <row r="255" spans="15:15" ht="12" x14ac:dyDescent="0.15">
      <c r="O255" s="3"/>
    </row>
    <row r="256" spans="15:15" ht="12" x14ac:dyDescent="0.15">
      <c r="O256" s="3"/>
    </row>
    <row r="257" spans="15:15" ht="12" x14ac:dyDescent="0.15">
      <c r="O257" s="3"/>
    </row>
    <row r="258" spans="15:15" ht="12" x14ac:dyDescent="0.15">
      <c r="O258" s="3"/>
    </row>
    <row r="259" spans="15:15" ht="12" x14ac:dyDescent="0.15">
      <c r="O259" s="3"/>
    </row>
    <row r="260" spans="15:15" ht="12" x14ac:dyDescent="0.15">
      <c r="O260" s="3"/>
    </row>
    <row r="261" spans="15:15" ht="12" x14ac:dyDescent="0.15">
      <c r="O261" s="3"/>
    </row>
    <row r="262" spans="15:15" ht="12" x14ac:dyDescent="0.15">
      <c r="O262" s="3"/>
    </row>
    <row r="263" spans="15:15" ht="12" x14ac:dyDescent="0.15">
      <c r="O263" s="3"/>
    </row>
    <row r="264" spans="15:15" ht="12" x14ac:dyDescent="0.15">
      <c r="O264" s="3"/>
    </row>
    <row r="265" spans="15:15" ht="12" x14ac:dyDescent="0.15">
      <c r="O265" s="3"/>
    </row>
    <row r="266" spans="15:15" ht="12" x14ac:dyDescent="0.15">
      <c r="O266" s="3"/>
    </row>
    <row r="267" spans="15:15" ht="12" x14ac:dyDescent="0.15">
      <c r="O267" s="3"/>
    </row>
    <row r="268" spans="15:15" ht="12" x14ac:dyDescent="0.15">
      <c r="O268" s="3"/>
    </row>
    <row r="269" spans="15:15" ht="12" x14ac:dyDescent="0.15">
      <c r="O269" s="3"/>
    </row>
    <row r="270" spans="15:15" ht="12" x14ac:dyDescent="0.15">
      <c r="O270" s="3"/>
    </row>
    <row r="271" spans="15:15" ht="12" x14ac:dyDescent="0.15">
      <c r="O271" s="3"/>
    </row>
    <row r="272" spans="15:15" ht="12" x14ac:dyDescent="0.15">
      <c r="O272" s="3"/>
    </row>
    <row r="273" spans="15:15" ht="12" x14ac:dyDescent="0.15">
      <c r="O273" s="3"/>
    </row>
    <row r="274" spans="15:15" ht="12" x14ac:dyDescent="0.15">
      <c r="O274" s="3"/>
    </row>
    <row r="275" spans="15:15" ht="12" x14ac:dyDescent="0.15">
      <c r="O275" s="3"/>
    </row>
    <row r="276" spans="15:15" ht="12" x14ac:dyDescent="0.15">
      <c r="O276" s="3"/>
    </row>
    <row r="277" spans="15:15" ht="12" x14ac:dyDescent="0.15">
      <c r="O277" s="3"/>
    </row>
    <row r="278" spans="15:15" ht="12" x14ac:dyDescent="0.15">
      <c r="O278" s="3"/>
    </row>
    <row r="279" spans="15:15" ht="12" x14ac:dyDescent="0.15">
      <c r="O279" s="3"/>
    </row>
    <row r="280" spans="15:15" ht="12" x14ac:dyDescent="0.15">
      <c r="O280" s="3"/>
    </row>
    <row r="281" spans="15:15" ht="12" x14ac:dyDescent="0.15">
      <c r="O281" s="3"/>
    </row>
    <row r="282" spans="15:15" ht="12" x14ac:dyDescent="0.15">
      <c r="O282" s="3"/>
    </row>
    <row r="283" spans="15:15" ht="12" x14ac:dyDescent="0.15">
      <c r="O283" s="3"/>
    </row>
    <row r="284" spans="15:15" ht="12" x14ac:dyDescent="0.15">
      <c r="O284" s="3"/>
    </row>
    <row r="285" spans="15:15" ht="12" x14ac:dyDescent="0.15">
      <c r="O285" s="3"/>
    </row>
    <row r="286" spans="15:15" ht="12" x14ac:dyDescent="0.15">
      <c r="O286" s="3"/>
    </row>
    <row r="287" spans="15:15" ht="12" x14ac:dyDescent="0.15">
      <c r="O287" s="3"/>
    </row>
    <row r="288" spans="15:15" ht="12" x14ac:dyDescent="0.15">
      <c r="O288" s="3"/>
    </row>
    <row r="289" spans="15:15" ht="12" x14ac:dyDescent="0.15">
      <c r="O289" s="3"/>
    </row>
    <row r="290" spans="15:15" ht="12" x14ac:dyDescent="0.15">
      <c r="O290" s="3"/>
    </row>
    <row r="291" spans="15:15" ht="12" x14ac:dyDescent="0.15">
      <c r="O291" s="3"/>
    </row>
    <row r="292" spans="15:15" ht="12" x14ac:dyDescent="0.15">
      <c r="O292" s="3"/>
    </row>
    <row r="293" spans="15:15" ht="12" x14ac:dyDescent="0.15">
      <c r="O293" s="3"/>
    </row>
    <row r="294" spans="15:15" ht="12" x14ac:dyDescent="0.15">
      <c r="O294" s="3"/>
    </row>
    <row r="295" spans="15:15" ht="12" x14ac:dyDescent="0.15">
      <c r="O295" s="3"/>
    </row>
    <row r="296" spans="15:15" ht="12" x14ac:dyDescent="0.15">
      <c r="O296" s="3"/>
    </row>
    <row r="297" spans="15:15" ht="12" x14ac:dyDescent="0.15">
      <c r="O297" s="3"/>
    </row>
    <row r="298" spans="15:15" ht="12" x14ac:dyDescent="0.15">
      <c r="O298" s="3"/>
    </row>
    <row r="299" spans="15:15" ht="12" x14ac:dyDescent="0.15">
      <c r="O299" s="3"/>
    </row>
    <row r="300" spans="15:15" ht="12" x14ac:dyDescent="0.15">
      <c r="O300" s="3"/>
    </row>
    <row r="301" spans="15:15" ht="12" x14ac:dyDescent="0.15">
      <c r="O301" s="3"/>
    </row>
    <row r="302" spans="15:15" ht="12" x14ac:dyDescent="0.15">
      <c r="O302" s="3"/>
    </row>
    <row r="303" spans="15:15" ht="12" x14ac:dyDescent="0.15">
      <c r="O303" s="3"/>
    </row>
    <row r="304" spans="15:15" ht="12" x14ac:dyDescent="0.15">
      <c r="O304" s="3"/>
    </row>
    <row r="305" spans="15:15" ht="12" x14ac:dyDescent="0.15">
      <c r="O305" s="3"/>
    </row>
    <row r="306" spans="15:15" ht="12" x14ac:dyDescent="0.15">
      <c r="O306" s="3"/>
    </row>
    <row r="307" spans="15:15" ht="12" x14ac:dyDescent="0.15">
      <c r="O307" s="3"/>
    </row>
    <row r="308" spans="15:15" ht="12" x14ac:dyDescent="0.15">
      <c r="O308" s="3"/>
    </row>
    <row r="309" spans="15:15" ht="12" x14ac:dyDescent="0.15">
      <c r="O309" s="3"/>
    </row>
    <row r="310" spans="15:15" ht="12" x14ac:dyDescent="0.15">
      <c r="O310" s="3"/>
    </row>
    <row r="311" spans="15:15" ht="12" x14ac:dyDescent="0.15">
      <c r="O311" s="3"/>
    </row>
    <row r="312" spans="15:15" ht="12" x14ac:dyDescent="0.15">
      <c r="O312" s="3"/>
    </row>
    <row r="313" spans="15:15" ht="12" x14ac:dyDescent="0.15">
      <c r="O313" s="3"/>
    </row>
    <row r="314" spans="15:15" ht="12" x14ac:dyDescent="0.15">
      <c r="O314" s="3"/>
    </row>
    <row r="315" spans="15:15" ht="12" x14ac:dyDescent="0.15">
      <c r="O315" s="3"/>
    </row>
    <row r="316" spans="15:15" ht="12" x14ac:dyDescent="0.15">
      <c r="O316" s="3"/>
    </row>
    <row r="317" spans="15:15" ht="12" x14ac:dyDescent="0.15">
      <c r="O317" s="3"/>
    </row>
    <row r="318" spans="15:15" ht="12" x14ac:dyDescent="0.15">
      <c r="O318" s="3"/>
    </row>
    <row r="319" spans="15:15" ht="12" x14ac:dyDescent="0.15">
      <c r="O319" s="3"/>
    </row>
    <row r="320" spans="15:15" ht="12" x14ac:dyDescent="0.15">
      <c r="O320" s="3"/>
    </row>
    <row r="321" spans="15:15" ht="12" x14ac:dyDescent="0.15">
      <c r="O321" s="3"/>
    </row>
    <row r="322" spans="15:15" ht="12" x14ac:dyDescent="0.15">
      <c r="O322" s="3"/>
    </row>
    <row r="323" spans="15:15" ht="12" x14ac:dyDescent="0.15">
      <c r="O323" s="3"/>
    </row>
    <row r="324" spans="15:15" ht="12" x14ac:dyDescent="0.15">
      <c r="O324" s="3"/>
    </row>
    <row r="325" spans="15:15" ht="12" x14ac:dyDescent="0.15">
      <c r="O325" s="3"/>
    </row>
    <row r="326" spans="15:15" ht="12" x14ac:dyDescent="0.15">
      <c r="O326" s="3"/>
    </row>
    <row r="327" spans="15:15" ht="12" x14ac:dyDescent="0.15">
      <c r="O327" s="3"/>
    </row>
    <row r="328" spans="15:15" ht="12" x14ac:dyDescent="0.15">
      <c r="O328" s="3"/>
    </row>
    <row r="329" spans="15:15" ht="12" x14ac:dyDescent="0.15">
      <c r="O329" s="3"/>
    </row>
    <row r="330" spans="15:15" ht="12" x14ac:dyDescent="0.15">
      <c r="O330" s="3"/>
    </row>
    <row r="331" spans="15:15" ht="12" x14ac:dyDescent="0.15">
      <c r="O331" s="3"/>
    </row>
    <row r="332" spans="15:15" ht="12" x14ac:dyDescent="0.15">
      <c r="O332" s="3"/>
    </row>
    <row r="333" spans="15:15" ht="12" x14ac:dyDescent="0.15">
      <c r="O333" s="3"/>
    </row>
    <row r="334" spans="15:15" ht="12" x14ac:dyDescent="0.15">
      <c r="O334" s="3"/>
    </row>
    <row r="335" spans="15:15" ht="12" x14ac:dyDescent="0.15">
      <c r="O335" s="3"/>
    </row>
    <row r="336" spans="15:15" ht="12" x14ac:dyDescent="0.15">
      <c r="O336" s="3"/>
    </row>
    <row r="337" spans="15:15" ht="12" x14ac:dyDescent="0.15">
      <c r="O337" s="3"/>
    </row>
    <row r="338" spans="15:15" ht="12" x14ac:dyDescent="0.15">
      <c r="O338" s="3"/>
    </row>
    <row r="339" spans="15:15" ht="12" x14ac:dyDescent="0.15">
      <c r="O339" s="3"/>
    </row>
    <row r="340" spans="15:15" ht="12" x14ac:dyDescent="0.15">
      <c r="O340" s="3"/>
    </row>
    <row r="341" spans="15:15" ht="12" x14ac:dyDescent="0.15">
      <c r="O341" s="3"/>
    </row>
    <row r="342" spans="15:15" ht="12" x14ac:dyDescent="0.15">
      <c r="O342" s="3"/>
    </row>
    <row r="343" spans="15:15" ht="12" x14ac:dyDescent="0.15">
      <c r="O343" s="3"/>
    </row>
    <row r="344" spans="15:15" ht="12" x14ac:dyDescent="0.15">
      <c r="O344" s="3"/>
    </row>
    <row r="345" spans="15:15" ht="12" x14ac:dyDescent="0.15">
      <c r="O345" s="3"/>
    </row>
    <row r="346" spans="15:15" ht="12" x14ac:dyDescent="0.15">
      <c r="O346" s="3"/>
    </row>
    <row r="347" spans="15:15" ht="12" x14ac:dyDescent="0.15">
      <c r="O347" s="3"/>
    </row>
    <row r="348" spans="15:15" ht="12" x14ac:dyDescent="0.15">
      <c r="O348" s="3"/>
    </row>
    <row r="349" spans="15:15" ht="12" x14ac:dyDescent="0.15">
      <c r="O349" s="3"/>
    </row>
    <row r="350" spans="15:15" ht="12" x14ac:dyDescent="0.15">
      <c r="O350" s="3"/>
    </row>
    <row r="351" spans="15:15" ht="12" x14ac:dyDescent="0.15">
      <c r="O351" s="3"/>
    </row>
    <row r="352" spans="15:15" ht="12" x14ac:dyDescent="0.15">
      <c r="O352" s="3"/>
    </row>
    <row r="353" spans="15:15" ht="12" x14ac:dyDescent="0.15">
      <c r="O353" s="3"/>
    </row>
    <row r="354" spans="15:15" ht="12" x14ac:dyDescent="0.15">
      <c r="O354" s="3"/>
    </row>
    <row r="355" spans="15:15" ht="12" x14ac:dyDescent="0.15">
      <c r="O355" s="3"/>
    </row>
    <row r="356" spans="15:15" ht="12" x14ac:dyDescent="0.15">
      <c r="O356" s="3"/>
    </row>
    <row r="357" spans="15:15" ht="12" x14ac:dyDescent="0.15">
      <c r="O357" s="3"/>
    </row>
    <row r="358" spans="15:15" ht="12" x14ac:dyDescent="0.15">
      <c r="O358" s="3"/>
    </row>
    <row r="359" spans="15:15" ht="12" x14ac:dyDescent="0.15">
      <c r="O359" s="3"/>
    </row>
    <row r="360" spans="15:15" ht="12" x14ac:dyDescent="0.15">
      <c r="O360" s="3"/>
    </row>
    <row r="361" spans="15:15" ht="12" x14ac:dyDescent="0.15">
      <c r="O361" s="3"/>
    </row>
    <row r="362" spans="15:15" ht="12" x14ac:dyDescent="0.15">
      <c r="O362" s="3"/>
    </row>
    <row r="363" spans="15:15" ht="12" x14ac:dyDescent="0.15">
      <c r="O363" s="3"/>
    </row>
    <row r="364" spans="15:15" ht="12" x14ac:dyDescent="0.15">
      <c r="O364" s="3"/>
    </row>
    <row r="365" spans="15:15" ht="12" x14ac:dyDescent="0.15">
      <c r="O365" s="3"/>
    </row>
    <row r="366" spans="15:15" ht="12" x14ac:dyDescent="0.15">
      <c r="O366" s="3"/>
    </row>
    <row r="367" spans="15:15" ht="12" x14ac:dyDescent="0.15">
      <c r="O367" s="3"/>
    </row>
    <row r="368" spans="15:15" ht="12" x14ac:dyDescent="0.15">
      <c r="O368" s="3"/>
    </row>
    <row r="369" spans="15:15" ht="12" x14ac:dyDescent="0.15">
      <c r="O369" s="3"/>
    </row>
    <row r="370" spans="15:15" ht="12" x14ac:dyDescent="0.15">
      <c r="O370" s="3"/>
    </row>
    <row r="371" spans="15:15" ht="12" x14ac:dyDescent="0.15">
      <c r="O371" s="3"/>
    </row>
    <row r="372" spans="15:15" ht="12" x14ac:dyDescent="0.15">
      <c r="O372" s="3"/>
    </row>
    <row r="373" spans="15:15" ht="12" x14ac:dyDescent="0.15">
      <c r="O373" s="3"/>
    </row>
    <row r="374" spans="15:15" ht="12" x14ac:dyDescent="0.15">
      <c r="O374" s="3"/>
    </row>
    <row r="375" spans="15:15" ht="12" x14ac:dyDescent="0.15">
      <c r="O375" s="3"/>
    </row>
    <row r="376" spans="15:15" ht="12" x14ac:dyDescent="0.15">
      <c r="O376" s="3"/>
    </row>
    <row r="377" spans="15:15" ht="12" x14ac:dyDescent="0.15">
      <c r="O377" s="3"/>
    </row>
    <row r="378" spans="15:15" ht="12" x14ac:dyDescent="0.15">
      <c r="O378" s="3"/>
    </row>
    <row r="379" spans="15:15" ht="12" x14ac:dyDescent="0.15">
      <c r="O379" s="3"/>
    </row>
    <row r="380" spans="15:15" ht="12" x14ac:dyDescent="0.15">
      <c r="O380" s="3"/>
    </row>
    <row r="381" spans="15:15" ht="12" x14ac:dyDescent="0.15">
      <c r="O381" s="3"/>
    </row>
    <row r="382" spans="15:15" ht="12" x14ac:dyDescent="0.15">
      <c r="O382" s="3"/>
    </row>
    <row r="383" spans="15:15" ht="12" x14ac:dyDescent="0.15">
      <c r="O383" s="3"/>
    </row>
    <row r="384" spans="15:15" ht="12" x14ac:dyDescent="0.15">
      <c r="O384" s="3"/>
    </row>
    <row r="385" spans="15:15" ht="12" x14ac:dyDescent="0.15">
      <c r="O385" s="3"/>
    </row>
    <row r="386" spans="15:15" ht="12" x14ac:dyDescent="0.15">
      <c r="O386" s="3"/>
    </row>
    <row r="387" spans="15:15" ht="12" x14ac:dyDescent="0.15">
      <c r="O387" s="3"/>
    </row>
    <row r="388" spans="15:15" ht="12" x14ac:dyDescent="0.15">
      <c r="O388" s="3"/>
    </row>
    <row r="389" spans="15:15" ht="12" x14ac:dyDescent="0.15">
      <c r="O389" s="3"/>
    </row>
    <row r="390" spans="15:15" ht="12" x14ac:dyDescent="0.15">
      <c r="O390" s="3"/>
    </row>
    <row r="391" spans="15:15" ht="12" x14ac:dyDescent="0.15">
      <c r="O391" s="3"/>
    </row>
    <row r="392" spans="15:15" ht="12" x14ac:dyDescent="0.15">
      <c r="O392" s="3"/>
    </row>
    <row r="393" spans="15:15" ht="12" x14ac:dyDescent="0.15">
      <c r="O393" s="3"/>
    </row>
    <row r="394" spans="15:15" ht="12" x14ac:dyDescent="0.15">
      <c r="O394" s="3"/>
    </row>
    <row r="395" spans="15:15" ht="12" x14ac:dyDescent="0.15">
      <c r="O395" s="3"/>
    </row>
    <row r="396" spans="15:15" ht="12" x14ac:dyDescent="0.15">
      <c r="O396" s="3"/>
    </row>
    <row r="397" spans="15:15" ht="12" x14ac:dyDescent="0.15">
      <c r="O397" s="3"/>
    </row>
    <row r="398" spans="15:15" ht="12" x14ac:dyDescent="0.15">
      <c r="O398" s="3"/>
    </row>
    <row r="399" spans="15:15" ht="12" x14ac:dyDescent="0.15">
      <c r="O399" s="3"/>
    </row>
    <row r="400" spans="15:15" ht="12" x14ac:dyDescent="0.15">
      <c r="O400" s="3"/>
    </row>
    <row r="401" spans="15:15" ht="12" x14ac:dyDescent="0.15">
      <c r="O401" s="3"/>
    </row>
    <row r="402" spans="15:15" ht="12" x14ac:dyDescent="0.15">
      <c r="O402" s="3"/>
    </row>
    <row r="403" spans="15:15" ht="12" x14ac:dyDescent="0.15">
      <c r="O403" s="3"/>
    </row>
    <row r="404" spans="15:15" ht="12" x14ac:dyDescent="0.15">
      <c r="O404" s="3"/>
    </row>
    <row r="405" spans="15:15" ht="12" x14ac:dyDescent="0.15">
      <c r="O405" s="3"/>
    </row>
    <row r="406" spans="15:15" ht="12" x14ac:dyDescent="0.15">
      <c r="O406" s="3"/>
    </row>
    <row r="407" spans="15:15" ht="12" x14ac:dyDescent="0.15">
      <c r="O407" s="3"/>
    </row>
    <row r="408" spans="15:15" ht="12" x14ac:dyDescent="0.15">
      <c r="O408" s="3"/>
    </row>
    <row r="409" spans="15:15" ht="12" x14ac:dyDescent="0.15">
      <c r="O409" s="3"/>
    </row>
    <row r="410" spans="15:15" ht="12" x14ac:dyDescent="0.15">
      <c r="O410" s="3"/>
    </row>
    <row r="411" spans="15:15" ht="12" x14ac:dyDescent="0.15">
      <c r="O411" s="3"/>
    </row>
    <row r="412" spans="15:15" ht="12" x14ac:dyDescent="0.15">
      <c r="O412" s="3"/>
    </row>
    <row r="413" spans="15:15" ht="12" x14ac:dyDescent="0.15">
      <c r="O413" s="3"/>
    </row>
    <row r="414" spans="15:15" ht="12" x14ac:dyDescent="0.15">
      <c r="O414" s="3"/>
    </row>
    <row r="415" spans="15:15" ht="12" x14ac:dyDescent="0.15">
      <c r="O415" s="3"/>
    </row>
    <row r="416" spans="15:15" ht="12" x14ac:dyDescent="0.15">
      <c r="O416" s="3"/>
    </row>
    <row r="417" spans="15:15" ht="12" x14ac:dyDescent="0.15">
      <c r="O417" s="3"/>
    </row>
    <row r="418" spans="15:15" ht="12" x14ac:dyDescent="0.15">
      <c r="O418" s="3"/>
    </row>
    <row r="419" spans="15:15" ht="12" x14ac:dyDescent="0.15">
      <c r="O419" s="3"/>
    </row>
    <row r="420" spans="15:15" ht="12" x14ac:dyDescent="0.15">
      <c r="O420" s="3"/>
    </row>
    <row r="421" spans="15:15" ht="12" x14ac:dyDescent="0.15">
      <c r="O421" s="3"/>
    </row>
    <row r="422" spans="15:15" ht="12" x14ac:dyDescent="0.15">
      <c r="O422" s="3"/>
    </row>
    <row r="423" spans="15:15" ht="12" x14ac:dyDescent="0.15">
      <c r="O423" s="3"/>
    </row>
    <row r="424" spans="15:15" ht="12" x14ac:dyDescent="0.15">
      <c r="O424" s="3"/>
    </row>
    <row r="425" spans="15:15" ht="12" x14ac:dyDescent="0.15">
      <c r="O425" s="3"/>
    </row>
    <row r="426" spans="15:15" ht="12" x14ac:dyDescent="0.15">
      <c r="O426" s="3"/>
    </row>
    <row r="427" spans="15:15" ht="12" x14ac:dyDescent="0.15">
      <c r="O427" s="3"/>
    </row>
    <row r="428" spans="15:15" ht="12" x14ac:dyDescent="0.15">
      <c r="O428" s="3"/>
    </row>
    <row r="429" spans="15:15" ht="12" x14ac:dyDescent="0.15">
      <c r="O429" s="3"/>
    </row>
    <row r="430" spans="15:15" ht="12" x14ac:dyDescent="0.15">
      <c r="O430" s="3"/>
    </row>
    <row r="431" spans="15:15" ht="12" x14ac:dyDescent="0.15">
      <c r="O431" s="3"/>
    </row>
    <row r="432" spans="15:15" ht="12" x14ac:dyDescent="0.15">
      <c r="O432" s="3"/>
    </row>
    <row r="433" spans="15:15" ht="12" x14ac:dyDescent="0.15">
      <c r="O433" s="3"/>
    </row>
    <row r="434" spans="15:15" ht="12" x14ac:dyDescent="0.15">
      <c r="O434" s="3"/>
    </row>
    <row r="435" spans="15:15" ht="12" x14ac:dyDescent="0.15">
      <c r="O435" s="3"/>
    </row>
    <row r="436" spans="15:15" ht="12" x14ac:dyDescent="0.15">
      <c r="O436" s="3"/>
    </row>
    <row r="437" spans="15:15" ht="12" x14ac:dyDescent="0.15">
      <c r="O437" s="3"/>
    </row>
    <row r="438" spans="15:15" ht="12" x14ac:dyDescent="0.15">
      <c r="O438" s="3"/>
    </row>
    <row r="439" spans="15:15" ht="12" x14ac:dyDescent="0.15">
      <c r="O439" s="3"/>
    </row>
    <row r="440" spans="15:15" ht="12" x14ac:dyDescent="0.15">
      <c r="O440" s="3"/>
    </row>
    <row r="441" spans="15:15" ht="12" x14ac:dyDescent="0.15">
      <c r="O441" s="3"/>
    </row>
    <row r="442" spans="15:15" ht="12" x14ac:dyDescent="0.15">
      <c r="O442" s="3"/>
    </row>
    <row r="443" spans="15:15" ht="12" x14ac:dyDescent="0.15">
      <c r="O443" s="3"/>
    </row>
    <row r="444" spans="15:15" ht="12" x14ac:dyDescent="0.15">
      <c r="O444" s="3"/>
    </row>
    <row r="445" spans="15:15" ht="12" x14ac:dyDescent="0.15">
      <c r="O445" s="3"/>
    </row>
    <row r="446" spans="15:15" ht="12" x14ac:dyDescent="0.15">
      <c r="O446" s="3"/>
    </row>
    <row r="447" spans="15:15" ht="12" x14ac:dyDescent="0.15">
      <c r="O447" s="3"/>
    </row>
    <row r="448" spans="15:15" ht="12" x14ac:dyDescent="0.15">
      <c r="O448" s="3"/>
    </row>
    <row r="449" spans="15:15" ht="12" x14ac:dyDescent="0.15">
      <c r="O449" s="3"/>
    </row>
    <row r="450" spans="15:15" ht="12" x14ac:dyDescent="0.15">
      <c r="O450" s="3"/>
    </row>
    <row r="451" spans="15:15" ht="12" x14ac:dyDescent="0.15">
      <c r="O451" s="3"/>
    </row>
    <row r="452" spans="15:15" ht="12" x14ac:dyDescent="0.15">
      <c r="O452" s="3"/>
    </row>
    <row r="453" spans="15:15" ht="12" x14ac:dyDescent="0.15">
      <c r="O453" s="3"/>
    </row>
    <row r="454" spans="15:15" ht="12" x14ac:dyDescent="0.15">
      <c r="O454" s="3"/>
    </row>
    <row r="455" spans="15:15" ht="12" x14ac:dyDescent="0.15">
      <c r="O455" s="3"/>
    </row>
    <row r="456" spans="15:15" ht="12" x14ac:dyDescent="0.15">
      <c r="O456" s="3"/>
    </row>
    <row r="457" spans="15:15" ht="12" x14ac:dyDescent="0.15">
      <c r="O457" s="3"/>
    </row>
    <row r="458" spans="15:15" ht="12" x14ac:dyDescent="0.15">
      <c r="O458" s="3"/>
    </row>
    <row r="459" spans="15:15" ht="12" x14ac:dyDescent="0.15">
      <c r="O459" s="3"/>
    </row>
    <row r="460" spans="15:15" ht="12" x14ac:dyDescent="0.15">
      <c r="O460" s="3"/>
    </row>
    <row r="461" spans="15:15" ht="12" x14ac:dyDescent="0.15">
      <c r="O461" s="3"/>
    </row>
    <row r="462" spans="15:15" ht="12" x14ac:dyDescent="0.15">
      <c r="O462" s="3"/>
    </row>
    <row r="463" spans="15:15" ht="12" x14ac:dyDescent="0.15">
      <c r="O463" s="3"/>
    </row>
    <row r="464" spans="15:15" ht="12" x14ac:dyDescent="0.15">
      <c r="O464" s="3"/>
    </row>
    <row r="465" spans="15:15" ht="12" x14ac:dyDescent="0.15">
      <c r="O465" s="3"/>
    </row>
    <row r="466" spans="15:15" ht="12" x14ac:dyDescent="0.15">
      <c r="O466" s="3"/>
    </row>
    <row r="467" spans="15:15" ht="12" x14ac:dyDescent="0.15">
      <c r="O467" s="3"/>
    </row>
    <row r="468" spans="15:15" ht="12" x14ac:dyDescent="0.15">
      <c r="O468" s="3"/>
    </row>
    <row r="469" spans="15:15" ht="12" x14ac:dyDescent="0.15">
      <c r="O469" s="3"/>
    </row>
    <row r="470" spans="15:15" ht="12" x14ac:dyDescent="0.15">
      <c r="O470" s="3"/>
    </row>
    <row r="471" spans="15:15" ht="12" x14ac:dyDescent="0.15">
      <c r="O471" s="3"/>
    </row>
    <row r="472" spans="15:15" ht="12" x14ac:dyDescent="0.15">
      <c r="O472" s="3"/>
    </row>
    <row r="473" spans="15:15" ht="12" x14ac:dyDescent="0.15">
      <c r="O473" s="3"/>
    </row>
    <row r="474" spans="15:15" ht="12" x14ac:dyDescent="0.15">
      <c r="O474" s="3"/>
    </row>
    <row r="475" spans="15:15" ht="12" x14ac:dyDescent="0.15">
      <c r="O475" s="3"/>
    </row>
    <row r="476" spans="15:15" ht="12" x14ac:dyDescent="0.15">
      <c r="O476" s="3"/>
    </row>
    <row r="477" spans="15:15" ht="12" x14ac:dyDescent="0.15">
      <c r="O477" s="3"/>
    </row>
    <row r="478" spans="15:15" ht="12" x14ac:dyDescent="0.15">
      <c r="O478" s="3"/>
    </row>
    <row r="479" spans="15:15" ht="12" x14ac:dyDescent="0.15">
      <c r="O479" s="3"/>
    </row>
    <row r="480" spans="15:15" ht="12" x14ac:dyDescent="0.15">
      <c r="O480" s="3"/>
    </row>
    <row r="481" spans="15:15" ht="12" x14ac:dyDescent="0.15">
      <c r="O481" s="3"/>
    </row>
    <row r="482" spans="15:15" ht="12" x14ac:dyDescent="0.15">
      <c r="O482" s="3"/>
    </row>
    <row r="483" spans="15:15" ht="12" x14ac:dyDescent="0.15">
      <c r="O483" s="3"/>
    </row>
    <row r="484" spans="15:15" ht="12" x14ac:dyDescent="0.15">
      <c r="O484" s="3"/>
    </row>
    <row r="485" spans="15:15" ht="12" x14ac:dyDescent="0.15">
      <c r="O485" s="3"/>
    </row>
    <row r="486" spans="15:15" ht="12" x14ac:dyDescent="0.15">
      <c r="O486" s="3"/>
    </row>
    <row r="487" spans="15:15" ht="12" x14ac:dyDescent="0.15">
      <c r="O487" s="3"/>
    </row>
    <row r="488" spans="15:15" ht="12" x14ac:dyDescent="0.15">
      <c r="O488" s="3"/>
    </row>
    <row r="489" spans="15:15" ht="12" x14ac:dyDescent="0.15">
      <c r="O489" s="3"/>
    </row>
    <row r="490" spans="15:15" ht="12" x14ac:dyDescent="0.15">
      <c r="O490" s="3"/>
    </row>
    <row r="491" spans="15:15" ht="12" x14ac:dyDescent="0.15">
      <c r="O491" s="3"/>
    </row>
    <row r="492" spans="15:15" ht="12" x14ac:dyDescent="0.15">
      <c r="O492" s="3"/>
    </row>
    <row r="493" spans="15:15" ht="12" x14ac:dyDescent="0.15">
      <c r="O493" s="3"/>
    </row>
    <row r="494" spans="15:15" ht="12" x14ac:dyDescent="0.15">
      <c r="O494" s="3"/>
    </row>
    <row r="495" spans="15:15" ht="12" x14ac:dyDescent="0.15">
      <c r="O495" s="3"/>
    </row>
    <row r="496" spans="15:15" ht="12" x14ac:dyDescent="0.15">
      <c r="O496" s="3"/>
    </row>
    <row r="497" spans="15:15" ht="12" x14ac:dyDescent="0.15">
      <c r="O497" s="3"/>
    </row>
    <row r="498" spans="15:15" ht="12" x14ac:dyDescent="0.15">
      <c r="O498" s="3"/>
    </row>
    <row r="499" spans="15:15" ht="12" x14ac:dyDescent="0.15">
      <c r="O499" s="3"/>
    </row>
    <row r="500" spans="15:15" ht="12" x14ac:dyDescent="0.15">
      <c r="O500" s="3"/>
    </row>
    <row r="501" spans="15:15" ht="12" x14ac:dyDescent="0.15">
      <c r="O501" s="3"/>
    </row>
    <row r="502" spans="15:15" ht="12" x14ac:dyDescent="0.15">
      <c r="O502" s="3"/>
    </row>
    <row r="503" spans="15:15" ht="12" x14ac:dyDescent="0.15">
      <c r="O503" s="3"/>
    </row>
    <row r="504" spans="15:15" ht="12" x14ac:dyDescent="0.15">
      <c r="O504" s="3"/>
    </row>
    <row r="505" spans="15:15" ht="12" x14ac:dyDescent="0.15">
      <c r="O505" s="3"/>
    </row>
    <row r="506" spans="15:15" ht="12" x14ac:dyDescent="0.15">
      <c r="O506" s="3"/>
    </row>
    <row r="507" spans="15:15" ht="12" x14ac:dyDescent="0.15">
      <c r="O507" s="3"/>
    </row>
    <row r="508" spans="15:15" ht="12" x14ac:dyDescent="0.15">
      <c r="O508" s="3"/>
    </row>
    <row r="509" spans="15:15" ht="12" x14ac:dyDescent="0.15">
      <c r="O509" s="3"/>
    </row>
    <row r="510" spans="15:15" ht="12" x14ac:dyDescent="0.15">
      <c r="O510" s="3"/>
    </row>
    <row r="511" spans="15:15" ht="12" x14ac:dyDescent="0.15">
      <c r="O511" s="3"/>
    </row>
    <row r="512" spans="15:15" ht="12" x14ac:dyDescent="0.15">
      <c r="O512" s="3"/>
    </row>
    <row r="513" spans="15:15" ht="12" x14ac:dyDescent="0.15">
      <c r="O513" s="3"/>
    </row>
    <row r="514" spans="15:15" ht="12" x14ac:dyDescent="0.15">
      <c r="O514" s="3"/>
    </row>
    <row r="515" spans="15:15" ht="12" x14ac:dyDescent="0.15">
      <c r="O515" s="3"/>
    </row>
    <row r="516" spans="15:15" ht="12" x14ac:dyDescent="0.15">
      <c r="O516" s="3"/>
    </row>
    <row r="517" spans="15:15" ht="12" x14ac:dyDescent="0.15">
      <c r="O517" s="3"/>
    </row>
    <row r="518" spans="15:15" ht="12" x14ac:dyDescent="0.15">
      <c r="O518" s="3"/>
    </row>
    <row r="519" spans="15:15" ht="12" x14ac:dyDescent="0.15">
      <c r="O519" s="3"/>
    </row>
    <row r="520" spans="15:15" ht="12" x14ac:dyDescent="0.15">
      <c r="O520" s="3"/>
    </row>
    <row r="521" spans="15:15" ht="12" x14ac:dyDescent="0.15">
      <c r="O521" s="3"/>
    </row>
    <row r="522" spans="15:15" ht="12" x14ac:dyDescent="0.15">
      <c r="O522" s="3"/>
    </row>
    <row r="523" spans="15:15" ht="12" x14ac:dyDescent="0.15">
      <c r="O523" s="3"/>
    </row>
    <row r="524" spans="15:15" ht="12" x14ac:dyDescent="0.15">
      <c r="O524" s="3"/>
    </row>
    <row r="525" spans="15:15" ht="12" x14ac:dyDescent="0.15">
      <c r="O525" s="3"/>
    </row>
    <row r="526" spans="15:15" ht="12" x14ac:dyDescent="0.15">
      <c r="O526" s="3"/>
    </row>
    <row r="527" spans="15:15" ht="12" x14ac:dyDescent="0.15">
      <c r="O527" s="3"/>
    </row>
    <row r="528" spans="15:15" ht="12" x14ac:dyDescent="0.15">
      <c r="O528" s="3"/>
    </row>
    <row r="529" spans="15:15" ht="12" x14ac:dyDescent="0.15">
      <c r="O529" s="3"/>
    </row>
    <row r="530" spans="15:15" ht="12" x14ac:dyDescent="0.15">
      <c r="O530" s="3"/>
    </row>
    <row r="531" spans="15:15" ht="12" x14ac:dyDescent="0.15">
      <c r="O531" s="3"/>
    </row>
    <row r="532" spans="15:15" ht="12" x14ac:dyDescent="0.15">
      <c r="O532" s="3"/>
    </row>
    <row r="533" spans="15:15" ht="12" x14ac:dyDescent="0.15">
      <c r="O533" s="3"/>
    </row>
    <row r="534" spans="15:15" ht="12" x14ac:dyDescent="0.15">
      <c r="O534" s="3"/>
    </row>
    <row r="535" spans="15:15" ht="12" x14ac:dyDescent="0.15">
      <c r="O535" s="3"/>
    </row>
    <row r="536" spans="15:15" ht="12" x14ac:dyDescent="0.15">
      <c r="O536" s="3"/>
    </row>
    <row r="537" spans="15:15" ht="12" x14ac:dyDescent="0.15">
      <c r="O537" s="3"/>
    </row>
    <row r="538" spans="15:15" ht="12" x14ac:dyDescent="0.15">
      <c r="O538" s="3"/>
    </row>
    <row r="539" spans="15:15" ht="12" x14ac:dyDescent="0.15">
      <c r="O539" s="3"/>
    </row>
    <row r="540" spans="15:15" ht="12" x14ac:dyDescent="0.15">
      <c r="O540" s="3"/>
    </row>
    <row r="541" spans="15:15" ht="12" x14ac:dyDescent="0.15">
      <c r="O541" s="3"/>
    </row>
    <row r="542" spans="15:15" ht="12" x14ac:dyDescent="0.15">
      <c r="O542" s="3"/>
    </row>
    <row r="543" spans="15:15" ht="12" x14ac:dyDescent="0.15">
      <c r="O543" s="3"/>
    </row>
    <row r="544" spans="15:15" ht="12" x14ac:dyDescent="0.15">
      <c r="O544" s="3"/>
    </row>
    <row r="545" spans="15:15" ht="12" x14ac:dyDescent="0.15">
      <c r="O545" s="3"/>
    </row>
    <row r="546" spans="15:15" ht="12" x14ac:dyDescent="0.15">
      <c r="O546" s="3"/>
    </row>
    <row r="547" spans="15:15" ht="12" x14ac:dyDescent="0.15">
      <c r="O547" s="3"/>
    </row>
    <row r="548" spans="15:15" ht="12" x14ac:dyDescent="0.15">
      <c r="O548" s="3"/>
    </row>
    <row r="549" spans="15:15" ht="12" x14ac:dyDescent="0.15">
      <c r="O549" s="3"/>
    </row>
    <row r="550" spans="15:15" ht="12" x14ac:dyDescent="0.15">
      <c r="O550" s="3"/>
    </row>
    <row r="551" spans="15:15" ht="12" x14ac:dyDescent="0.15">
      <c r="O551" s="3"/>
    </row>
    <row r="552" spans="15:15" ht="12" x14ac:dyDescent="0.15">
      <c r="O552" s="3"/>
    </row>
    <row r="553" spans="15:15" ht="12" x14ac:dyDescent="0.15">
      <c r="O553" s="3"/>
    </row>
    <row r="554" spans="15:15" ht="12" x14ac:dyDescent="0.15">
      <c r="O554" s="3"/>
    </row>
    <row r="555" spans="15:15" ht="12" x14ac:dyDescent="0.15">
      <c r="O555" s="3"/>
    </row>
    <row r="556" spans="15:15" ht="12" x14ac:dyDescent="0.15">
      <c r="O556" s="3"/>
    </row>
    <row r="557" spans="15:15" ht="12" x14ac:dyDescent="0.15">
      <c r="O557" s="3"/>
    </row>
    <row r="558" spans="15:15" ht="12" x14ac:dyDescent="0.15">
      <c r="O558" s="3"/>
    </row>
    <row r="559" spans="15:15" ht="12" x14ac:dyDescent="0.15">
      <c r="O559" s="3"/>
    </row>
    <row r="560" spans="15:15" ht="12" x14ac:dyDescent="0.15">
      <c r="O560" s="3"/>
    </row>
    <row r="561" spans="15:15" ht="12" x14ac:dyDescent="0.15">
      <c r="O561" s="3"/>
    </row>
    <row r="562" spans="15:15" ht="12" x14ac:dyDescent="0.15">
      <c r="O562" s="3"/>
    </row>
    <row r="563" spans="15:15" ht="12" x14ac:dyDescent="0.15">
      <c r="O563" s="3"/>
    </row>
    <row r="564" spans="15:15" ht="12" x14ac:dyDescent="0.15">
      <c r="O564" s="3"/>
    </row>
    <row r="565" spans="15:15" ht="12" x14ac:dyDescent="0.15">
      <c r="O565" s="3"/>
    </row>
    <row r="566" spans="15:15" ht="12" x14ac:dyDescent="0.15">
      <c r="O566" s="3"/>
    </row>
    <row r="567" spans="15:15" ht="12" x14ac:dyDescent="0.15">
      <c r="O567" s="3"/>
    </row>
    <row r="568" spans="15:15" ht="12" x14ac:dyDescent="0.15">
      <c r="O568" s="3"/>
    </row>
    <row r="569" spans="15:15" ht="12" x14ac:dyDescent="0.15">
      <c r="O569" s="3"/>
    </row>
    <row r="570" spans="15:15" ht="12" x14ac:dyDescent="0.15">
      <c r="O570" s="3"/>
    </row>
    <row r="571" spans="15:15" ht="12" x14ac:dyDescent="0.15">
      <c r="O571" s="3"/>
    </row>
    <row r="572" spans="15:15" ht="12" x14ac:dyDescent="0.15">
      <c r="O572" s="3"/>
    </row>
    <row r="573" spans="15:15" ht="12" x14ac:dyDescent="0.15">
      <c r="O573" s="3"/>
    </row>
    <row r="574" spans="15:15" ht="12" x14ac:dyDescent="0.15">
      <c r="O574" s="3"/>
    </row>
    <row r="575" spans="15:15" ht="12" x14ac:dyDescent="0.15">
      <c r="O575" s="3"/>
    </row>
    <row r="576" spans="15:15" ht="12" x14ac:dyDescent="0.15">
      <c r="O576" s="3"/>
    </row>
    <row r="577" spans="15:15" ht="12" x14ac:dyDescent="0.15">
      <c r="O577" s="3"/>
    </row>
    <row r="578" spans="15:15" ht="12" x14ac:dyDescent="0.15">
      <c r="O578" s="3"/>
    </row>
    <row r="579" spans="15:15" ht="12" x14ac:dyDescent="0.15">
      <c r="O579" s="3"/>
    </row>
    <row r="580" spans="15:15" ht="12" x14ac:dyDescent="0.15">
      <c r="O580" s="3"/>
    </row>
    <row r="581" spans="15:15" ht="12" x14ac:dyDescent="0.15">
      <c r="O581" s="3"/>
    </row>
    <row r="582" spans="15:15" ht="12" x14ac:dyDescent="0.15">
      <c r="O582" s="3"/>
    </row>
    <row r="583" spans="15:15" ht="12" x14ac:dyDescent="0.15">
      <c r="O583" s="3"/>
    </row>
    <row r="584" spans="15:15" ht="12" x14ac:dyDescent="0.15">
      <c r="O584" s="3"/>
    </row>
    <row r="585" spans="15:15" ht="12" x14ac:dyDescent="0.15">
      <c r="O585" s="3"/>
    </row>
    <row r="586" spans="15:15" ht="12" x14ac:dyDescent="0.15">
      <c r="O586" s="3"/>
    </row>
    <row r="587" spans="15:15" ht="12" x14ac:dyDescent="0.15">
      <c r="O587" s="3"/>
    </row>
    <row r="588" spans="15:15" ht="12" x14ac:dyDescent="0.15">
      <c r="O588" s="3"/>
    </row>
    <row r="589" spans="15:15" ht="12" x14ac:dyDescent="0.15">
      <c r="O589" s="3"/>
    </row>
    <row r="590" spans="15:15" ht="12" x14ac:dyDescent="0.15">
      <c r="O590" s="3"/>
    </row>
    <row r="591" spans="15:15" ht="12" x14ac:dyDescent="0.15">
      <c r="O591" s="3"/>
    </row>
    <row r="592" spans="15:15" ht="12" x14ac:dyDescent="0.15">
      <c r="O592" s="3"/>
    </row>
    <row r="593" spans="15:15" ht="12" x14ac:dyDescent="0.15">
      <c r="O593" s="3"/>
    </row>
    <row r="594" spans="15:15" ht="12" x14ac:dyDescent="0.15">
      <c r="O594" s="3"/>
    </row>
    <row r="595" spans="15:15" ht="12" x14ac:dyDescent="0.15">
      <c r="O595" s="3"/>
    </row>
    <row r="596" spans="15:15" ht="12" x14ac:dyDescent="0.15">
      <c r="O596" s="3"/>
    </row>
    <row r="597" spans="15:15" ht="12" x14ac:dyDescent="0.15">
      <c r="O597" s="3"/>
    </row>
    <row r="598" spans="15:15" ht="12" x14ac:dyDescent="0.15">
      <c r="O598" s="3"/>
    </row>
    <row r="599" spans="15:15" ht="12" x14ac:dyDescent="0.15">
      <c r="O599" s="3"/>
    </row>
    <row r="600" spans="15:15" ht="12" x14ac:dyDescent="0.15">
      <c r="O600" s="3"/>
    </row>
    <row r="601" spans="15:15" ht="12" x14ac:dyDescent="0.15">
      <c r="O601" s="3"/>
    </row>
    <row r="602" spans="15:15" ht="12" x14ac:dyDescent="0.15">
      <c r="O602" s="3"/>
    </row>
    <row r="603" spans="15:15" ht="12" x14ac:dyDescent="0.15">
      <c r="O603" s="3"/>
    </row>
    <row r="604" spans="15:15" ht="12" x14ac:dyDescent="0.15">
      <c r="O604" s="3"/>
    </row>
    <row r="605" spans="15:15" ht="12" x14ac:dyDescent="0.15">
      <c r="O605" s="3"/>
    </row>
    <row r="606" spans="15:15" ht="12" x14ac:dyDescent="0.15">
      <c r="O606" s="3"/>
    </row>
    <row r="607" spans="15:15" ht="12" x14ac:dyDescent="0.15">
      <c r="O607" s="3"/>
    </row>
    <row r="608" spans="15:15" ht="12" x14ac:dyDescent="0.15">
      <c r="O608" s="3"/>
    </row>
    <row r="609" spans="15:15" ht="12" x14ac:dyDescent="0.15">
      <c r="O609" s="3"/>
    </row>
    <row r="610" spans="15:15" ht="12" x14ac:dyDescent="0.15">
      <c r="O610" s="3"/>
    </row>
    <row r="611" spans="15:15" ht="12" x14ac:dyDescent="0.15">
      <c r="O611" s="3"/>
    </row>
    <row r="612" spans="15:15" ht="12" x14ac:dyDescent="0.15">
      <c r="O612" s="3"/>
    </row>
    <row r="613" spans="15:15" ht="12" x14ac:dyDescent="0.15">
      <c r="O613" s="3"/>
    </row>
    <row r="614" spans="15:15" ht="12" x14ac:dyDescent="0.15">
      <c r="O614" s="3"/>
    </row>
    <row r="615" spans="15:15" ht="12" x14ac:dyDescent="0.15">
      <c r="O615" s="3"/>
    </row>
    <row r="616" spans="15:15" ht="12" x14ac:dyDescent="0.15">
      <c r="O616" s="3"/>
    </row>
    <row r="617" spans="15:15" ht="12" x14ac:dyDescent="0.15">
      <c r="O617" s="3"/>
    </row>
    <row r="618" spans="15:15" ht="12" x14ac:dyDescent="0.15">
      <c r="O618" s="3"/>
    </row>
    <row r="619" spans="15:15" ht="12" x14ac:dyDescent="0.15">
      <c r="O619" s="3"/>
    </row>
    <row r="620" spans="15:15" ht="12" x14ac:dyDescent="0.15">
      <c r="O620" s="3"/>
    </row>
    <row r="621" spans="15:15" ht="12" x14ac:dyDescent="0.15">
      <c r="O621" s="3"/>
    </row>
    <row r="622" spans="15:15" ht="12" x14ac:dyDescent="0.15">
      <c r="O622" s="3"/>
    </row>
    <row r="623" spans="15:15" ht="12" x14ac:dyDescent="0.15">
      <c r="O623" s="3"/>
    </row>
    <row r="624" spans="15:15" ht="12" x14ac:dyDescent="0.15">
      <c r="O624" s="3"/>
    </row>
    <row r="625" spans="15:15" ht="12" x14ac:dyDescent="0.15">
      <c r="O625" s="3"/>
    </row>
    <row r="626" spans="15:15" ht="12" x14ac:dyDescent="0.15">
      <c r="O626" s="3"/>
    </row>
    <row r="627" spans="15:15" ht="12" x14ac:dyDescent="0.15">
      <c r="O627" s="3"/>
    </row>
    <row r="628" spans="15:15" ht="12" x14ac:dyDescent="0.15">
      <c r="O628" s="3"/>
    </row>
    <row r="629" spans="15:15" ht="12" x14ac:dyDescent="0.15">
      <c r="O629" s="3"/>
    </row>
    <row r="630" spans="15:15" ht="12" x14ac:dyDescent="0.15">
      <c r="O630" s="3"/>
    </row>
    <row r="631" spans="15:15" ht="12" x14ac:dyDescent="0.15">
      <c r="O631" s="3"/>
    </row>
    <row r="632" spans="15:15" ht="12" x14ac:dyDescent="0.15">
      <c r="O632" s="3"/>
    </row>
    <row r="633" spans="15:15" ht="12" x14ac:dyDescent="0.15">
      <c r="O633" s="3"/>
    </row>
    <row r="634" spans="15:15" ht="12" x14ac:dyDescent="0.15">
      <c r="O634" s="3"/>
    </row>
    <row r="635" spans="15:15" ht="12" x14ac:dyDescent="0.15">
      <c r="O635" s="3"/>
    </row>
    <row r="636" spans="15:15" ht="12" x14ac:dyDescent="0.15">
      <c r="O636" s="3"/>
    </row>
    <row r="637" spans="15:15" ht="12" x14ac:dyDescent="0.15">
      <c r="O637" s="3"/>
    </row>
    <row r="638" spans="15:15" ht="12" x14ac:dyDescent="0.15">
      <c r="O638" s="3"/>
    </row>
    <row r="639" spans="15:15" ht="12" x14ac:dyDescent="0.15">
      <c r="O639" s="3"/>
    </row>
    <row r="640" spans="15:15" ht="12" x14ac:dyDescent="0.15">
      <c r="O640" s="3"/>
    </row>
    <row r="641" spans="15:15" ht="12" x14ac:dyDescent="0.15">
      <c r="O641" s="3"/>
    </row>
    <row r="642" spans="15:15" ht="12" x14ac:dyDescent="0.15">
      <c r="O642" s="3"/>
    </row>
    <row r="643" spans="15:15" ht="12" x14ac:dyDescent="0.15">
      <c r="O643" s="3"/>
    </row>
    <row r="644" spans="15:15" ht="12" x14ac:dyDescent="0.15">
      <c r="O644" s="3"/>
    </row>
    <row r="645" spans="15:15" ht="12" x14ac:dyDescent="0.15">
      <c r="O645" s="3"/>
    </row>
    <row r="646" spans="15:15" ht="12" x14ac:dyDescent="0.15">
      <c r="O646" s="3"/>
    </row>
    <row r="647" spans="15:15" ht="12" x14ac:dyDescent="0.15">
      <c r="O647" s="3"/>
    </row>
    <row r="648" spans="15:15" ht="12" x14ac:dyDescent="0.15">
      <c r="O648" s="3"/>
    </row>
    <row r="649" spans="15:15" ht="12" x14ac:dyDescent="0.15">
      <c r="O649" s="3"/>
    </row>
    <row r="650" spans="15:15" ht="12" x14ac:dyDescent="0.15">
      <c r="O650" s="3"/>
    </row>
    <row r="651" spans="15:15" ht="12" x14ac:dyDescent="0.15">
      <c r="O651" s="3"/>
    </row>
    <row r="652" spans="15:15" ht="12" x14ac:dyDescent="0.15">
      <c r="O652" s="3"/>
    </row>
    <row r="653" spans="15:15" ht="12" x14ac:dyDescent="0.15">
      <c r="O653" s="3"/>
    </row>
    <row r="654" spans="15:15" ht="12" x14ac:dyDescent="0.15">
      <c r="O654" s="3"/>
    </row>
    <row r="655" spans="15:15" ht="12" x14ac:dyDescent="0.15">
      <c r="O655" s="3"/>
    </row>
    <row r="656" spans="15:15" ht="12" x14ac:dyDescent="0.15">
      <c r="O656" s="3"/>
    </row>
    <row r="657" spans="15:15" ht="12" x14ac:dyDescent="0.15">
      <c r="O657" s="3"/>
    </row>
    <row r="658" spans="15:15" ht="12" x14ac:dyDescent="0.15">
      <c r="O658" s="3"/>
    </row>
    <row r="659" spans="15:15" ht="12" x14ac:dyDescent="0.15">
      <c r="O659" s="3"/>
    </row>
    <row r="660" spans="15:15" ht="12" x14ac:dyDescent="0.15">
      <c r="O660" s="3"/>
    </row>
    <row r="661" spans="15:15" ht="12" x14ac:dyDescent="0.15">
      <c r="O661" s="3"/>
    </row>
    <row r="662" spans="15:15" ht="12" x14ac:dyDescent="0.15">
      <c r="O662" s="3"/>
    </row>
    <row r="663" spans="15:15" ht="12" x14ac:dyDescent="0.15">
      <c r="O663" s="3"/>
    </row>
    <row r="664" spans="15:15" ht="12" x14ac:dyDescent="0.15">
      <c r="O664" s="3"/>
    </row>
    <row r="665" spans="15:15" ht="12" x14ac:dyDescent="0.15">
      <c r="O665" s="3"/>
    </row>
    <row r="666" spans="15:15" ht="12" x14ac:dyDescent="0.15">
      <c r="O666" s="3"/>
    </row>
    <row r="667" spans="15:15" ht="12" x14ac:dyDescent="0.15">
      <c r="O667" s="3"/>
    </row>
    <row r="668" spans="15:15" ht="12" x14ac:dyDescent="0.15">
      <c r="O668" s="3"/>
    </row>
    <row r="669" spans="15:15" ht="12" x14ac:dyDescent="0.15">
      <c r="O669" s="3"/>
    </row>
    <row r="670" spans="15:15" ht="12" x14ac:dyDescent="0.15">
      <c r="O670" s="3"/>
    </row>
    <row r="671" spans="15:15" ht="12" x14ac:dyDescent="0.15">
      <c r="O671" s="3"/>
    </row>
    <row r="672" spans="15:15" ht="12" x14ac:dyDescent="0.15">
      <c r="O672" s="3"/>
    </row>
    <row r="673" spans="15:15" ht="12" x14ac:dyDescent="0.15">
      <c r="O673" s="3"/>
    </row>
    <row r="674" spans="15:15" ht="12" x14ac:dyDescent="0.15">
      <c r="O674" s="3"/>
    </row>
    <row r="675" spans="15:15" ht="12" x14ac:dyDescent="0.15">
      <c r="O675" s="3"/>
    </row>
    <row r="676" spans="15:15" ht="12" x14ac:dyDescent="0.15">
      <c r="O676" s="3"/>
    </row>
    <row r="677" spans="15:15" ht="12" x14ac:dyDescent="0.15">
      <c r="O677" s="3"/>
    </row>
    <row r="678" spans="15:15" ht="12" x14ac:dyDescent="0.15">
      <c r="O678" s="3"/>
    </row>
    <row r="679" spans="15:15" ht="12" x14ac:dyDescent="0.15">
      <c r="O679" s="3"/>
    </row>
    <row r="680" spans="15:15" ht="12" x14ac:dyDescent="0.15">
      <c r="O680" s="3"/>
    </row>
    <row r="681" spans="15:15" ht="12" x14ac:dyDescent="0.15">
      <c r="O681" s="3"/>
    </row>
    <row r="682" spans="15:15" ht="12" x14ac:dyDescent="0.15">
      <c r="O682" s="3"/>
    </row>
    <row r="683" spans="15:15" ht="12" x14ac:dyDescent="0.15">
      <c r="O683" s="3"/>
    </row>
    <row r="684" spans="15:15" ht="12" x14ac:dyDescent="0.15">
      <c r="O684" s="3"/>
    </row>
    <row r="685" spans="15:15" ht="12" x14ac:dyDescent="0.15">
      <c r="O685" s="3"/>
    </row>
    <row r="686" spans="15:15" ht="12" x14ac:dyDescent="0.15">
      <c r="O686" s="3"/>
    </row>
    <row r="687" spans="15:15" ht="12" x14ac:dyDescent="0.15">
      <c r="O687" s="3"/>
    </row>
    <row r="688" spans="15:15" ht="12" x14ac:dyDescent="0.15">
      <c r="O688" s="3"/>
    </row>
    <row r="689" spans="15:15" ht="12" x14ac:dyDescent="0.15">
      <c r="O689" s="3"/>
    </row>
    <row r="690" spans="15:15" ht="12" x14ac:dyDescent="0.15">
      <c r="O690" s="3"/>
    </row>
    <row r="691" spans="15:15" ht="12" x14ac:dyDescent="0.15">
      <c r="O691" s="3"/>
    </row>
    <row r="692" spans="15:15" ht="12" x14ac:dyDescent="0.15">
      <c r="O692" s="3"/>
    </row>
    <row r="693" spans="15:15" ht="12" x14ac:dyDescent="0.15">
      <c r="O693" s="3"/>
    </row>
    <row r="694" spans="15:15" ht="12" x14ac:dyDescent="0.15">
      <c r="O694" s="3"/>
    </row>
    <row r="695" spans="15:15" ht="12" x14ac:dyDescent="0.15">
      <c r="O695" s="3"/>
    </row>
    <row r="696" spans="15:15" ht="12" x14ac:dyDescent="0.15">
      <c r="O696" s="3"/>
    </row>
    <row r="697" spans="15:15" ht="12" x14ac:dyDescent="0.15">
      <c r="O697" s="3"/>
    </row>
    <row r="698" spans="15:15" ht="12" x14ac:dyDescent="0.15">
      <c r="O698" s="3"/>
    </row>
    <row r="699" spans="15:15" ht="12" x14ac:dyDescent="0.15">
      <c r="O699" s="3"/>
    </row>
    <row r="700" spans="15:15" ht="12" x14ac:dyDescent="0.15">
      <c r="O700" s="3"/>
    </row>
    <row r="701" spans="15:15" ht="12" x14ac:dyDescent="0.15">
      <c r="O701" s="3"/>
    </row>
    <row r="702" spans="15:15" ht="12" x14ac:dyDescent="0.15">
      <c r="O702" s="3"/>
    </row>
    <row r="703" spans="15:15" ht="12" x14ac:dyDescent="0.15">
      <c r="O703" s="3"/>
    </row>
    <row r="704" spans="15:15" ht="12" x14ac:dyDescent="0.15">
      <c r="O704" s="3"/>
    </row>
    <row r="705" spans="15:15" ht="12" x14ac:dyDescent="0.15">
      <c r="O705" s="3"/>
    </row>
    <row r="706" spans="15:15" ht="12" x14ac:dyDescent="0.15">
      <c r="O706" s="3"/>
    </row>
    <row r="707" spans="15:15" ht="12" x14ac:dyDescent="0.15">
      <c r="O707" s="3"/>
    </row>
    <row r="708" spans="15:15" ht="12" x14ac:dyDescent="0.15">
      <c r="O708" s="3"/>
    </row>
    <row r="709" spans="15:15" ht="12" x14ac:dyDescent="0.15">
      <c r="O709" s="3"/>
    </row>
    <row r="710" spans="15:15" ht="12" x14ac:dyDescent="0.15">
      <c r="O710" s="3"/>
    </row>
    <row r="711" spans="15:15" ht="12" x14ac:dyDescent="0.15">
      <c r="O711" s="3"/>
    </row>
    <row r="712" spans="15:15" ht="12" x14ac:dyDescent="0.15">
      <c r="O712" s="3"/>
    </row>
    <row r="713" spans="15:15" ht="12" x14ac:dyDescent="0.15">
      <c r="O713" s="3"/>
    </row>
    <row r="714" spans="15:15" ht="12" x14ac:dyDescent="0.15">
      <c r="O714" s="3"/>
    </row>
    <row r="715" spans="15:15" ht="12" x14ac:dyDescent="0.15">
      <c r="O715" s="3"/>
    </row>
    <row r="716" spans="15:15" ht="12" x14ac:dyDescent="0.15">
      <c r="O716" s="3"/>
    </row>
    <row r="717" spans="15:15" ht="12" x14ac:dyDescent="0.15">
      <c r="O717" s="3"/>
    </row>
    <row r="718" spans="15:15" ht="12" x14ac:dyDescent="0.15">
      <c r="O718" s="3"/>
    </row>
    <row r="719" spans="15:15" ht="12" x14ac:dyDescent="0.15">
      <c r="O719" s="3"/>
    </row>
    <row r="720" spans="15:15" ht="12" x14ac:dyDescent="0.15">
      <c r="O720" s="3"/>
    </row>
    <row r="721" spans="15:15" ht="12" x14ac:dyDescent="0.15">
      <c r="O721" s="3"/>
    </row>
    <row r="722" spans="15:15" ht="12" x14ac:dyDescent="0.15">
      <c r="O722" s="3"/>
    </row>
    <row r="723" spans="15:15" ht="12" x14ac:dyDescent="0.15">
      <c r="O723" s="3"/>
    </row>
    <row r="724" spans="15:15" ht="12" x14ac:dyDescent="0.15">
      <c r="O724" s="3"/>
    </row>
    <row r="725" spans="15:15" ht="12" x14ac:dyDescent="0.15">
      <c r="O725" s="3"/>
    </row>
    <row r="726" spans="15:15" ht="12" x14ac:dyDescent="0.15">
      <c r="O726" s="3"/>
    </row>
    <row r="727" spans="15:15" ht="12" x14ac:dyDescent="0.15">
      <c r="O727" s="3"/>
    </row>
    <row r="728" spans="15:15" ht="12" x14ac:dyDescent="0.15">
      <c r="O728" s="3"/>
    </row>
    <row r="729" spans="15:15" ht="12" x14ac:dyDescent="0.15">
      <c r="O729" s="3"/>
    </row>
    <row r="730" spans="15:15" ht="12" x14ac:dyDescent="0.15">
      <c r="O730" s="3"/>
    </row>
    <row r="731" spans="15:15" ht="12" x14ac:dyDescent="0.15">
      <c r="O731" s="3"/>
    </row>
    <row r="732" spans="15:15" ht="12" x14ac:dyDescent="0.15">
      <c r="O732" s="3"/>
    </row>
    <row r="733" spans="15:15" ht="12" x14ac:dyDescent="0.15">
      <c r="O733" s="3"/>
    </row>
    <row r="734" spans="15:15" ht="12" x14ac:dyDescent="0.15">
      <c r="O734" s="3"/>
    </row>
    <row r="735" spans="15:15" ht="12" x14ac:dyDescent="0.15">
      <c r="O735" s="3"/>
    </row>
    <row r="736" spans="15:15" ht="12" x14ac:dyDescent="0.15">
      <c r="O736" s="3"/>
    </row>
    <row r="737" spans="15:15" ht="12" x14ac:dyDescent="0.15">
      <c r="O737" s="3"/>
    </row>
    <row r="738" spans="15:15" ht="12" x14ac:dyDescent="0.15">
      <c r="O738" s="3"/>
    </row>
    <row r="739" spans="15:15" ht="12" x14ac:dyDescent="0.15">
      <c r="O739" s="3"/>
    </row>
    <row r="740" spans="15:15" ht="12" x14ac:dyDescent="0.15">
      <c r="O740" s="3"/>
    </row>
    <row r="741" spans="15:15" ht="12" x14ac:dyDescent="0.15">
      <c r="O741" s="3"/>
    </row>
    <row r="742" spans="15:15" ht="12" x14ac:dyDescent="0.15">
      <c r="O742" s="3"/>
    </row>
    <row r="743" spans="15:15" ht="12" x14ac:dyDescent="0.15">
      <c r="O743" s="3"/>
    </row>
    <row r="744" spans="15:15" ht="12" x14ac:dyDescent="0.15">
      <c r="O744" s="3"/>
    </row>
    <row r="745" spans="15:15" ht="12" x14ac:dyDescent="0.15">
      <c r="O745" s="3"/>
    </row>
    <row r="746" spans="15:15" ht="12" x14ac:dyDescent="0.15">
      <c r="O746" s="3"/>
    </row>
    <row r="747" spans="15:15" ht="12" x14ac:dyDescent="0.15">
      <c r="O747" s="3"/>
    </row>
    <row r="748" spans="15:15" ht="12" x14ac:dyDescent="0.15">
      <c r="O748" s="3"/>
    </row>
    <row r="749" spans="15:15" ht="12" x14ac:dyDescent="0.15">
      <c r="O749" s="3"/>
    </row>
    <row r="750" spans="15:15" ht="12" x14ac:dyDescent="0.15">
      <c r="O750" s="3"/>
    </row>
    <row r="751" spans="15:15" ht="12" x14ac:dyDescent="0.15">
      <c r="O751" s="3"/>
    </row>
    <row r="752" spans="15:15" ht="12" x14ac:dyDescent="0.15">
      <c r="O752" s="3"/>
    </row>
    <row r="753" spans="15:15" ht="12" x14ac:dyDescent="0.15">
      <c r="O753" s="3"/>
    </row>
    <row r="754" spans="15:15" ht="12" x14ac:dyDescent="0.15">
      <c r="O754" s="3"/>
    </row>
    <row r="755" spans="15:15" ht="12" x14ac:dyDescent="0.15">
      <c r="O755" s="3"/>
    </row>
    <row r="756" spans="15:15" ht="12" x14ac:dyDescent="0.15">
      <c r="O756" s="3"/>
    </row>
    <row r="757" spans="15:15" ht="12" x14ac:dyDescent="0.15">
      <c r="O757" s="3"/>
    </row>
    <row r="758" spans="15:15" ht="12" x14ac:dyDescent="0.15">
      <c r="O758" s="3"/>
    </row>
    <row r="759" spans="15:15" ht="12" x14ac:dyDescent="0.15">
      <c r="O759" s="3"/>
    </row>
    <row r="760" spans="15:15" ht="12" x14ac:dyDescent="0.15">
      <c r="O760" s="3"/>
    </row>
    <row r="761" spans="15:15" ht="12" x14ac:dyDescent="0.15">
      <c r="O761" s="3"/>
    </row>
    <row r="762" spans="15:15" ht="12" x14ac:dyDescent="0.15">
      <c r="O762" s="3"/>
    </row>
    <row r="763" spans="15:15" ht="12" x14ac:dyDescent="0.15">
      <c r="O763" s="3"/>
    </row>
    <row r="764" spans="15:15" ht="12" x14ac:dyDescent="0.15">
      <c r="O764" s="3"/>
    </row>
    <row r="765" spans="15:15" ht="12" x14ac:dyDescent="0.15">
      <c r="O765" s="3"/>
    </row>
    <row r="766" spans="15:15" ht="12" x14ac:dyDescent="0.15">
      <c r="O766" s="3"/>
    </row>
    <row r="767" spans="15:15" ht="12" x14ac:dyDescent="0.15">
      <c r="O767" s="3"/>
    </row>
    <row r="768" spans="15:15" ht="12" x14ac:dyDescent="0.15">
      <c r="O768" s="3"/>
    </row>
    <row r="769" spans="15:15" ht="12" x14ac:dyDescent="0.15">
      <c r="O769" s="3"/>
    </row>
    <row r="770" spans="15:15" ht="12" x14ac:dyDescent="0.15">
      <c r="O770" s="3"/>
    </row>
    <row r="771" spans="15:15" ht="12" x14ac:dyDescent="0.15">
      <c r="O771" s="3"/>
    </row>
    <row r="772" spans="15:15" ht="12" x14ac:dyDescent="0.15">
      <c r="O772" s="3"/>
    </row>
    <row r="773" spans="15:15" ht="12" x14ac:dyDescent="0.15">
      <c r="O773" s="3"/>
    </row>
    <row r="774" spans="15:15" ht="12" x14ac:dyDescent="0.15">
      <c r="O774" s="3"/>
    </row>
    <row r="775" spans="15:15" ht="12" x14ac:dyDescent="0.15">
      <c r="O775" s="3"/>
    </row>
    <row r="776" spans="15:15" ht="12" x14ac:dyDescent="0.15">
      <c r="O776" s="3"/>
    </row>
    <row r="777" spans="15:15" ht="12" x14ac:dyDescent="0.15">
      <c r="O777" s="3"/>
    </row>
    <row r="778" spans="15:15" ht="12" x14ac:dyDescent="0.15">
      <c r="O778" s="3"/>
    </row>
    <row r="779" spans="15:15" ht="12" x14ac:dyDescent="0.15">
      <c r="O779" s="3"/>
    </row>
    <row r="780" spans="15:15" ht="12" x14ac:dyDescent="0.15">
      <c r="O780" s="3"/>
    </row>
    <row r="781" spans="15:15" ht="12" x14ac:dyDescent="0.15">
      <c r="O781" s="3"/>
    </row>
    <row r="782" spans="15:15" ht="12" x14ac:dyDescent="0.15">
      <c r="O782" s="3"/>
    </row>
    <row r="783" spans="15:15" ht="12" x14ac:dyDescent="0.15">
      <c r="O783" s="3"/>
    </row>
    <row r="784" spans="15:15" ht="12" x14ac:dyDescent="0.15">
      <c r="O784" s="3"/>
    </row>
    <row r="785" spans="15:15" ht="12" x14ac:dyDescent="0.15">
      <c r="O785" s="3"/>
    </row>
    <row r="786" spans="15:15" ht="12" x14ac:dyDescent="0.15">
      <c r="O786" s="3"/>
    </row>
    <row r="787" spans="15:15" ht="12" x14ac:dyDescent="0.15">
      <c r="O787" s="3"/>
    </row>
    <row r="788" spans="15:15" ht="12" x14ac:dyDescent="0.15">
      <c r="O788" s="3"/>
    </row>
    <row r="789" spans="15:15" ht="12" x14ac:dyDescent="0.15">
      <c r="O789" s="3"/>
    </row>
    <row r="790" spans="15:15" ht="12" x14ac:dyDescent="0.15">
      <c r="O790" s="3"/>
    </row>
    <row r="791" spans="15:15" ht="12" x14ac:dyDescent="0.15">
      <c r="O791" s="3"/>
    </row>
    <row r="792" spans="15:15" ht="12" x14ac:dyDescent="0.15">
      <c r="O792" s="3"/>
    </row>
    <row r="793" spans="15:15" ht="12" x14ac:dyDescent="0.15">
      <c r="O793" s="3"/>
    </row>
    <row r="794" spans="15:15" ht="12" x14ac:dyDescent="0.15">
      <c r="O794" s="3"/>
    </row>
    <row r="795" spans="15:15" ht="12" x14ac:dyDescent="0.15">
      <c r="O795" s="3"/>
    </row>
    <row r="796" spans="15:15" ht="12" x14ac:dyDescent="0.15">
      <c r="O796" s="3"/>
    </row>
    <row r="797" spans="15:15" ht="12" x14ac:dyDescent="0.15">
      <c r="O797" s="3"/>
    </row>
    <row r="798" spans="15:15" ht="12" x14ac:dyDescent="0.15">
      <c r="O798" s="3"/>
    </row>
    <row r="799" spans="15:15" ht="12" x14ac:dyDescent="0.15">
      <c r="O799" s="3"/>
    </row>
    <row r="800" spans="15:15" ht="12" x14ac:dyDescent="0.15">
      <c r="O800" s="3"/>
    </row>
    <row r="801" spans="15:15" ht="12" x14ac:dyDescent="0.15">
      <c r="O801" s="3"/>
    </row>
    <row r="802" spans="15:15" ht="12" x14ac:dyDescent="0.15">
      <c r="O802" s="3"/>
    </row>
    <row r="803" spans="15:15" ht="12" x14ac:dyDescent="0.15">
      <c r="O803" s="3"/>
    </row>
    <row r="804" spans="15:15" ht="12" x14ac:dyDescent="0.15">
      <c r="O804" s="3"/>
    </row>
    <row r="805" spans="15:15" ht="12" x14ac:dyDescent="0.15">
      <c r="O805" s="3"/>
    </row>
    <row r="806" spans="15:15" ht="12" x14ac:dyDescent="0.15">
      <c r="O806" s="3"/>
    </row>
    <row r="807" spans="15:15" ht="12" x14ac:dyDescent="0.15">
      <c r="O807" s="3"/>
    </row>
    <row r="808" spans="15:15" ht="12" x14ac:dyDescent="0.15">
      <c r="O808" s="3"/>
    </row>
    <row r="809" spans="15:15" ht="12" x14ac:dyDescent="0.15">
      <c r="O809" s="3"/>
    </row>
    <row r="810" spans="15:15" ht="12" x14ac:dyDescent="0.15">
      <c r="O810" s="3"/>
    </row>
  </sheetData>
  <hyperlinks>
    <hyperlink ref="K21" r:id="rId1" xr:uid="{2A38DF94-5A94-6741-9796-E9AAB75F63C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39CF-B448-8049-AD6A-16D76F8E5AD3}">
  <sheetPr>
    <tabColor rgb="FF00B050"/>
  </sheetPr>
  <dimension ref="A1:AD1039"/>
  <sheetViews>
    <sheetView zoomScale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baseColWidth="10" defaultRowHeight="16" x14ac:dyDescent="0.2"/>
  <cols>
    <col min="1" max="1" width="10.83203125" style="7"/>
    <col min="2" max="2" width="11.1640625" customWidth="1"/>
    <col min="3" max="3" width="11.83203125" customWidth="1"/>
    <col min="4" max="4" width="6" customWidth="1"/>
    <col min="5" max="5" width="12.33203125" customWidth="1"/>
  </cols>
  <sheetData>
    <row r="1" spans="1:30" s="13" customFormat="1" ht="27" customHeight="1" x14ac:dyDescent="0.2">
      <c r="A1" s="8" t="s">
        <v>470</v>
      </c>
      <c r="B1" s="8" t="s">
        <v>909</v>
      </c>
      <c r="C1" s="8" t="s">
        <v>1506</v>
      </c>
      <c r="D1" s="8" t="s">
        <v>471</v>
      </c>
      <c r="E1" s="8" t="s">
        <v>1511</v>
      </c>
      <c r="F1" s="8" t="s">
        <v>1509</v>
      </c>
      <c r="G1" s="8" t="s">
        <v>908</v>
      </c>
      <c r="H1" s="8"/>
      <c r="I1" s="8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x14ac:dyDescent="0.2">
      <c r="A2" s="1" t="s">
        <v>478</v>
      </c>
      <c r="B2" s="3" t="s">
        <v>478</v>
      </c>
      <c r="C2" s="3">
        <v>0</v>
      </c>
      <c r="D2" s="3" t="s">
        <v>480</v>
      </c>
      <c r="E2" s="3" t="s">
        <v>479</v>
      </c>
      <c r="F2" s="3">
        <v>1</v>
      </c>
      <c r="G2" s="3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2">
      <c r="A3" s="1" t="s">
        <v>481</v>
      </c>
      <c r="B3" s="3" t="s">
        <v>481</v>
      </c>
      <c r="C3" s="3">
        <v>0</v>
      </c>
      <c r="D3" s="3" t="s">
        <v>480</v>
      </c>
      <c r="E3" s="3" t="s">
        <v>479</v>
      </c>
      <c r="F3" s="3">
        <v>2</v>
      </c>
      <c r="G3" s="3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1" t="s">
        <v>482</v>
      </c>
      <c r="B4" s="3" t="s">
        <v>482</v>
      </c>
      <c r="C4" s="3">
        <v>0</v>
      </c>
      <c r="D4" s="3" t="s">
        <v>480</v>
      </c>
      <c r="E4" s="3" t="s">
        <v>479</v>
      </c>
      <c r="F4" s="3">
        <v>3</v>
      </c>
      <c r="G4" s="3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">
      <c r="A5" s="1" t="s">
        <v>483</v>
      </c>
      <c r="B5" s="3" t="s">
        <v>483</v>
      </c>
      <c r="C5" s="3">
        <v>0</v>
      </c>
      <c r="D5" s="3" t="s">
        <v>480</v>
      </c>
      <c r="E5" s="3" t="s">
        <v>479</v>
      </c>
      <c r="F5" s="3">
        <v>4</v>
      </c>
      <c r="G5" s="3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">
      <c r="A6" s="1" t="s">
        <v>484</v>
      </c>
      <c r="B6" s="3" t="s">
        <v>484</v>
      </c>
      <c r="C6" s="3">
        <v>0</v>
      </c>
      <c r="D6" s="3" t="s">
        <v>480</v>
      </c>
      <c r="E6" s="3" t="s">
        <v>479</v>
      </c>
      <c r="F6" s="3">
        <v>5</v>
      </c>
      <c r="G6" s="3">
        <v>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">
      <c r="A7" s="1" t="s">
        <v>485</v>
      </c>
      <c r="B7" s="3" t="s">
        <v>485</v>
      </c>
      <c r="C7" s="3">
        <v>0</v>
      </c>
      <c r="D7" s="3" t="s">
        <v>480</v>
      </c>
      <c r="E7" s="3" t="s">
        <v>479</v>
      </c>
      <c r="F7" s="3">
        <v>6</v>
      </c>
      <c r="G7" s="3">
        <v>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">
      <c r="A8" s="1" t="s">
        <v>486</v>
      </c>
      <c r="B8" s="3" t="s">
        <v>486</v>
      </c>
      <c r="C8" s="3">
        <v>0</v>
      </c>
      <c r="D8" s="3" t="s">
        <v>480</v>
      </c>
      <c r="E8" s="3" t="s">
        <v>479</v>
      </c>
      <c r="F8" s="3">
        <v>7</v>
      </c>
      <c r="G8" s="3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">
      <c r="A9" s="1" t="s">
        <v>487</v>
      </c>
      <c r="B9" s="3" t="s">
        <v>488</v>
      </c>
      <c r="C9" s="3">
        <v>0</v>
      </c>
      <c r="D9" s="3" t="s">
        <v>480</v>
      </c>
      <c r="E9" s="3" t="s">
        <v>479</v>
      </c>
      <c r="F9" s="3">
        <v>8</v>
      </c>
      <c r="G9" s="3">
        <v>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">
      <c r="A10" s="1" t="s">
        <v>489</v>
      </c>
      <c r="B10" s="3" t="s">
        <v>490</v>
      </c>
      <c r="C10" s="3">
        <v>0</v>
      </c>
      <c r="D10" s="3" t="s">
        <v>480</v>
      </c>
      <c r="E10" s="3" t="s">
        <v>479</v>
      </c>
      <c r="F10" s="3">
        <v>9</v>
      </c>
      <c r="G10" s="3">
        <v>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">
      <c r="A11" s="1" t="s">
        <v>491</v>
      </c>
      <c r="B11" s="3" t="s">
        <v>492</v>
      </c>
      <c r="C11" s="3">
        <v>0</v>
      </c>
      <c r="D11" s="3" t="s">
        <v>480</v>
      </c>
      <c r="E11" s="3" t="s">
        <v>479</v>
      </c>
      <c r="F11" s="3">
        <v>10</v>
      </c>
      <c r="G11" s="3">
        <v>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">
      <c r="A12" s="1" t="s">
        <v>493</v>
      </c>
      <c r="B12" s="3" t="s">
        <v>494</v>
      </c>
      <c r="C12" s="3">
        <v>0</v>
      </c>
      <c r="D12" s="3" t="s">
        <v>480</v>
      </c>
      <c r="E12" s="3" t="s">
        <v>479</v>
      </c>
      <c r="F12" s="3">
        <v>11</v>
      </c>
      <c r="G12" s="3">
        <v>12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">
      <c r="A13" s="1" t="s">
        <v>68</v>
      </c>
      <c r="B13" s="3" t="s">
        <v>68</v>
      </c>
      <c r="C13" s="3">
        <v>0</v>
      </c>
      <c r="D13" s="3" t="s">
        <v>480</v>
      </c>
      <c r="E13" s="3" t="s">
        <v>495</v>
      </c>
      <c r="F13" s="3">
        <v>12</v>
      </c>
      <c r="G13" s="3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">
      <c r="A14" s="1" t="s">
        <v>496</v>
      </c>
      <c r="B14" s="3" t="s">
        <v>71</v>
      </c>
      <c r="C14" s="3">
        <v>0</v>
      </c>
      <c r="D14" s="3" t="s">
        <v>480</v>
      </c>
      <c r="E14" s="3" t="s">
        <v>495</v>
      </c>
      <c r="F14" s="3">
        <v>13</v>
      </c>
      <c r="G14" s="3">
        <v>16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">
      <c r="A15" s="1" t="s">
        <v>73</v>
      </c>
      <c r="B15" s="3" t="s">
        <v>73</v>
      </c>
      <c r="C15" s="2">
        <v>0</v>
      </c>
      <c r="D15" s="2" t="s">
        <v>480</v>
      </c>
      <c r="E15" s="3" t="s">
        <v>495</v>
      </c>
      <c r="F15" s="3">
        <v>14</v>
      </c>
      <c r="G15" s="3" t="s">
        <v>35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">
      <c r="A16" s="1" t="s">
        <v>497</v>
      </c>
      <c r="B16" s="3" t="s">
        <v>497</v>
      </c>
      <c r="C16" s="2">
        <v>0</v>
      </c>
      <c r="D16" s="2" t="s">
        <v>480</v>
      </c>
      <c r="E16" s="3" t="s">
        <v>495</v>
      </c>
      <c r="F16" s="3">
        <v>15</v>
      </c>
      <c r="G16" s="3" t="s">
        <v>35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">
      <c r="A17" s="1" t="s">
        <v>77</v>
      </c>
      <c r="B17" s="3" t="s">
        <v>77</v>
      </c>
      <c r="C17" s="2">
        <v>0</v>
      </c>
      <c r="D17" s="3" t="s">
        <v>480</v>
      </c>
      <c r="E17" s="3" t="s">
        <v>495</v>
      </c>
      <c r="F17" s="3">
        <v>16</v>
      </c>
      <c r="G17" s="3">
        <v>19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2">
      <c r="A18" s="1" t="s">
        <v>85</v>
      </c>
      <c r="B18" s="3" t="s">
        <v>85</v>
      </c>
      <c r="C18" s="2">
        <v>0</v>
      </c>
      <c r="D18" s="3" t="s">
        <v>480</v>
      </c>
      <c r="E18" s="3" t="s">
        <v>495</v>
      </c>
      <c r="F18" s="3">
        <v>17</v>
      </c>
      <c r="G18" s="3">
        <v>14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">
      <c r="A19" s="1" t="s">
        <v>498</v>
      </c>
      <c r="B19" s="3" t="s">
        <v>88</v>
      </c>
      <c r="C19" s="2">
        <v>0</v>
      </c>
      <c r="D19" s="3" t="s">
        <v>480</v>
      </c>
      <c r="E19" s="3" t="s">
        <v>495</v>
      </c>
      <c r="F19" s="3">
        <v>18</v>
      </c>
      <c r="G19" s="3">
        <v>17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">
      <c r="A20" s="1" t="s">
        <v>90</v>
      </c>
      <c r="B20" s="3" t="s">
        <v>90</v>
      </c>
      <c r="C20" s="2">
        <v>0</v>
      </c>
      <c r="D20" s="3" t="s">
        <v>480</v>
      </c>
      <c r="E20" s="3" t="s">
        <v>495</v>
      </c>
      <c r="F20" s="3">
        <v>19</v>
      </c>
      <c r="G20" s="3" t="s">
        <v>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1" t="s">
        <v>499</v>
      </c>
      <c r="B21" s="3" t="s">
        <v>499</v>
      </c>
      <c r="C21" s="2">
        <v>0</v>
      </c>
      <c r="D21" s="3" t="s">
        <v>480</v>
      </c>
      <c r="E21" s="3" t="s">
        <v>495</v>
      </c>
      <c r="F21" s="3">
        <v>20</v>
      </c>
      <c r="G21" s="3" t="s">
        <v>35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">
      <c r="A22" s="1" t="s">
        <v>94</v>
      </c>
      <c r="B22" s="3" t="s">
        <v>94</v>
      </c>
      <c r="C22" s="2">
        <v>0</v>
      </c>
      <c r="D22" s="3" t="s">
        <v>480</v>
      </c>
      <c r="E22" s="3" t="s">
        <v>495</v>
      </c>
      <c r="F22" s="3">
        <v>21</v>
      </c>
      <c r="G22" s="3">
        <v>20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1" t="s">
        <v>500</v>
      </c>
      <c r="B23" s="3" t="s">
        <v>500</v>
      </c>
      <c r="C23" s="2">
        <v>0</v>
      </c>
      <c r="D23" s="3" t="s">
        <v>480</v>
      </c>
      <c r="E23" s="3" t="s">
        <v>495</v>
      </c>
      <c r="F23" s="3">
        <v>22</v>
      </c>
      <c r="G23" s="3" t="s">
        <v>35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s="1" t="s">
        <v>105</v>
      </c>
      <c r="B24" s="3" t="s">
        <v>501</v>
      </c>
      <c r="C24" s="2">
        <v>0</v>
      </c>
      <c r="D24" s="3" t="s">
        <v>480</v>
      </c>
      <c r="E24" s="3" t="s">
        <v>495</v>
      </c>
      <c r="F24" s="3">
        <v>23</v>
      </c>
      <c r="G24" s="3">
        <v>15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">
      <c r="A25" s="1" t="s">
        <v>502</v>
      </c>
      <c r="B25" s="3" t="s">
        <v>503</v>
      </c>
      <c r="C25" s="2">
        <v>0</v>
      </c>
      <c r="D25" s="3" t="s">
        <v>480</v>
      </c>
      <c r="E25" s="3" t="s">
        <v>495</v>
      </c>
      <c r="F25" s="3">
        <v>24</v>
      </c>
      <c r="G25" s="3">
        <v>18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s="1" t="s">
        <v>110</v>
      </c>
      <c r="B26" s="3" t="s">
        <v>504</v>
      </c>
      <c r="C26" s="2">
        <v>0</v>
      </c>
      <c r="D26" s="3" t="s">
        <v>480</v>
      </c>
      <c r="E26" s="3" t="s">
        <v>495</v>
      </c>
      <c r="F26" s="3">
        <v>25</v>
      </c>
      <c r="G26" s="3" t="s">
        <v>35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">
      <c r="A27" s="1" t="s">
        <v>505</v>
      </c>
      <c r="B27" s="3" t="s">
        <v>506</v>
      </c>
      <c r="C27" s="2">
        <v>0</v>
      </c>
      <c r="D27" s="3" t="s">
        <v>480</v>
      </c>
      <c r="E27" s="3" t="s">
        <v>495</v>
      </c>
      <c r="F27" s="3">
        <v>26</v>
      </c>
      <c r="G27" s="3" t="s">
        <v>35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">
      <c r="A28" s="1" t="s">
        <v>114</v>
      </c>
      <c r="B28" s="3" t="s">
        <v>507</v>
      </c>
      <c r="C28" s="2">
        <v>0</v>
      </c>
      <c r="D28" s="3" t="s">
        <v>480</v>
      </c>
      <c r="E28" s="3" t="s">
        <v>495</v>
      </c>
      <c r="F28" s="3">
        <v>27</v>
      </c>
      <c r="G28" s="3">
        <v>21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">
      <c r="A29" s="1" t="s">
        <v>508</v>
      </c>
      <c r="B29" s="3" t="s">
        <v>509</v>
      </c>
      <c r="C29" s="2">
        <v>0</v>
      </c>
      <c r="D29" s="3" t="s">
        <v>480</v>
      </c>
      <c r="E29" s="3" t="s">
        <v>495</v>
      </c>
      <c r="F29" s="3">
        <v>28</v>
      </c>
      <c r="G29" s="3" t="s">
        <v>35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1" t="s">
        <v>118</v>
      </c>
      <c r="B30" s="3" t="s">
        <v>510</v>
      </c>
      <c r="C30" s="2">
        <v>0</v>
      </c>
      <c r="D30" s="3" t="s">
        <v>480</v>
      </c>
      <c r="E30" s="3" t="s">
        <v>511</v>
      </c>
      <c r="F30" s="3">
        <v>29</v>
      </c>
      <c r="G30" s="3">
        <v>22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1" t="s">
        <v>121</v>
      </c>
      <c r="B31" s="3" t="s">
        <v>512</v>
      </c>
      <c r="C31" s="2">
        <v>0</v>
      </c>
      <c r="D31" s="3" t="s">
        <v>480</v>
      </c>
      <c r="E31" s="3" t="s">
        <v>511</v>
      </c>
      <c r="F31" s="3">
        <v>30</v>
      </c>
      <c r="G31" s="3">
        <v>32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s="1" t="s">
        <v>123</v>
      </c>
      <c r="B32" s="3" t="s">
        <v>513</v>
      </c>
      <c r="C32" s="2">
        <v>0</v>
      </c>
      <c r="D32" s="3" t="s">
        <v>480</v>
      </c>
      <c r="E32" s="3" t="s">
        <v>511</v>
      </c>
      <c r="F32" s="3">
        <v>31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s="1" t="s">
        <v>125</v>
      </c>
      <c r="B33" s="3" t="s">
        <v>514</v>
      </c>
      <c r="C33" s="2">
        <v>0</v>
      </c>
      <c r="D33" s="3" t="s">
        <v>480</v>
      </c>
      <c r="E33" s="3" t="s">
        <v>511</v>
      </c>
      <c r="F33" s="3">
        <v>32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">
      <c r="A34" s="1" t="s">
        <v>127</v>
      </c>
      <c r="B34" s="3" t="s">
        <v>515</v>
      </c>
      <c r="C34" s="2">
        <v>0</v>
      </c>
      <c r="D34" s="3" t="s">
        <v>480</v>
      </c>
      <c r="E34" s="3" t="s">
        <v>511</v>
      </c>
      <c r="F34" s="3">
        <v>33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">
      <c r="A35" s="1" t="s">
        <v>129</v>
      </c>
      <c r="B35" s="3" t="s">
        <v>516</v>
      </c>
      <c r="C35" s="2">
        <v>0</v>
      </c>
      <c r="D35" s="3" t="s">
        <v>480</v>
      </c>
      <c r="E35" s="3" t="s">
        <v>511</v>
      </c>
      <c r="F35" s="3">
        <v>34</v>
      </c>
      <c r="G35" s="3">
        <v>52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">
      <c r="A36" s="1" t="s">
        <v>131</v>
      </c>
      <c r="B36" s="3" t="s">
        <v>517</v>
      </c>
      <c r="C36" s="2">
        <v>0</v>
      </c>
      <c r="D36" s="3" t="s">
        <v>480</v>
      </c>
      <c r="E36" s="3" t="s">
        <v>511</v>
      </c>
      <c r="F36" s="3">
        <v>35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s="1" t="s">
        <v>133</v>
      </c>
      <c r="B37" s="3" t="s">
        <v>518</v>
      </c>
      <c r="C37" s="2">
        <v>0</v>
      </c>
      <c r="D37" s="3" t="s">
        <v>480</v>
      </c>
      <c r="E37" s="3" t="s">
        <v>511</v>
      </c>
      <c r="F37" s="3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">
      <c r="A38" s="1" t="s">
        <v>135</v>
      </c>
      <c r="B38" s="3" t="s">
        <v>519</v>
      </c>
      <c r="C38" s="2">
        <v>0</v>
      </c>
      <c r="D38" s="3" t="s">
        <v>480</v>
      </c>
      <c r="E38" s="3" t="s">
        <v>511</v>
      </c>
      <c r="F38" s="3">
        <v>37</v>
      </c>
      <c r="G38" s="3">
        <v>42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s="1" t="s">
        <v>137</v>
      </c>
      <c r="B39" s="3" t="s">
        <v>520</v>
      </c>
      <c r="C39" s="2">
        <v>0</v>
      </c>
      <c r="D39" s="3" t="s">
        <v>480</v>
      </c>
      <c r="E39" s="3" t="s">
        <v>511</v>
      </c>
      <c r="F39" s="3">
        <v>38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s="1" t="s">
        <v>139</v>
      </c>
      <c r="B40" s="3" t="s">
        <v>521</v>
      </c>
      <c r="C40" s="2">
        <v>0</v>
      </c>
      <c r="D40" s="3" t="s">
        <v>480</v>
      </c>
      <c r="E40" s="3" t="s">
        <v>511</v>
      </c>
      <c r="F40" s="3">
        <v>39</v>
      </c>
      <c r="G40" s="3">
        <v>23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s="1" t="s">
        <v>142</v>
      </c>
      <c r="B41" s="3" t="s">
        <v>522</v>
      </c>
      <c r="C41" s="2">
        <v>0</v>
      </c>
      <c r="D41" s="3" t="s">
        <v>480</v>
      </c>
      <c r="E41" s="3" t="s">
        <v>511</v>
      </c>
      <c r="F41" s="3">
        <v>40</v>
      </c>
      <c r="G41" s="3">
        <v>33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s="1" t="s">
        <v>144</v>
      </c>
      <c r="B42" s="3" t="s">
        <v>523</v>
      </c>
      <c r="C42" s="2">
        <v>0</v>
      </c>
      <c r="D42" s="3" t="s">
        <v>480</v>
      </c>
      <c r="E42" s="3" t="s">
        <v>511</v>
      </c>
      <c r="F42" s="3">
        <v>41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">
      <c r="A43" s="1" t="s">
        <v>146</v>
      </c>
      <c r="B43" s="3" t="s">
        <v>524</v>
      </c>
      <c r="C43" s="2">
        <v>0</v>
      </c>
      <c r="D43" s="3" t="s">
        <v>480</v>
      </c>
      <c r="E43" s="3" t="s">
        <v>511</v>
      </c>
      <c r="F43" s="3">
        <v>42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s="1" t="s">
        <v>148</v>
      </c>
      <c r="B44" s="3" t="s">
        <v>525</v>
      </c>
      <c r="C44" s="2">
        <v>0</v>
      </c>
      <c r="D44" s="3" t="s">
        <v>480</v>
      </c>
      <c r="E44" s="3" t="s">
        <v>511</v>
      </c>
      <c r="F44" s="3">
        <v>43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">
      <c r="A45" s="1" t="s">
        <v>150</v>
      </c>
      <c r="B45" s="3" t="s">
        <v>526</v>
      </c>
      <c r="C45" s="2">
        <v>0</v>
      </c>
      <c r="D45" s="3" t="s">
        <v>480</v>
      </c>
      <c r="E45" s="3" t="s">
        <v>511</v>
      </c>
      <c r="F45" s="3">
        <v>44</v>
      </c>
      <c r="G45" s="3">
        <v>53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">
      <c r="A46" s="1" t="s">
        <v>152</v>
      </c>
      <c r="B46" s="3" t="s">
        <v>527</v>
      </c>
      <c r="C46" s="2">
        <v>0</v>
      </c>
      <c r="D46" s="3" t="s">
        <v>480</v>
      </c>
      <c r="E46" s="3" t="s">
        <v>511</v>
      </c>
      <c r="F46" s="3">
        <v>45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">
      <c r="A47" s="1" t="s">
        <v>154</v>
      </c>
      <c r="B47" s="3" t="s">
        <v>528</v>
      </c>
      <c r="C47" s="2">
        <v>0</v>
      </c>
      <c r="D47" s="3" t="s">
        <v>480</v>
      </c>
      <c r="E47" s="3" t="s">
        <v>511</v>
      </c>
      <c r="F47" s="3">
        <v>46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">
      <c r="A48" s="1" t="s">
        <v>156</v>
      </c>
      <c r="B48" s="3" t="s">
        <v>529</v>
      </c>
      <c r="C48" s="2">
        <v>0</v>
      </c>
      <c r="D48" s="3" t="s">
        <v>480</v>
      </c>
      <c r="E48" s="3" t="s">
        <v>511</v>
      </c>
      <c r="F48" s="3">
        <v>47</v>
      </c>
      <c r="G48" s="3">
        <v>43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">
      <c r="A49" s="1" t="s">
        <v>158</v>
      </c>
      <c r="B49" s="3" t="s">
        <v>530</v>
      </c>
      <c r="C49" s="2">
        <v>0</v>
      </c>
      <c r="D49" s="3" t="s">
        <v>480</v>
      </c>
      <c r="E49" s="3" t="s">
        <v>511</v>
      </c>
      <c r="F49" s="3">
        <v>48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s="1" t="s">
        <v>531</v>
      </c>
      <c r="B50" s="3" t="s">
        <v>532</v>
      </c>
      <c r="C50" s="2">
        <v>0</v>
      </c>
      <c r="D50" s="3" t="s">
        <v>480</v>
      </c>
      <c r="E50" s="3" t="s">
        <v>533</v>
      </c>
      <c r="F50" s="3">
        <v>49</v>
      </c>
      <c r="G50" s="3">
        <v>24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">
      <c r="A51" s="1" t="s">
        <v>534</v>
      </c>
      <c r="B51" s="3" t="s">
        <v>535</v>
      </c>
      <c r="C51" s="2">
        <v>0</v>
      </c>
      <c r="D51" s="3" t="s">
        <v>480</v>
      </c>
      <c r="E51" s="3" t="s">
        <v>533</v>
      </c>
      <c r="F51" s="3">
        <v>50</v>
      </c>
      <c r="G51" s="3">
        <v>26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s="1" t="s">
        <v>536</v>
      </c>
      <c r="B52" s="3" t="s">
        <v>537</v>
      </c>
      <c r="C52" s="2">
        <v>0</v>
      </c>
      <c r="D52" s="3" t="s">
        <v>480</v>
      </c>
      <c r="E52" s="3" t="s">
        <v>533</v>
      </c>
      <c r="F52" s="3">
        <v>51</v>
      </c>
      <c r="G52" s="3">
        <v>28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1" t="s">
        <v>538</v>
      </c>
      <c r="B53" s="3" t="s">
        <v>539</v>
      </c>
      <c r="C53" s="2">
        <v>0</v>
      </c>
      <c r="D53" s="3" t="s">
        <v>480</v>
      </c>
      <c r="E53" s="3" t="s">
        <v>533</v>
      </c>
      <c r="F53" s="3">
        <v>52</v>
      </c>
      <c r="G53" s="3">
        <v>30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">
      <c r="A54" s="1" t="s">
        <v>540</v>
      </c>
      <c r="B54" s="3" t="s">
        <v>541</v>
      </c>
      <c r="C54" s="2">
        <v>0</v>
      </c>
      <c r="D54" s="3" t="s">
        <v>480</v>
      </c>
      <c r="E54" s="3" t="s">
        <v>533</v>
      </c>
      <c r="F54" s="3">
        <v>53</v>
      </c>
      <c r="G54" s="3">
        <v>25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">
      <c r="A55" s="1" t="s">
        <v>542</v>
      </c>
      <c r="B55" s="3" t="s">
        <v>543</v>
      </c>
      <c r="C55" s="2">
        <v>0</v>
      </c>
      <c r="D55" s="3" t="s">
        <v>480</v>
      </c>
      <c r="E55" s="3" t="s">
        <v>533</v>
      </c>
      <c r="F55" s="3">
        <v>54</v>
      </c>
      <c r="G55" s="3">
        <v>27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s="1" t="s">
        <v>544</v>
      </c>
      <c r="B56" s="3" t="s">
        <v>545</v>
      </c>
      <c r="C56" s="2">
        <v>0</v>
      </c>
      <c r="D56" s="3" t="s">
        <v>480</v>
      </c>
      <c r="E56" s="3" t="s">
        <v>533</v>
      </c>
      <c r="F56" s="3">
        <v>55</v>
      </c>
      <c r="G56" s="3">
        <v>29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s="1" t="s">
        <v>546</v>
      </c>
      <c r="B57" s="3" t="s">
        <v>547</v>
      </c>
      <c r="C57" s="2">
        <v>0</v>
      </c>
      <c r="D57" s="3" t="s">
        <v>480</v>
      </c>
      <c r="E57" s="3" t="s">
        <v>533</v>
      </c>
      <c r="F57" s="3">
        <v>56</v>
      </c>
      <c r="G57" s="3">
        <v>31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1" t="s">
        <v>548</v>
      </c>
      <c r="B58" s="3" t="s">
        <v>549</v>
      </c>
      <c r="C58" s="2">
        <v>0</v>
      </c>
      <c r="D58" s="3" t="s">
        <v>480</v>
      </c>
      <c r="E58" s="3" t="s">
        <v>533</v>
      </c>
      <c r="F58" s="3">
        <v>57</v>
      </c>
      <c r="G58" s="3">
        <v>34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s="1" t="s">
        <v>550</v>
      </c>
      <c r="B59" s="3" t="s">
        <v>551</v>
      </c>
      <c r="C59" s="2">
        <v>0</v>
      </c>
      <c r="D59" s="3" t="s">
        <v>480</v>
      </c>
      <c r="E59" s="3" t="s">
        <v>533</v>
      </c>
      <c r="F59" s="3">
        <v>58</v>
      </c>
      <c r="G59" s="3">
        <v>36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">
      <c r="A60" s="1" t="s">
        <v>552</v>
      </c>
      <c r="B60" s="3" t="s">
        <v>553</v>
      </c>
      <c r="C60" s="2">
        <v>0</v>
      </c>
      <c r="D60" s="3" t="s">
        <v>480</v>
      </c>
      <c r="E60" s="3" t="s">
        <v>533</v>
      </c>
      <c r="F60" s="3">
        <v>59</v>
      </c>
      <c r="G60" s="3">
        <v>38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s="1" t="s">
        <v>554</v>
      </c>
      <c r="B61" s="3" t="s">
        <v>555</v>
      </c>
      <c r="C61" s="2">
        <v>0</v>
      </c>
      <c r="D61" s="3" t="s">
        <v>480</v>
      </c>
      <c r="E61" s="3" t="s">
        <v>533</v>
      </c>
      <c r="F61" s="3">
        <v>60</v>
      </c>
      <c r="G61" s="3">
        <v>40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">
      <c r="A62" s="1" t="s">
        <v>556</v>
      </c>
      <c r="B62" s="3" t="s">
        <v>557</v>
      </c>
      <c r="C62" s="2">
        <v>0</v>
      </c>
      <c r="D62" s="3" t="s">
        <v>480</v>
      </c>
      <c r="E62" s="3" t="s">
        <v>533</v>
      </c>
      <c r="F62" s="3">
        <v>61</v>
      </c>
      <c r="G62" s="3">
        <v>35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">
      <c r="A63" s="1" t="s">
        <v>558</v>
      </c>
      <c r="B63" s="3" t="s">
        <v>559</v>
      </c>
      <c r="C63" s="2">
        <v>0</v>
      </c>
      <c r="D63" s="3" t="s">
        <v>480</v>
      </c>
      <c r="E63" s="3" t="s">
        <v>533</v>
      </c>
      <c r="F63" s="3">
        <v>62</v>
      </c>
      <c r="G63" s="3">
        <v>37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">
      <c r="A64" s="1" t="s">
        <v>560</v>
      </c>
      <c r="B64" s="3" t="s">
        <v>561</v>
      </c>
      <c r="C64" s="2">
        <v>0</v>
      </c>
      <c r="D64" s="3" t="s">
        <v>480</v>
      </c>
      <c r="E64" s="3" t="s">
        <v>533</v>
      </c>
      <c r="F64" s="3">
        <v>63</v>
      </c>
      <c r="G64" s="3">
        <v>39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1" t="s">
        <v>562</v>
      </c>
      <c r="B65" s="3" t="s">
        <v>563</v>
      </c>
      <c r="C65" s="2">
        <v>0</v>
      </c>
      <c r="D65" s="3" t="s">
        <v>480</v>
      </c>
      <c r="E65" s="3" t="s">
        <v>533</v>
      </c>
      <c r="F65" s="3">
        <v>64</v>
      </c>
      <c r="G65" s="3">
        <v>41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1" t="s">
        <v>564</v>
      </c>
      <c r="B66" s="3" t="s">
        <v>565</v>
      </c>
      <c r="C66" s="2">
        <v>0</v>
      </c>
      <c r="D66" s="3" t="s">
        <v>480</v>
      </c>
      <c r="E66" s="3" t="s">
        <v>533</v>
      </c>
      <c r="F66" s="3">
        <v>65</v>
      </c>
      <c r="G66" s="3" t="s">
        <v>35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s="1" t="s">
        <v>566</v>
      </c>
      <c r="B67" s="3" t="s">
        <v>567</v>
      </c>
      <c r="C67" s="2">
        <v>0</v>
      </c>
      <c r="D67" s="3" t="s">
        <v>480</v>
      </c>
      <c r="E67" s="3" t="s">
        <v>533</v>
      </c>
      <c r="F67" s="3">
        <v>66</v>
      </c>
      <c r="G67" s="3" t="s">
        <v>35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1" t="s">
        <v>568</v>
      </c>
      <c r="B68" s="3" t="s">
        <v>569</v>
      </c>
      <c r="C68" s="2">
        <v>0</v>
      </c>
      <c r="D68" s="3" t="s">
        <v>480</v>
      </c>
      <c r="E68" s="3" t="s">
        <v>533</v>
      </c>
      <c r="F68" s="3">
        <v>67</v>
      </c>
      <c r="G68" s="3" t="s">
        <v>35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1" t="s">
        <v>570</v>
      </c>
      <c r="B69" s="3" t="s">
        <v>571</v>
      </c>
      <c r="C69" s="2">
        <v>0</v>
      </c>
      <c r="D69" s="3" t="s">
        <v>480</v>
      </c>
      <c r="E69" s="3" t="s">
        <v>533</v>
      </c>
      <c r="F69" s="3">
        <v>68</v>
      </c>
      <c r="G69" s="3" t="s">
        <v>35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">
      <c r="A70" s="1" t="s">
        <v>572</v>
      </c>
      <c r="B70" s="3" t="s">
        <v>573</v>
      </c>
      <c r="C70" s="2">
        <v>0</v>
      </c>
      <c r="D70" s="3" t="s">
        <v>480</v>
      </c>
      <c r="E70" s="3" t="s">
        <v>533</v>
      </c>
      <c r="F70" s="3">
        <v>69</v>
      </c>
      <c r="G70" s="3" t="s">
        <v>35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">
      <c r="A71" s="1" t="s">
        <v>574</v>
      </c>
      <c r="B71" s="3" t="s">
        <v>575</v>
      </c>
      <c r="C71" s="2">
        <v>0</v>
      </c>
      <c r="D71" s="3" t="s">
        <v>480</v>
      </c>
      <c r="E71" s="3" t="s">
        <v>533</v>
      </c>
      <c r="F71" s="3">
        <v>70</v>
      </c>
      <c r="G71" s="3" t="s">
        <v>35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">
      <c r="A72" s="1" t="s">
        <v>576</v>
      </c>
      <c r="B72" s="3" t="s">
        <v>577</v>
      </c>
      <c r="C72" s="2">
        <v>0</v>
      </c>
      <c r="D72" s="3" t="s">
        <v>480</v>
      </c>
      <c r="E72" s="3" t="s">
        <v>533</v>
      </c>
      <c r="F72" s="3">
        <v>71</v>
      </c>
      <c r="G72" s="3" t="s">
        <v>35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">
      <c r="A73" s="1" t="s">
        <v>578</v>
      </c>
      <c r="B73" s="3" t="s">
        <v>579</v>
      </c>
      <c r="C73" s="2">
        <v>0</v>
      </c>
      <c r="D73" s="3" t="s">
        <v>480</v>
      </c>
      <c r="E73" s="3" t="s">
        <v>533</v>
      </c>
      <c r="F73" s="3">
        <v>72</v>
      </c>
      <c r="G73" s="3" t="s">
        <v>35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">
      <c r="A74" s="1" t="s">
        <v>580</v>
      </c>
      <c r="B74" s="3" t="s">
        <v>581</v>
      </c>
      <c r="C74" s="2">
        <v>0</v>
      </c>
      <c r="D74" s="3" t="s">
        <v>480</v>
      </c>
      <c r="E74" s="3" t="s">
        <v>533</v>
      </c>
      <c r="F74" s="3">
        <v>73</v>
      </c>
      <c r="G74" s="3" t="s">
        <v>35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">
      <c r="A75" s="1" t="s">
        <v>582</v>
      </c>
      <c r="B75" s="3" t="s">
        <v>583</v>
      </c>
      <c r="C75" s="2">
        <v>0</v>
      </c>
      <c r="D75" s="3" t="s">
        <v>480</v>
      </c>
      <c r="E75" s="3" t="s">
        <v>533</v>
      </c>
      <c r="F75" s="3">
        <v>74</v>
      </c>
      <c r="G75" s="3" t="s">
        <v>35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">
      <c r="A76" s="1" t="s">
        <v>584</v>
      </c>
      <c r="B76" s="3" t="s">
        <v>585</v>
      </c>
      <c r="C76" s="2">
        <v>0</v>
      </c>
      <c r="D76" s="3" t="s">
        <v>480</v>
      </c>
      <c r="E76" s="3" t="s">
        <v>533</v>
      </c>
      <c r="F76" s="3">
        <v>75</v>
      </c>
      <c r="G76" s="3" t="s">
        <v>35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">
      <c r="A77" s="1" t="s">
        <v>586</v>
      </c>
      <c r="B77" s="3" t="s">
        <v>587</v>
      </c>
      <c r="C77" s="2">
        <v>0</v>
      </c>
      <c r="D77" s="3" t="s">
        <v>480</v>
      </c>
      <c r="E77" s="3" t="s">
        <v>533</v>
      </c>
      <c r="F77" s="3">
        <v>76</v>
      </c>
      <c r="G77" s="3" t="s">
        <v>35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1" t="s">
        <v>588</v>
      </c>
      <c r="B78" s="3" t="s">
        <v>589</v>
      </c>
      <c r="C78" s="2">
        <v>0</v>
      </c>
      <c r="D78" s="3" t="s">
        <v>480</v>
      </c>
      <c r="E78" s="3" t="s">
        <v>533</v>
      </c>
      <c r="F78" s="3">
        <v>77</v>
      </c>
      <c r="G78" s="3" t="s">
        <v>35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">
      <c r="A79" s="1" t="s">
        <v>590</v>
      </c>
      <c r="B79" s="3" t="s">
        <v>591</v>
      </c>
      <c r="C79" s="2">
        <v>0</v>
      </c>
      <c r="D79" s="3" t="s">
        <v>480</v>
      </c>
      <c r="E79" s="3" t="s">
        <v>533</v>
      </c>
      <c r="F79" s="3">
        <v>78</v>
      </c>
      <c r="G79" s="3" t="s">
        <v>35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">
      <c r="A80" s="1" t="s">
        <v>592</v>
      </c>
      <c r="B80" s="3" t="s">
        <v>593</v>
      </c>
      <c r="C80" s="2">
        <v>0</v>
      </c>
      <c r="D80" s="3" t="s">
        <v>480</v>
      </c>
      <c r="E80" s="3" t="s">
        <v>533</v>
      </c>
      <c r="F80" s="3">
        <v>79</v>
      </c>
      <c r="G80" s="3" t="s">
        <v>35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">
      <c r="A81" s="1" t="s">
        <v>594</v>
      </c>
      <c r="B81" s="3" t="s">
        <v>595</v>
      </c>
      <c r="C81" s="2">
        <v>0</v>
      </c>
      <c r="D81" s="3" t="s">
        <v>480</v>
      </c>
      <c r="E81" s="3" t="s">
        <v>533</v>
      </c>
      <c r="F81" s="3">
        <v>80</v>
      </c>
      <c r="G81" s="3" t="s">
        <v>35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">
      <c r="A82" s="1" t="s">
        <v>596</v>
      </c>
      <c r="B82" s="3" t="s">
        <v>597</v>
      </c>
      <c r="C82" s="2">
        <v>0</v>
      </c>
      <c r="D82" s="3" t="s">
        <v>480</v>
      </c>
      <c r="E82" s="3" t="s">
        <v>533</v>
      </c>
      <c r="F82" s="3">
        <v>81</v>
      </c>
      <c r="G82" s="3" t="s">
        <v>35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">
      <c r="A83" s="1" t="s">
        <v>598</v>
      </c>
      <c r="B83" s="3" t="s">
        <v>599</v>
      </c>
      <c r="C83" s="2">
        <v>0</v>
      </c>
      <c r="D83" s="3" t="s">
        <v>480</v>
      </c>
      <c r="E83" s="3" t="s">
        <v>533</v>
      </c>
      <c r="F83" s="3">
        <v>82</v>
      </c>
      <c r="G83" s="3" t="s">
        <v>35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">
      <c r="A84" s="1" t="s">
        <v>600</v>
      </c>
      <c r="B84" s="3" t="s">
        <v>601</v>
      </c>
      <c r="C84" s="2">
        <v>0</v>
      </c>
      <c r="D84" s="3" t="s">
        <v>480</v>
      </c>
      <c r="E84" s="3" t="s">
        <v>533</v>
      </c>
      <c r="F84" s="3">
        <v>83</v>
      </c>
      <c r="G84" s="3" t="s">
        <v>35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">
      <c r="A85" s="1" t="s">
        <v>602</v>
      </c>
      <c r="B85" s="3" t="s">
        <v>603</v>
      </c>
      <c r="C85" s="2">
        <v>0</v>
      </c>
      <c r="D85" s="3" t="s">
        <v>480</v>
      </c>
      <c r="E85" s="3" t="s">
        <v>533</v>
      </c>
      <c r="F85" s="3">
        <v>84</v>
      </c>
      <c r="G85" s="3" t="s">
        <v>35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1" t="s">
        <v>604</v>
      </c>
      <c r="B86" s="3" t="s">
        <v>605</v>
      </c>
      <c r="C86" s="2">
        <v>0</v>
      </c>
      <c r="D86" s="3" t="s">
        <v>480</v>
      </c>
      <c r="E86" s="3" t="s">
        <v>533</v>
      </c>
      <c r="F86" s="3">
        <v>85</v>
      </c>
      <c r="G86" s="3" t="s">
        <v>35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1" t="s">
        <v>606</v>
      </c>
      <c r="B87" s="3" t="s">
        <v>607</v>
      </c>
      <c r="C87" s="2">
        <v>0</v>
      </c>
      <c r="D87" s="3" t="s">
        <v>480</v>
      </c>
      <c r="E87" s="3" t="s">
        <v>533</v>
      </c>
      <c r="F87" s="3">
        <v>86</v>
      </c>
      <c r="G87" s="3" t="s">
        <v>35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1" t="s">
        <v>608</v>
      </c>
      <c r="B88" s="3" t="s">
        <v>609</v>
      </c>
      <c r="C88" s="2">
        <v>0</v>
      </c>
      <c r="D88" s="3" t="s">
        <v>480</v>
      </c>
      <c r="E88" s="3" t="s">
        <v>533</v>
      </c>
      <c r="F88" s="3">
        <v>87</v>
      </c>
      <c r="G88" s="3" t="s">
        <v>35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">
      <c r="A89" s="1" t="s">
        <v>610</v>
      </c>
      <c r="B89" s="3" t="s">
        <v>611</v>
      </c>
      <c r="C89" s="2">
        <v>0</v>
      </c>
      <c r="D89" s="3" t="s">
        <v>480</v>
      </c>
      <c r="E89" s="3" t="s">
        <v>533</v>
      </c>
      <c r="F89" s="3">
        <v>88</v>
      </c>
      <c r="G89" s="3" t="s">
        <v>35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">
      <c r="A90" s="1" t="s">
        <v>612</v>
      </c>
      <c r="B90" s="3" t="s">
        <v>613</v>
      </c>
      <c r="C90" s="2">
        <v>0</v>
      </c>
      <c r="D90" s="3" t="s">
        <v>480</v>
      </c>
      <c r="E90" s="3" t="s">
        <v>533</v>
      </c>
      <c r="F90" s="3">
        <v>89</v>
      </c>
      <c r="G90" s="3">
        <v>54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1" t="s">
        <v>614</v>
      </c>
      <c r="B91" s="3" t="s">
        <v>615</v>
      </c>
      <c r="C91" s="2">
        <v>0</v>
      </c>
      <c r="D91" s="3" t="s">
        <v>480</v>
      </c>
      <c r="E91" s="3" t="s">
        <v>533</v>
      </c>
      <c r="F91" s="3">
        <v>90</v>
      </c>
      <c r="G91" s="3">
        <v>56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">
      <c r="A92" s="1" t="s">
        <v>616</v>
      </c>
      <c r="B92" s="3" t="s">
        <v>617</v>
      </c>
      <c r="C92" s="2">
        <v>0</v>
      </c>
      <c r="D92" s="3" t="s">
        <v>480</v>
      </c>
      <c r="E92" s="3" t="s">
        <v>533</v>
      </c>
      <c r="F92" s="3">
        <v>91</v>
      </c>
      <c r="G92" s="3">
        <v>58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">
      <c r="A93" s="1" t="s">
        <v>618</v>
      </c>
      <c r="B93" s="3" t="s">
        <v>619</v>
      </c>
      <c r="C93" s="2">
        <v>0</v>
      </c>
      <c r="D93" s="3" t="s">
        <v>480</v>
      </c>
      <c r="E93" s="3" t="s">
        <v>533</v>
      </c>
      <c r="F93" s="3">
        <v>92</v>
      </c>
      <c r="G93" s="3">
        <v>60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1" t="s">
        <v>620</v>
      </c>
      <c r="B94" s="3" t="s">
        <v>621</v>
      </c>
      <c r="C94" s="2">
        <v>0</v>
      </c>
      <c r="D94" s="3" t="s">
        <v>480</v>
      </c>
      <c r="E94" s="3" t="s">
        <v>533</v>
      </c>
      <c r="F94" s="3">
        <v>93</v>
      </c>
      <c r="G94" s="3">
        <v>55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1" t="s">
        <v>622</v>
      </c>
      <c r="B95" s="3" t="s">
        <v>623</v>
      </c>
      <c r="C95" s="2">
        <v>0</v>
      </c>
      <c r="D95" s="3" t="s">
        <v>480</v>
      </c>
      <c r="E95" s="3" t="s">
        <v>533</v>
      </c>
      <c r="F95" s="3">
        <v>94</v>
      </c>
      <c r="G95" s="3">
        <v>57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1" t="s">
        <v>624</v>
      </c>
      <c r="B96" s="3" t="s">
        <v>625</v>
      </c>
      <c r="C96" s="2">
        <v>0</v>
      </c>
      <c r="D96" s="3" t="s">
        <v>480</v>
      </c>
      <c r="E96" s="3" t="s">
        <v>533</v>
      </c>
      <c r="F96" s="3">
        <v>95</v>
      </c>
      <c r="G96" s="3">
        <v>61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">
      <c r="A97" s="1" t="s">
        <v>626</v>
      </c>
      <c r="B97" s="3" t="s">
        <v>627</v>
      </c>
      <c r="C97" s="2">
        <v>0</v>
      </c>
      <c r="D97" s="3" t="s">
        <v>480</v>
      </c>
      <c r="E97" s="3" t="s">
        <v>533</v>
      </c>
      <c r="F97" s="3">
        <v>96</v>
      </c>
      <c r="G97" s="3">
        <v>59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1" t="s">
        <v>628</v>
      </c>
      <c r="B98" s="3" t="s">
        <v>629</v>
      </c>
      <c r="C98" s="2">
        <v>0</v>
      </c>
      <c r="D98" s="3" t="s">
        <v>480</v>
      </c>
      <c r="E98" s="3" t="s">
        <v>533</v>
      </c>
      <c r="F98" s="3">
        <v>97</v>
      </c>
      <c r="G98" s="3" t="s">
        <v>35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">
      <c r="A99" s="1" t="s">
        <v>630</v>
      </c>
      <c r="B99" s="3" t="s">
        <v>631</v>
      </c>
      <c r="C99" s="2">
        <v>0</v>
      </c>
      <c r="D99" s="3" t="s">
        <v>480</v>
      </c>
      <c r="E99" s="3" t="s">
        <v>533</v>
      </c>
      <c r="F99" s="3">
        <v>98</v>
      </c>
      <c r="G99" s="3" t="s">
        <v>35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1" t="s">
        <v>632</v>
      </c>
      <c r="B100" s="3" t="s">
        <v>633</v>
      </c>
      <c r="C100" s="2">
        <v>0</v>
      </c>
      <c r="D100" s="3" t="s">
        <v>480</v>
      </c>
      <c r="E100" s="3" t="s">
        <v>533</v>
      </c>
      <c r="F100" s="3">
        <v>99</v>
      </c>
      <c r="G100" s="3" t="s">
        <v>35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">
      <c r="A101" s="1" t="s">
        <v>634</v>
      </c>
      <c r="B101" s="3" t="s">
        <v>635</v>
      </c>
      <c r="C101" s="2">
        <v>0</v>
      </c>
      <c r="D101" s="3" t="s">
        <v>480</v>
      </c>
      <c r="E101" s="3" t="s">
        <v>533</v>
      </c>
      <c r="F101" s="3">
        <v>100</v>
      </c>
      <c r="G101" s="3" t="s">
        <v>35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">
      <c r="A102" s="1" t="s">
        <v>636</v>
      </c>
      <c r="B102" s="3" t="s">
        <v>637</v>
      </c>
      <c r="C102" s="2">
        <v>0</v>
      </c>
      <c r="D102" s="3" t="s">
        <v>480</v>
      </c>
      <c r="E102" s="3" t="s">
        <v>533</v>
      </c>
      <c r="F102" s="3">
        <v>101</v>
      </c>
      <c r="G102" s="3" t="s">
        <v>35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">
      <c r="A103" s="1" t="s">
        <v>638</v>
      </c>
      <c r="B103" s="3" t="s">
        <v>639</v>
      </c>
      <c r="C103" s="2">
        <v>0</v>
      </c>
      <c r="D103" s="3" t="s">
        <v>480</v>
      </c>
      <c r="E103" s="3" t="s">
        <v>533</v>
      </c>
      <c r="F103" s="3">
        <v>102</v>
      </c>
      <c r="G103" s="3" t="s">
        <v>35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">
      <c r="A104" s="1" t="s">
        <v>640</v>
      </c>
      <c r="B104" s="3" t="s">
        <v>641</v>
      </c>
      <c r="C104" s="2">
        <v>0</v>
      </c>
      <c r="D104" s="3" t="s">
        <v>480</v>
      </c>
      <c r="E104" s="3" t="s">
        <v>533</v>
      </c>
      <c r="F104" s="3">
        <v>103</v>
      </c>
      <c r="G104" s="3" t="s">
        <v>35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">
      <c r="A105" s="1" t="s">
        <v>642</v>
      </c>
      <c r="B105" s="3" t="s">
        <v>643</v>
      </c>
      <c r="C105" s="2">
        <v>0</v>
      </c>
      <c r="D105" s="3" t="s">
        <v>480</v>
      </c>
      <c r="E105" s="3" t="s">
        <v>533</v>
      </c>
      <c r="F105" s="3">
        <v>104</v>
      </c>
      <c r="G105" s="3" t="s">
        <v>35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2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2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2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x14ac:dyDescent="0.2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x14ac:dyDescent="0.2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2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2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2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x14ac:dyDescent="0.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x14ac:dyDescent="0.2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x14ac:dyDescent="0.2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2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x14ac:dyDescent="0.2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2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x14ac:dyDescent="0.2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x14ac:dyDescent="0.2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x14ac:dyDescent="0.2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x14ac:dyDescent="0.2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x14ac:dyDescent="0.2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x14ac:dyDescent="0.2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x14ac:dyDescent="0.2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x14ac:dyDescent="0.2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x14ac:dyDescent="0.2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x14ac:dyDescent="0.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x14ac:dyDescent="0.2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x14ac:dyDescent="0.2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x14ac:dyDescent="0.2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x14ac:dyDescent="0.2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x14ac:dyDescent="0.2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x14ac:dyDescent="0.2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x14ac:dyDescent="0.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x14ac:dyDescent="0.2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x14ac:dyDescent="0.2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x14ac:dyDescent="0.2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x14ac:dyDescent="0.2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x14ac:dyDescent="0.2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x14ac:dyDescent="0.2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x14ac:dyDescent="0.2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x14ac:dyDescent="0.2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x14ac:dyDescent="0.2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x14ac:dyDescent="0.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x14ac:dyDescent="0.2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x14ac:dyDescent="0.2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x14ac:dyDescent="0.2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x14ac:dyDescent="0.2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x14ac:dyDescent="0.2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x14ac:dyDescent="0.2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x14ac:dyDescent="0.2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x14ac:dyDescent="0.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x14ac:dyDescent="0.2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x14ac:dyDescent="0.2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x14ac:dyDescent="0.2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x14ac:dyDescent="0.2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x14ac:dyDescent="0.2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x14ac:dyDescent="0.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x14ac:dyDescent="0.2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x14ac:dyDescent="0.2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x14ac:dyDescent="0.2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x14ac:dyDescent="0.2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x14ac:dyDescent="0.2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x14ac:dyDescent="0.2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x14ac:dyDescent="0.2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x14ac:dyDescent="0.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x14ac:dyDescent="0.2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x14ac:dyDescent="0.2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x14ac:dyDescent="0.2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x14ac:dyDescent="0.2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x14ac:dyDescent="0.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x14ac:dyDescent="0.2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x14ac:dyDescent="0.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x14ac:dyDescent="0.2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x14ac:dyDescent="0.2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x14ac:dyDescent="0.2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x14ac:dyDescent="0.2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x14ac:dyDescent="0.2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x14ac:dyDescent="0.2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x14ac:dyDescent="0.2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x14ac:dyDescent="0.2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x14ac:dyDescent="0.2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x14ac:dyDescent="0.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x14ac:dyDescent="0.2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x14ac:dyDescent="0.2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x14ac:dyDescent="0.2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x14ac:dyDescent="0.2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x14ac:dyDescent="0.2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x14ac:dyDescent="0.2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x14ac:dyDescent="0.2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x14ac:dyDescent="0.2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x14ac:dyDescent="0.2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x14ac:dyDescent="0.2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x14ac:dyDescent="0.2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x14ac:dyDescent="0.2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x14ac:dyDescent="0.2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x14ac:dyDescent="0.2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x14ac:dyDescent="0.2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x14ac:dyDescent="0.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x14ac:dyDescent="0.2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x14ac:dyDescent="0.2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x14ac:dyDescent="0.2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x14ac:dyDescent="0.2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x14ac:dyDescent="0.2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x14ac:dyDescent="0.2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x14ac:dyDescent="0.2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x14ac:dyDescent="0.2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x14ac:dyDescent="0.2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x14ac:dyDescent="0.2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x14ac:dyDescent="0.2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x14ac:dyDescent="0.2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x14ac:dyDescent="0.2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x14ac:dyDescent="0.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x14ac:dyDescent="0.2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x14ac:dyDescent="0.2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x14ac:dyDescent="0.2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x14ac:dyDescent="0.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x14ac:dyDescent="0.2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x14ac:dyDescent="0.2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x14ac:dyDescent="0.2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x14ac:dyDescent="0.2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x14ac:dyDescent="0.2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x14ac:dyDescent="0.2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x14ac:dyDescent="0.2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x14ac:dyDescent="0.2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x14ac:dyDescent="0.2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x14ac:dyDescent="0.2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x14ac:dyDescent="0.2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x14ac:dyDescent="0.2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x14ac:dyDescent="0.2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x14ac:dyDescent="0.2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x14ac:dyDescent="0.2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x14ac:dyDescent="0.2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x14ac:dyDescent="0.2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x14ac:dyDescent="0.2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x14ac:dyDescent="0.2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x14ac:dyDescent="0.2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x14ac:dyDescent="0.2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x14ac:dyDescent="0.2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x14ac:dyDescent="0.2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x14ac:dyDescent="0.2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x14ac:dyDescent="0.2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x14ac:dyDescent="0.2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x14ac:dyDescent="0.2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x14ac:dyDescent="0.2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x14ac:dyDescent="0.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x14ac:dyDescent="0.2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x14ac:dyDescent="0.2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x14ac:dyDescent="0.2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x14ac:dyDescent="0.2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x14ac:dyDescent="0.2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x14ac:dyDescent="0.2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x14ac:dyDescent="0.2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x14ac:dyDescent="0.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x14ac:dyDescent="0.2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x14ac:dyDescent="0.2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x14ac:dyDescent="0.2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x14ac:dyDescent="0.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x14ac:dyDescent="0.2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x14ac:dyDescent="0.2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x14ac:dyDescent="0.2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x14ac:dyDescent="0.2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x14ac:dyDescent="0.2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x14ac:dyDescent="0.2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x14ac:dyDescent="0.2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x14ac:dyDescent="0.2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x14ac:dyDescent="0.2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x14ac:dyDescent="0.2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x14ac:dyDescent="0.2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x14ac:dyDescent="0.2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x14ac:dyDescent="0.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x14ac:dyDescent="0.2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x14ac:dyDescent="0.2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x14ac:dyDescent="0.2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x14ac:dyDescent="0.2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x14ac:dyDescent="0.2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x14ac:dyDescent="0.2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x14ac:dyDescent="0.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x14ac:dyDescent="0.2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x14ac:dyDescent="0.2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x14ac:dyDescent="0.2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x14ac:dyDescent="0.2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x14ac:dyDescent="0.2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x14ac:dyDescent="0.2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x14ac:dyDescent="0.2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x14ac:dyDescent="0.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x14ac:dyDescent="0.2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x14ac:dyDescent="0.2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x14ac:dyDescent="0.2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x14ac:dyDescent="0.2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x14ac:dyDescent="0.2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x14ac:dyDescent="0.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x14ac:dyDescent="0.2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x14ac:dyDescent="0.2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x14ac:dyDescent="0.2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x14ac:dyDescent="0.2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x14ac:dyDescent="0.2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x14ac:dyDescent="0.2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x14ac:dyDescent="0.2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x14ac:dyDescent="0.2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x14ac:dyDescent="0.2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x14ac:dyDescent="0.2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x14ac:dyDescent="0.2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x14ac:dyDescent="0.2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x14ac:dyDescent="0.2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x14ac:dyDescent="0.2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x14ac:dyDescent="0.2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x14ac:dyDescent="0.2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x14ac:dyDescent="0.2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x14ac:dyDescent="0.2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x14ac:dyDescent="0.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x14ac:dyDescent="0.2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x14ac:dyDescent="0.2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x14ac:dyDescent="0.2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x14ac:dyDescent="0.2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x14ac:dyDescent="0.2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x14ac:dyDescent="0.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x14ac:dyDescent="0.2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x14ac:dyDescent="0.2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x14ac:dyDescent="0.2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x14ac:dyDescent="0.2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x14ac:dyDescent="0.2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x14ac:dyDescent="0.2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x14ac:dyDescent="0.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x14ac:dyDescent="0.2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x14ac:dyDescent="0.2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x14ac:dyDescent="0.2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x14ac:dyDescent="0.2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x14ac:dyDescent="0.2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x14ac:dyDescent="0.2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x14ac:dyDescent="0.2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x14ac:dyDescent="0.2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x14ac:dyDescent="0.2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x14ac:dyDescent="0.2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x14ac:dyDescent="0.2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x14ac:dyDescent="0.2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x14ac:dyDescent="0.2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x14ac:dyDescent="0.2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x14ac:dyDescent="0.2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x14ac:dyDescent="0.2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x14ac:dyDescent="0.2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x14ac:dyDescent="0.2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x14ac:dyDescent="0.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x14ac:dyDescent="0.2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x14ac:dyDescent="0.2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x14ac:dyDescent="0.2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x14ac:dyDescent="0.2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x14ac:dyDescent="0.2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x14ac:dyDescent="0.2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x14ac:dyDescent="0.2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x14ac:dyDescent="0.2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x14ac:dyDescent="0.2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x14ac:dyDescent="0.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x14ac:dyDescent="0.2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x14ac:dyDescent="0.2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x14ac:dyDescent="0.2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x14ac:dyDescent="0.2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x14ac:dyDescent="0.2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x14ac:dyDescent="0.2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x14ac:dyDescent="0.2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x14ac:dyDescent="0.2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x14ac:dyDescent="0.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x14ac:dyDescent="0.2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x14ac:dyDescent="0.2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x14ac:dyDescent="0.2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x14ac:dyDescent="0.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x14ac:dyDescent="0.2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x14ac:dyDescent="0.2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x14ac:dyDescent="0.2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x14ac:dyDescent="0.2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x14ac:dyDescent="0.2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x14ac:dyDescent="0.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x14ac:dyDescent="0.2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x14ac:dyDescent="0.2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x14ac:dyDescent="0.2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x14ac:dyDescent="0.2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x14ac:dyDescent="0.2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x14ac:dyDescent="0.2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x14ac:dyDescent="0.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x14ac:dyDescent="0.2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x14ac:dyDescent="0.2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x14ac:dyDescent="0.2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x14ac:dyDescent="0.2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x14ac:dyDescent="0.2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x14ac:dyDescent="0.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x14ac:dyDescent="0.2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x14ac:dyDescent="0.2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x14ac:dyDescent="0.2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x14ac:dyDescent="0.2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x14ac:dyDescent="0.2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x14ac:dyDescent="0.2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x14ac:dyDescent="0.2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x14ac:dyDescent="0.2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x14ac:dyDescent="0.2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x14ac:dyDescent="0.2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x14ac:dyDescent="0.2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x14ac:dyDescent="0.2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x14ac:dyDescent="0.2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x14ac:dyDescent="0.2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x14ac:dyDescent="0.2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x14ac:dyDescent="0.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x14ac:dyDescent="0.2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x14ac:dyDescent="0.2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x14ac:dyDescent="0.2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x14ac:dyDescent="0.2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x14ac:dyDescent="0.2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x14ac:dyDescent="0.2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x14ac:dyDescent="0.2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x14ac:dyDescent="0.2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x14ac:dyDescent="0.2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x14ac:dyDescent="0.2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x14ac:dyDescent="0.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x14ac:dyDescent="0.2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x14ac:dyDescent="0.2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x14ac:dyDescent="0.2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x14ac:dyDescent="0.2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x14ac:dyDescent="0.2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x14ac:dyDescent="0.2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x14ac:dyDescent="0.2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x14ac:dyDescent="0.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x14ac:dyDescent="0.2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x14ac:dyDescent="0.2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x14ac:dyDescent="0.2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x14ac:dyDescent="0.2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x14ac:dyDescent="0.2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x14ac:dyDescent="0.2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x14ac:dyDescent="0.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x14ac:dyDescent="0.2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x14ac:dyDescent="0.2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x14ac:dyDescent="0.2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x14ac:dyDescent="0.2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x14ac:dyDescent="0.2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x14ac:dyDescent="0.2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x14ac:dyDescent="0.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x14ac:dyDescent="0.2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x14ac:dyDescent="0.2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x14ac:dyDescent="0.2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x14ac:dyDescent="0.2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x14ac:dyDescent="0.2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x14ac:dyDescent="0.2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x14ac:dyDescent="0.2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x14ac:dyDescent="0.2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x14ac:dyDescent="0.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x14ac:dyDescent="0.2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x14ac:dyDescent="0.2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x14ac:dyDescent="0.2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x14ac:dyDescent="0.2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x14ac:dyDescent="0.2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x14ac:dyDescent="0.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x14ac:dyDescent="0.2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x14ac:dyDescent="0.2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x14ac:dyDescent="0.2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x14ac:dyDescent="0.2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x14ac:dyDescent="0.2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x14ac:dyDescent="0.2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x14ac:dyDescent="0.2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x14ac:dyDescent="0.2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x14ac:dyDescent="0.2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x14ac:dyDescent="0.2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x14ac:dyDescent="0.2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x14ac:dyDescent="0.2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x14ac:dyDescent="0.2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x14ac:dyDescent="0.2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x14ac:dyDescent="0.2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x14ac:dyDescent="0.2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x14ac:dyDescent="0.2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x14ac:dyDescent="0.2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x14ac:dyDescent="0.2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x14ac:dyDescent="0.2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x14ac:dyDescent="0.2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x14ac:dyDescent="0.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x14ac:dyDescent="0.2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x14ac:dyDescent="0.2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x14ac:dyDescent="0.2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x14ac:dyDescent="0.2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x14ac:dyDescent="0.2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x14ac:dyDescent="0.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x14ac:dyDescent="0.2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x14ac:dyDescent="0.2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x14ac:dyDescent="0.2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x14ac:dyDescent="0.2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x14ac:dyDescent="0.2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x14ac:dyDescent="0.2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x14ac:dyDescent="0.2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x14ac:dyDescent="0.2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x14ac:dyDescent="0.2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x14ac:dyDescent="0.2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x14ac:dyDescent="0.2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x14ac:dyDescent="0.2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x14ac:dyDescent="0.2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x14ac:dyDescent="0.2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x14ac:dyDescent="0.2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x14ac:dyDescent="0.2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x14ac:dyDescent="0.2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x14ac:dyDescent="0.2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x14ac:dyDescent="0.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x14ac:dyDescent="0.2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x14ac:dyDescent="0.2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x14ac:dyDescent="0.2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x14ac:dyDescent="0.2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x14ac:dyDescent="0.2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x14ac:dyDescent="0.2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x14ac:dyDescent="0.2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x14ac:dyDescent="0.2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x14ac:dyDescent="0.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x14ac:dyDescent="0.2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x14ac:dyDescent="0.2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x14ac:dyDescent="0.2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x14ac:dyDescent="0.2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x14ac:dyDescent="0.2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x14ac:dyDescent="0.2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x14ac:dyDescent="0.2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x14ac:dyDescent="0.2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x14ac:dyDescent="0.2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x14ac:dyDescent="0.2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x14ac:dyDescent="0.2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x14ac:dyDescent="0.2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x14ac:dyDescent="0.2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x14ac:dyDescent="0.2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x14ac:dyDescent="0.2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x14ac:dyDescent="0.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x14ac:dyDescent="0.2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x14ac:dyDescent="0.2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x14ac:dyDescent="0.2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x14ac:dyDescent="0.2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x14ac:dyDescent="0.2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x14ac:dyDescent="0.2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x14ac:dyDescent="0.2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x14ac:dyDescent="0.2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x14ac:dyDescent="0.2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x14ac:dyDescent="0.2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x14ac:dyDescent="0.2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x14ac:dyDescent="0.2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x14ac:dyDescent="0.2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x14ac:dyDescent="0.2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x14ac:dyDescent="0.2">
      <c r="A1001" s="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x14ac:dyDescent="0.2">
      <c r="A1002" s="5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x14ac:dyDescent="0.2">
      <c r="A1003" s="5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x14ac:dyDescent="0.2">
      <c r="A1004" s="5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x14ac:dyDescent="0.2">
      <c r="A1005" s="5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x14ac:dyDescent="0.2">
      <c r="A1006" s="5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x14ac:dyDescent="0.2">
      <c r="A1007" s="5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x14ac:dyDescent="0.2">
      <c r="A1008" s="5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x14ac:dyDescent="0.2">
      <c r="A1009" s="5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x14ac:dyDescent="0.2">
      <c r="A1010" s="5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x14ac:dyDescent="0.2">
      <c r="A1011" s="5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x14ac:dyDescent="0.2">
      <c r="A1012" s="5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">
      <c r="A1013" s="5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x14ac:dyDescent="0.2">
      <c r="A1014" s="5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x14ac:dyDescent="0.2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x14ac:dyDescent="0.2">
      <c r="A1016" s="5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x14ac:dyDescent="0.2">
      <c r="A1017" s="5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x14ac:dyDescent="0.2">
      <c r="A1018" s="5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1:30" x14ac:dyDescent="0.2">
      <c r="A1019" s="5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x14ac:dyDescent="0.2">
      <c r="A1020" s="5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spans="1:30" x14ac:dyDescent="0.2">
      <c r="A1021" s="5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x14ac:dyDescent="0.2">
      <c r="A1022" s="5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x14ac:dyDescent="0.2">
      <c r="A1023" s="5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x14ac:dyDescent="0.2">
      <c r="A1024" s="5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x14ac:dyDescent="0.2">
      <c r="A1025" s="5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x14ac:dyDescent="0.2">
      <c r="A1026" s="5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x14ac:dyDescent="0.2">
      <c r="A1027" s="5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x14ac:dyDescent="0.2">
      <c r="A1028" s="5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x14ac:dyDescent="0.2">
      <c r="A1029" s="5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1:30" x14ac:dyDescent="0.2">
      <c r="A1030" s="5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x14ac:dyDescent="0.2">
      <c r="A1031" s="5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x14ac:dyDescent="0.2">
      <c r="A1032" s="5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x14ac:dyDescent="0.2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1:30" x14ac:dyDescent="0.2">
      <c r="A1034" s="5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x14ac:dyDescent="0.2">
      <c r="A1035" s="5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1:30" x14ac:dyDescent="0.2">
      <c r="A1036" s="5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1:30" x14ac:dyDescent="0.2">
      <c r="A1037" s="5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spans="1:30" x14ac:dyDescent="0.2">
      <c r="A1038" s="5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x14ac:dyDescent="0.2">
      <c r="A1039" s="5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18D0-B8FF-3847-9606-6228B8EA6B67}">
  <sheetPr>
    <tabColor rgb="FF00B050"/>
  </sheetPr>
  <dimension ref="A1:K313"/>
  <sheetViews>
    <sheetView zoomScale="15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7" sqref="E27"/>
    </sheetView>
  </sheetViews>
  <sheetFormatPr baseColWidth="10" defaultRowHeight="12" x14ac:dyDescent="0.15"/>
  <cols>
    <col min="1" max="1" width="19.6640625" style="1" customWidth="1"/>
    <col min="2" max="2" width="8.1640625" style="3" customWidth="1"/>
    <col min="3" max="3" width="14.6640625" style="3" customWidth="1"/>
    <col min="4" max="4" width="9.1640625" style="3" customWidth="1"/>
    <col min="5" max="5" width="10.83203125" style="3"/>
    <col min="6" max="6" width="15.33203125" style="3" customWidth="1"/>
    <col min="7" max="7" width="8.6640625" style="3" customWidth="1"/>
    <col min="8" max="8" width="10.1640625" style="3" customWidth="1"/>
    <col min="9" max="9" width="8.5" style="3" customWidth="1"/>
    <col min="10" max="10" width="9.33203125" style="3" customWidth="1"/>
    <col min="11" max="16384" width="10.83203125" style="3"/>
  </cols>
  <sheetData>
    <row r="1" spans="1:11" s="8" customFormat="1" ht="26" customHeight="1" x14ac:dyDescent="0.15">
      <c r="A1" s="8" t="s">
        <v>0</v>
      </c>
      <c r="B1" s="8" t="s">
        <v>1725</v>
      </c>
      <c r="C1" s="8" t="s">
        <v>900</v>
      </c>
      <c r="D1" s="8" t="s">
        <v>902</v>
      </c>
      <c r="E1" s="8" t="s">
        <v>903</v>
      </c>
      <c r="F1" s="8" t="s">
        <v>904</v>
      </c>
      <c r="G1" s="8" t="s">
        <v>1508</v>
      </c>
      <c r="H1" s="8" t="s">
        <v>905</v>
      </c>
      <c r="I1" s="8" t="s">
        <v>907</v>
      </c>
      <c r="J1" s="8" t="s">
        <v>1507</v>
      </c>
      <c r="K1" s="8" t="s">
        <v>1</v>
      </c>
    </row>
    <row r="2" spans="1:11" x14ac:dyDescent="0.15">
      <c r="A2" s="1" t="s">
        <v>1052</v>
      </c>
      <c r="B2" s="3">
        <v>0.28799999999999998</v>
      </c>
      <c r="C2" s="3" t="s">
        <v>2</v>
      </c>
      <c r="D2" s="3" t="s">
        <v>3</v>
      </c>
      <c r="E2" s="3" t="s">
        <v>4</v>
      </c>
      <c r="F2" s="3" t="s">
        <v>5</v>
      </c>
      <c r="G2" s="3">
        <v>1</v>
      </c>
      <c r="H2" s="3">
        <v>1</v>
      </c>
      <c r="I2" s="3">
        <v>1</v>
      </c>
      <c r="J2" s="3" t="s">
        <v>6</v>
      </c>
    </row>
    <row r="3" spans="1:11" x14ac:dyDescent="0.15">
      <c r="A3" s="1" t="s">
        <v>1053</v>
      </c>
      <c r="B3" s="3">
        <v>7.1999999999999995E-2</v>
      </c>
      <c r="C3" s="3" t="s">
        <v>2</v>
      </c>
      <c r="D3" s="3" t="s">
        <v>7</v>
      </c>
      <c r="E3" s="3" t="s">
        <v>4</v>
      </c>
      <c r="F3" s="3" t="s">
        <v>8</v>
      </c>
      <c r="G3" s="3">
        <v>1</v>
      </c>
      <c r="H3" s="3">
        <v>15</v>
      </c>
      <c r="I3" s="3">
        <v>2</v>
      </c>
      <c r="J3" s="3" t="s">
        <v>6</v>
      </c>
    </row>
    <row r="4" spans="1:11" x14ac:dyDescent="0.15">
      <c r="A4" s="1" t="s">
        <v>1054</v>
      </c>
      <c r="B4" s="3">
        <v>4.3E-3</v>
      </c>
      <c r="C4" s="3" t="s">
        <v>2</v>
      </c>
      <c r="D4" s="3" t="s">
        <v>9</v>
      </c>
      <c r="E4" s="3" t="s">
        <v>4</v>
      </c>
      <c r="F4" s="3" t="s">
        <v>10</v>
      </c>
      <c r="G4" s="3">
        <v>1</v>
      </c>
      <c r="H4" s="3">
        <v>29</v>
      </c>
      <c r="I4" s="3">
        <v>3</v>
      </c>
      <c r="J4" s="3" t="s">
        <v>6</v>
      </c>
    </row>
    <row r="5" spans="1:11" x14ac:dyDescent="0.15">
      <c r="A5" s="1" t="s">
        <v>1055</v>
      </c>
      <c r="B5" s="3">
        <v>1.74</v>
      </c>
      <c r="C5" s="3" t="s">
        <v>11</v>
      </c>
      <c r="D5" s="3" t="s">
        <v>3</v>
      </c>
      <c r="E5" s="3" t="s">
        <v>12</v>
      </c>
      <c r="F5" s="3" t="s">
        <v>13</v>
      </c>
      <c r="G5" s="3">
        <v>1</v>
      </c>
      <c r="H5" s="3">
        <v>2</v>
      </c>
      <c r="I5" s="3">
        <v>22</v>
      </c>
      <c r="J5" s="3" t="s">
        <v>14</v>
      </c>
    </row>
    <row r="6" spans="1:11" x14ac:dyDescent="0.15">
      <c r="A6" s="1" t="s">
        <v>1056</v>
      </c>
      <c r="B6" s="3">
        <v>0.17399999999999999</v>
      </c>
      <c r="C6" s="3" t="s">
        <v>11</v>
      </c>
      <c r="D6" s="3" t="s">
        <v>7</v>
      </c>
      <c r="E6" s="3" t="s">
        <v>12</v>
      </c>
      <c r="F6" s="3" t="s">
        <v>15</v>
      </c>
      <c r="G6" s="3">
        <v>1</v>
      </c>
      <c r="H6" s="3">
        <v>16</v>
      </c>
      <c r="I6" s="3">
        <v>23</v>
      </c>
      <c r="J6" s="3" t="s">
        <v>14</v>
      </c>
    </row>
    <row r="7" spans="1:11" x14ac:dyDescent="0.15">
      <c r="A7" s="1" t="s">
        <v>1057</v>
      </c>
      <c r="B7" s="3">
        <v>0.22800000000000001</v>
      </c>
      <c r="C7" s="3" t="s">
        <v>11</v>
      </c>
      <c r="D7" s="3" t="s">
        <v>9</v>
      </c>
      <c r="E7" s="3" t="s">
        <v>12</v>
      </c>
      <c r="F7" s="3" t="s">
        <v>16</v>
      </c>
      <c r="G7" s="3">
        <v>1</v>
      </c>
      <c r="H7" s="3">
        <v>30</v>
      </c>
      <c r="I7" s="3">
        <v>24</v>
      </c>
      <c r="J7" s="3" t="s">
        <v>14</v>
      </c>
    </row>
    <row r="8" spans="1:11" x14ac:dyDescent="0.15">
      <c r="A8" s="1" t="s">
        <v>1058</v>
      </c>
      <c r="B8" s="3">
        <v>720</v>
      </c>
      <c r="C8" s="3" t="s">
        <v>899</v>
      </c>
      <c r="D8" s="3" t="s">
        <v>18</v>
      </c>
      <c r="E8" s="3" t="s">
        <v>19</v>
      </c>
      <c r="F8" s="3" t="s">
        <v>20</v>
      </c>
      <c r="G8" s="3">
        <v>1</v>
      </c>
      <c r="H8" s="3">
        <v>3</v>
      </c>
      <c r="I8" s="3">
        <v>7</v>
      </c>
      <c r="J8" s="3" t="s">
        <v>21</v>
      </c>
    </row>
    <row r="9" spans="1:11" x14ac:dyDescent="0.15">
      <c r="A9" s="1" t="s">
        <v>1059</v>
      </c>
      <c r="B9" s="3">
        <v>720</v>
      </c>
      <c r="C9" s="3" t="s">
        <v>899</v>
      </c>
      <c r="D9" s="3" t="s">
        <v>22</v>
      </c>
      <c r="E9" s="3" t="s">
        <v>19</v>
      </c>
      <c r="F9" s="3" t="s">
        <v>23</v>
      </c>
      <c r="G9" s="3">
        <v>1</v>
      </c>
      <c r="H9" s="3">
        <v>17</v>
      </c>
      <c r="I9" s="3">
        <v>7</v>
      </c>
      <c r="J9" s="3" t="s">
        <v>21</v>
      </c>
    </row>
    <row r="10" spans="1:11" x14ac:dyDescent="0.15">
      <c r="A10" s="1" t="s">
        <v>1060</v>
      </c>
      <c r="B10" s="3">
        <v>720</v>
      </c>
      <c r="C10" s="3" t="s">
        <v>899</v>
      </c>
      <c r="D10" s="3" t="s">
        <v>24</v>
      </c>
      <c r="E10" s="3" t="s">
        <v>19</v>
      </c>
      <c r="F10" s="3" t="s">
        <v>25</v>
      </c>
      <c r="G10" s="3">
        <v>1</v>
      </c>
      <c r="H10" s="3">
        <v>31</v>
      </c>
      <c r="I10" s="3">
        <v>7</v>
      </c>
      <c r="J10" s="3" t="s">
        <v>21</v>
      </c>
    </row>
    <row r="11" spans="1:11" x14ac:dyDescent="0.15">
      <c r="A11" s="1" t="s">
        <v>1061</v>
      </c>
      <c r="B11" s="3">
        <v>0.72</v>
      </c>
      <c r="C11" s="3" t="s">
        <v>26</v>
      </c>
      <c r="D11" s="3" t="s">
        <v>27</v>
      </c>
      <c r="E11" s="3" t="s">
        <v>28</v>
      </c>
      <c r="F11" s="3" t="s">
        <v>29</v>
      </c>
      <c r="G11" s="3">
        <v>1</v>
      </c>
      <c r="H11" s="3" t="s">
        <v>35</v>
      </c>
      <c r="I11" s="3" t="s">
        <v>35</v>
      </c>
      <c r="J11" s="3" t="s">
        <v>35</v>
      </c>
      <c r="K11" s="3" t="s">
        <v>1896</v>
      </c>
    </row>
    <row r="12" spans="1:11" x14ac:dyDescent="0.15">
      <c r="A12" s="1" t="s">
        <v>1062</v>
      </c>
      <c r="B12" s="3">
        <v>7.2</v>
      </c>
      <c r="C12" s="3" t="s">
        <v>11</v>
      </c>
      <c r="D12" s="3" t="s">
        <v>18</v>
      </c>
      <c r="E12" s="3" t="s">
        <v>12</v>
      </c>
      <c r="F12" s="3" t="s">
        <v>30</v>
      </c>
      <c r="G12" s="3">
        <v>1</v>
      </c>
      <c r="H12" s="3">
        <v>4</v>
      </c>
      <c r="I12" s="3">
        <v>25</v>
      </c>
      <c r="J12" s="3" t="s">
        <v>31</v>
      </c>
    </row>
    <row r="13" spans="1:11" x14ac:dyDescent="0.15">
      <c r="A13" s="1" t="s">
        <v>1063</v>
      </c>
      <c r="B13" s="3">
        <v>7.2</v>
      </c>
      <c r="C13" s="3" t="s">
        <v>11</v>
      </c>
      <c r="D13" s="3" t="s">
        <v>22</v>
      </c>
      <c r="E13" s="3" t="s">
        <v>12</v>
      </c>
      <c r="F13" s="3" t="s">
        <v>32</v>
      </c>
      <c r="G13" s="3">
        <v>1</v>
      </c>
      <c r="H13" s="3">
        <v>18</v>
      </c>
      <c r="I13" s="3">
        <v>26</v>
      </c>
      <c r="J13" s="3" t="s">
        <v>31</v>
      </c>
    </row>
    <row r="14" spans="1:11" x14ac:dyDescent="0.15">
      <c r="A14" s="1" t="s">
        <v>1064</v>
      </c>
      <c r="B14" s="3">
        <v>0.72</v>
      </c>
      <c r="C14" s="3" t="s">
        <v>11</v>
      </c>
      <c r="D14" s="3" t="s">
        <v>24</v>
      </c>
      <c r="E14" s="3" t="s">
        <v>12</v>
      </c>
      <c r="F14" s="3" t="s">
        <v>33</v>
      </c>
      <c r="G14" s="3">
        <v>1</v>
      </c>
      <c r="H14" s="3">
        <v>32</v>
      </c>
      <c r="I14" s="3">
        <v>27</v>
      </c>
      <c r="J14" s="3" t="s">
        <v>31</v>
      </c>
    </row>
    <row r="15" spans="1:11" x14ac:dyDescent="0.15">
      <c r="A15" s="1" t="s">
        <v>1065</v>
      </c>
      <c r="B15" s="3">
        <v>0.18</v>
      </c>
      <c r="C15" s="3" t="s">
        <v>11</v>
      </c>
      <c r="D15" s="3" t="s">
        <v>27</v>
      </c>
      <c r="E15" s="3" t="s">
        <v>12</v>
      </c>
      <c r="F15" s="3" t="s">
        <v>34</v>
      </c>
      <c r="G15" s="3">
        <v>1</v>
      </c>
      <c r="H15" s="3" t="s">
        <v>35</v>
      </c>
      <c r="I15" s="3" t="s">
        <v>35</v>
      </c>
      <c r="J15" s="3" t="s">
        <v>31</v>
      </c>
    </row>
    <row r="16" spans="1:11" x14ac:dyDescent="0.15">
      <c r="A16" s="1" t="s">
        <v>1066</v>
      </c>
      <c r="B16" s="3">
        <v>0.72</v>
      </c>
      <c r="C16" s="3" t="s">
        <v>11</v>
      </c>
      <c r="D16" s="3" t="s">
        <v>27</v>
      </c>
      <c r="E16" s="3" t="s">
        <v>36</v>
      </c>
      <c r="F16" s="3" t="s">
        <v>37</v>
      </c>
      <c r="G16" s="3">
        <v>1</v>
      </c>
      <c r="H16" s="3" t="s">
        <v>35</v>
      </c>
      <c r="I16" s="3" t="s">
        <v>35</v>
      </c>
      <c r="J16" s="3" t="s">
        <v>35</v>
      </c>
      <c r="K16" s="3" t="s">
        <v>1896</v>
      </c>
    </row>
    <row r="17" spans="1:11" x14ac:dyDescent="0.15">
      <c r="A17" s="1" t="s">
        <v>1067</v>
      </c>
      <c r="B17" s="3">
        <v>8.4000000000000005E-2</v>
      </c>
      <c r="C17" s="3" t="s">
        <v>26</v>
      </c>
      <c r="D17" s="3" t="s">
        <v>18</v>
      </c>
      <c r="E17" s="3" t="s">
        <v>38</v>
      </c>
      <c r="F17" s="3" t="s">
        <v>39</v>
      </c>
      <c r="G17" s="3">
        <v>1</v>
      </c>
      <c r="H17" s="3">
        <v>11</v>
      </c>
      <c r="I17" s="3">
        <v>29</v>
      </c>
      <c r="J17" s="3" t="s">
        <v>40</v>
      </c>
    </row>
    <row r="18" spans="1:11" x14ac:dyDescent="0.15">
      <c r="A18" s="1" t="s">
        <v>1068</v>
      </c>
      <c r="B18" s="3">
        <v>8.4000000000000005E-2</v>
      </c>
      <c r="C18" s="3" t="s">
        <v>26</v>
      </c>
      <c r="D18" s="3" t="s">
        <v>22</v>
      </c>
      <c r="E18" s="3" t="s">
        <v>38</v>
      </c>
      <c r="F18" s="3" t="s">
        <v>41</v>
      </c>
      <c r="G18" s="3">
        <v>1</v>
      </c>
      <c r="H18" s="3">
        <v>25</v>
      </c>
      <c r="I18" s="3">
        <v>31</v>
      </c>
      <c r="J18" s="3" t="s">
        <v>40</v>
      </c>
    </row>
    <row r="19" spans="1:11" x14ac:dyDescent="0.15">
      <c r="A19" s="1" t="s">
        <v>1069</v>
      </c>
      <c r="B19" s="3">
        <v>8.4000000000000005E-2</v>
      </c>
      <c r="C19" s="3" t="s">
        <v>26</v>
      </c>
      <c r="D19" s="3" t="s">
        <v>24</v>
      </c>
      <c r="E19" s="3" t="s">
        <v>38</v>
      </c>
      <c r="F19" s="3" t="s">
        <v>42</v>
      </c>
      <c r="G19" s="3">
        <v>1</v>
      </c>
      <c r="H19" s="3">
        <v>39</v>
      </c>
      <c r="I19" s="3">
        <v>33</v>
      </c>
      <c r="J19" s="3" t="s">
        <v>40</v>
      </c>
    </row>
    <row r="20" spans="1:11" x14ac:dyDescent="0.15">
      <c r="A20" s="1" t="s">
        <v>1070</v>
      </c>
      <c r="B20" s="3">
        <v>36</v>
      </c>
      <c r="C20" s="3" t="s">
        <v>26</v>
      </c>
      <c r="D20" s="3" t="s">
        <v>27</v>
      </c>
      <c r="E20" s="3" t="s">
        <v>38</v>
      </c>
      <c r="F20" s="3" t="s">
        <v>43</v>
      </c>
      <c r="G20" s="3">
        <v>1</v>
      </c>
      <c r="H20" s="3" t="s">
        <v>35</v>
      </c>
      <c r="I20" s="3" t="s">
        <v>35</v>
      </c>
      <c r="J20" s="3" t="s">
        <v>40</v>
      </c>
      <c r="K20" s="3" t="s">
        <v>44</v>
      </c>
    </row>
    <row r="21" spans="1:11" x14ac:dyDescent="0.15">
      <c r="A21" s="1" t="s">
        <v>1071</v>
      </c>
      <c r="B21" s="3">
        <v>3.6</v>
      </c>
      <c r="C21" s="3" t="s">
        <v>11</v>
      </c>
      <c r="D21" s="3" t="s">
        <v>18</v>
      </c>
      <c r="E21" s="3" t="s">
        <v>45</v>
      </c>
      <c r="F21" s="3" t="s">
        <v>46</v>
      </c>
      <c r="G21" s="3">
        <v>1</v>
      </c>
      <c r="H21" s="3">
        <v>6</v>
      </c>
      <c r="I21" s="3">
        <v>18</v>
      </c>
      <c r="J21" s="3" t="s">
        <v>47</v>
      </c>
    </row>
    <row r="22" spans="1:11" x14ac:dyDescent="0.15">
      <c r="A22" s="1" t="s">
        <v>1072</v>
      </c>
      <c r="B22" s="3">
        <v>0.54</v>
      </c>
      <c r="C22" s="3" t="s">
        <v>11</v>
      </c>
      <c r="D22" s="3" t="s">
        <v>22</v>
      </c>
      <c r="E22" s="3" t="s">
        <v>45</v>
      </c>
      <c r="F22" s="3" t="s">
        <v>48</v>
      </c>
      <c r="G22" s="3">
        <v>1</v>
      </c>
      <c r="H22" s="3">
        <v>20</v>
      </c>
      <c r="I22" s="3">
        <v>19</v>
      </c>
      <c r="J22" s="3" t="s">
        <v>47</v>
      </c>
    </row>
    <row r="23" spans="1:11" x14ac:dyDescent="0.15">
      <c r="A23" s="1" t="s">
        <v>1073</v>
      </c>
      <c r="B23" s="3">
        <v>2.7</v>
      </c>
      <c r="C23" s="3" t="s">
        <v>11</v>
      </c>
      <c r="D23" s="3" t="s">
        <v>24</v>
      </c>
      <c r="E23" s="3" t="s">
        <v>45</v>
      </c>
      <c r="F23" s="3" t="s">
        <v>49</v>
      </c>
      <c r="G23" s="3">
        <v>1</v>
      </c>
      <c r="H23" s="3">
        <v>34</v>
      </c>
      <c r="I23" s="3">
        <v>20</v>
      </c>
      <c r="J23" s="3" t="s">
        <v>47</v>
      </c>
    </row>
    <row r="24" spans="1:11" x14ac:dyDescent="0.15">
      <c r="A24" s="1" t="s">
        <v>1074</v>
      </c>
      <c r="B24" s="3">
        <v>2.7</v>
      </c>
      <c r="C24" s="3" t="s">
        <v>11</v>
      </c>
      <c r="D24" s="3" t="s">
        <v>27</v>
      </c>
      <c r="E24" s="3" t="s">
        <v>45</v>
      </c>
      <c r="F24" s="3" t="s">
        <v>50</v>
      </c>
      <c r="G24" s="3">
        <v>1</v>
      </c>
      <c r="H24" s="3" t="s">
        <v>35</v>
      </c>
      <c r="I24" s="3" t="s">
        <v>35</v>
      </c>
      <c r="J24" s="3" t="s">
        <v>47</v>
      </c>
    </row>
    <row r="25" spans="1:11" x14ac:dyDescent="0.15">
      <c r="A25" s="1" t="s">
        <v>1075</v>
      </c>
      <c r="B25" s="3">
        <v>0.72</v>
      </c>
      <c r="C25" s="3" t="s">
        <v>26</v>
      </c>
      <c r="D25" s="3" t="s">
        <v>51</v>
      </c>
      <c r="E25" s="3" t="s">
        <v>28</v>
      </c>
      <c r="F25" s="3" t="s">
        <v>52</v>
      </c>
      <c r="G25" s="3">
        <v>1</v>
      </c>
      <c r="H25" s="3" t="s">
        <v>35</v>
      </c>
      <c r="I25" s="3" t="s">
        <v>35</v>
      </c>
      <c r="J25" s="3" t="s">
        <v>35</v>
      </c>
      <c r="K25" s="3" t="s">
        <v>1896</v>
      </c>
    </row>
    <row r="26" spans="1:11" x14ac:dyDescent="0.15">
      <c r="A26" s="1" t="s">
        <v>1076</v>
      </c>
      <c r="B26" s="3">
        <v>7.2</v>
      </c>
      <c r="C26" s="3" t="s">
        <v>11</v>
      </c>
      <c r="D26" s="3" t="s">
        <v>53</v>
      </c>
      <c r="E26" s="3" t="s">
        <v>12</v>
      </c>
      <c r="F26" s="3" t="s">
        <v>54</v>
      </c>
      <c r="G26" s="3">
        <v>1</v>
      </c>
      <c r="H26" s="3">
        <v>5</v>
      </c>
      <c r="I26" s="3">
        <v>25</v>
      </c>
      <c r="J26" s="3" t="s">
        <v>55</v>
      </c>
    </row>
    <row r="27" spans="1:11" x14ac:dyDescent="0.15">
      <c r="A27" s="1" t="s">
        <v>1077</v>
      </c>
      <c r="B27" s="3">
        <v>7.2</v>
      </c>
      <c r="C27" s="3" t="s">
        <v>11</v>
      </c>
      <c r="D27" s="3" t="s">
        <v>56</v>
      </c>
      <c r="E27" s="3" t="s">
        <v>12</v>
      </c>
      <c r="F27" s="3" t="s">
        <v>57</v>
      </c>
      <c r="G27" s="3">
        <v>1</v>
      </c>
      <c r="H27" s="3">
        <v>19</v>
      </c>
      <c r="I27" s="3">
        <v>26</v>
      </c>
      <c r="J27" s="3" t="s">
        <v>55</v>
      </c>
    </row>
    <row r="28" spans="1:11" x14ac:dyDescent="0.15">
      <c r="A28" s="1" t="s">
        <v>1078</v>
      </c>
      <c r="B28" s="3">
        <v>0.72</v>
      </c>
      <c r="C28" s="3" t="s">
        <v>11</v>
      </c>
      <c r="D28" s="3" t="s">
        <v>58</v>
      </c>
      <c r="E28" s="3" t="s">
        <v>12</v>
      </c>
      <c r="F28" s="3" t="s">
        <v>59</v>
      </c>
      <c r="G28" s="3">
        <v>1</v>
      </c>
      <c r="H28" s="3">
        <v>33</v>
      </c>
      <c r="I28" s="3">
        <v>27</v>
      </c>
      <c r="J28" s="3" t="s">
        <v>55</v>
      </c>
    </row>
    <row r="29" spans="1:11" x14ac:dyDescent="0.15">
      <c r="A29" s="1" t="s">
        <v>1079</v>
      </c>
      <c r="B29" s="3">
        <v>0.18</v>
      </c>
      <c r="C29" s="3" t="s">
        <v>11</v>
      </c>
      <c r="D29" s="3" t="s">
        <v>51</v>
      </c>
      <c r="E29" s="3" t="s">
        <v>12</v>
      </c>
      <c r="F29" s="3" t="s">
        <v>60</v>
      </c>
      <c r="G29" s="3">
        <v>1</v>
      </c>
      <c r="H29" s="3" t="s">
        <v>35</v>
      </c>
      <c r="I29" s="3" t="s">
        <v>35</v>
      </c>
      <c r="J29" s="3" t="s">
        <v>55</v>
      </c>
    </row>
    <row r="30" spans="1:11" x14ac:dyDescent="0.15">
      <c r="A30" s="1" t="s">
        <v>1066</v>
      </c>
      <c r="B30" s="3">
        <v>0.72</v>
      </c>
      <c r="C30" s="3" t="s">
        <v>11</v>
      </c>
      <c r="D30" s="3" t="s">
        <v>51</v>
      </c>
      <c r="E30" s="3" t="s">
        <v>36</v>
      </c>
      <c r="F30" s="3" t="s">
        <v>61</v>
      </c>
      <c r="H30" s="3" t="s">
        <v>35</v>
      </c>
      <c r="I30" s="3" t="s">
        <v>35</v>
      </c>
      <c r="J30" s="3" t="s">
        <v>35</v>
      </c>
      <c r="K30" s="3" t="s">
        <v>1896</v>
      </c>
    </row>
    <row r="31" spans="1:11" x14ac:dyDescent="0.15">
      <c r="A31" s="1" t="s">
        <v>1080</v>
      </c>
      <c r="B31" s="3">
        <v>0.72</v>
      </c>
      <c r="C31" s="3" t="s">
        <v>11</v>
      </c>
      <c r="D31" s="3" t="s">
        <v>53</v>
      </c>
      <c r="E31" s="3" t="s">
        <v>62</v>
      </c>
      <c r="F31" s="3" t="s">
        <v>63</v>
      </c>
      <c r="G31" s="3">
        <v>1</v>
      </c>
      <c r="H31" s="3">
        <v>7</v>
      </c>
      <c r="I31" s="3">
        <v>21</v>
      </c>
      <c r="J31" s="3" t="s">
        <v>64</v>
      </c>
    </row>
    <row r="32" spans="1:11" x14ac:dyDescent="0.15">
      <c r="A32" s="1" t="s">
        <v>1081</v>
      </c>
      <c r="B32" s="3">
        <v>0.72</v>
      </c>
      <c r="C32" s="3" t="s">
        <v>11</v>
      </c>
      <c r="D32" s="3" t="s">
        <v>56</v>
      </c>
      <c r="E32" s="3" t="s">
        <v>62</v>
      </c>
      <c r="F32" s="3" t="s">
        <v>65</v>
      </c>
      <c r="G32" s="3">
        <v>1</v>
      </c>
      <c r="H32" s="3">
        <v>21</v>
      </c>
      <c r="I32" s="3">
        <v>21</v>
      </c>
      <c r="J32" s="3" t="s">
        <v>64</v>
      </c>
    </row>
    <row r="33" spans="1:10" x14ac:dyDescent="0.15">
      <c r="A33" s="1" t="s">
        <v>1082</v>
      </c>
      <c r="B33" s="3">
        <v>0.72</v>
      </c>
      <c r="C33" s="3" t="s">
        <v>11</v>
      </c>
      <c r="D33" s="3" t="s">
        <v>58</v>
      </c>
      <c r="E33" s="3" t="s">
        <v>62</v>
      </c>
      <c r="F33" s="3" t="s">
        <v>66</v>
      </c>
      <c r="G33" s="3">
        <v>1</v>
      </c>
      <c r="H33" s="3">
        <v>35</v>
      </c>
      <c r="I33" s="3">
        <v>21</v>
      </c>
      <c r="J33" s="3" t="s">
        <v>64</v>
      </c>
    </row>
    <row r="34" spans="1:10" x14ac:dyDescent="0.15">
      <c r="A34" s="1" t="s">
        <v>1083</v>
      </c>
      <c r="B34" s="3">
        <v>0.72</v>
      </c>
      <c r="C34" s="3" t="s">
        <v>11</v>
      </c>
      <c r="D34" s="3" t="s">
        <v>51</v>
      </c>
      <c r="E34" s="3" t="s">
        <v>62</v>
      </c>
      <c r="F34" s="3" t="s">
        <v>67</v>
      </c>
      <c r="G34" s="3">
        <v>1</v>
      </c>
      <c r="H34" s="3" t="s">
        <v>35</v>
      </c>
      <c r="I34" s="3" t="s">
        <v>35</v>
      </c>
      <c r="J34" s="3" t="s">
        <v>64</v>
      </c>
    </row>
    <row r="35" spans="1:10" x14ac:dyDescent="0.15">
      <c r="A35" s="1" t="s">
        <v>1084</v>
      </c>
      <c r="B35" s="3">
        <v>6.8999999999999999E-3</v>
      </c>
      <c r="C35" s="3" t="s">
        <v>2</v>
      </c>
      <c r="D35" s="3" t="s">
        <v>68</v>
      </c>
      <c r="E35" s="3" t="s">
        <v>4</v>
      </c>
      <c r="F35" s="3" t="s">
        <v>69</v>
      </c>
      <c r="G35" s="3">
        <v>2</v>
      </c>
      <c r="H35" s="3">
        <v>43</v>
      </c>
      <c r="I35" s="3">
        <v>4</v>
      </c>
      <c r="J35" s="3" t="s">
        <v>70</v>
      </c>
    </row>
    <row r="36" spans="1:10" x14ac:dyDescent="0.15">
      <c r="A36" s="1" t="s">
        <v>1085</v>
      </c>
      <c r="B36" s="3">
        <v>1E-3</v>
      </c>
      <c r="C36" s="3" t="s">
        <v>2</v>
      </c>
      <c r="D36" s="3" t="s">
        <v>71</v>
      </c>
      <c r="E36" s="3" t="s">
        <v>4</v>
      </c>
      <c r="F36" s="3" t="s">
        <v>72</v>
      </c>
      <c r="G36" s="3">
        <v>2</v>
      </c>
      <c r="H36" s="3">
        <v>51</v>
      </c>
      <c r="I36" s="3">
        <v>5</v>
      </c>
      <c r="J36" s="3" t="s">
        <v>70</v>
      </c>
    </row>
    <row r="37" spans="1:10" x14ac:dyDescent="0.15">
      <c r="A37" s="1" t="s">
        <v>1086</v>
      </c>
      <c r="B37" s="3">
        <v>3.0999999999999999E-3</v>
      </c>
      <c r="C37" s="3" t="s">
        <v>2</v>
      </c>
      <c r="D37" s="3" t="s">
        <v>73</v>
      </c>
      <c r="E37" s="3" t="s">
        <v>4</v>
      </c>
      <c r="F37" s="3" t="s">
        <v>74</v>
      </c>
      <c r="G37" s="3">
        <v>2</v>
      </c>
      <c r="H37" s="3">
        <v>51</v>
      </c>
      <c r="I37" s="3">
        <v>5</v>
      </c>
      <c r="J37" s="3" t="s">
        <v>70</v>
      </c>
    </row>
    <row r="38" spans="1:10" x14ac:dyDescent="0.15">
      <c r="A38" s="1" t="s">
        <v>1087</v>
      </c>
      <c r="B38" s="3">
        <v>8.9999999999999998E-4</v>
      </c>
      <c r="C38" s="3" t="s">
        <v>2</v>
      </c>
      <c r="D38" s="3" t="s">
        <v>75</v>
      </c>
      <c r="E38" s="3" t="s">
        <v>4</v>
      </c>
      <c r="F38" s="3" t="s">
        <v>76</v>
      </c>
      <c r="G38" s="3">
        <v>2</v>
      </c>
      <c r="H38" s="3">
        <v>51</v>
      </c>
      <c r="I38" s="3">
        <v>5</v>
      </c>
      <c r="J38" s="3" t="s">
        <v>70</v>
      </c>
    </row>
    <row r="39" spans="1:10" x14ac:dyDescent="0.15">
      <c r="A39" s="1" t="s">
        <v>1088</v>
      </c>
      <c r="B39" s="3">
        <v>2.2000000000000001E-3</v>
      </c>
      <c r="C39" s="3" t="s">
        <v>2</v>
      </c>
      <c r="D39" s="3" t="s">
        <v>77</v>
      </c>
      <c r="E39" s="3" t="s">
        <v>4</v>
      </c>
      <c r="F39" s="3" t="s">
        <v>78</v>
      </c>
      <c r="G39" s="3">
        <v>2</v>
      </c>
      <c r="H39" s="3">
        <v>59</v>
      </c>
      <c r="I39" s="3">
        <v>6</v>
      </c>
      <c r="J39" s="3" t="s">
        <v>70</v>
      </c>
    </row>
    <row r="40" spans="1:10" x14ac:dyDescent="0.15">
      <c r="A40" s="1" t="s">
        <v>1089</v>
      </c>
      <c r="B40" s="3">
        <v>0.17399999999999999</v>
      </c>
      <c r="C40" s="3" t="s">
        <v>11</v>
      </c>
      <c r="D40" s="3" t="s">
        <v>68</v>
      </c>
      <c r="E40" s="3" t="s">
        <v>12</v>
      </c>
      <c r="F40" s="3" t="s">
        <v>79</v>
      </c>
      <c r="G40" s="3">
        <v>2</v>
      </c>
      <c r="H40" s="3">
        <v>44</v>
      </c>
      <c r="I40" s="3">
        <v>35</v>
      </c>
      <c r="J40" s="3" t="s">
        <v>80</v>
      </c>
    </row>
    <row r="41" spans="1:10" x14ac:dyDescent="0.15">
      <c r="A41" s="1" t="s">
        <v>1090</v>
      </c>
      <c r="B41" s="3">
        <v>0.17399999999999999</v>
      </c>
      <c r="C41" s="3" t="s">
        <v>11</v>
      </c>
      <c r="D41" s="3" t="s">
        <v>71</v>
      </c>
      <c r="E41" s="3" t="s">
        <v>12</v>
      </c>
      <c r="F41" s="3" t="s">
        <v>81</v>
      </c>
      <c r="G41" s="3">
        <v>2</v>
      </c>
      <c r="H41" s="3">
        <v>52</v>
      </c>
      <c r="I41" s="3">
        <v>36</v>
      </c>
      <c r="J41" s="3" t="s">
        <v>80</v>
      </c>
    </row>
    <row r="42" spans="1:10" x14ac:dyDescent="0.15">
      <c r="A42" s="1" t="s">
        <v>1091</v>
      </c>
      <c r="B42" s="3">
        <v>0.17399999999999999</v>
      </c>
      <c r="C42" s="3" t="s">
        <v>11</v>
      </c>
      <c r="D42" s="3" t="s">
        <v>73</v>
      </c>
      <c r="E42" s="3" t="s">
        <v>12</v>
      </c>
      <c r="F42" s="3" t="s">
        <v>82</v>
      </c>
      <c r="G42" s="3">
        <v>2</v>
      </c>
      <c r="H42" s="3">
        <v>52</v>
      </c>
      <c r="I42" s="3">
        <v>36</v>
      </c>
      <c r="J42" s="3" t="s">
        <v>80</v>
      </c>
    </row>
    <row r="43" spans="1:10" x14ac:dyDescent="0.15">
      <c r="A43" s="1" t="s">
        <v>1092</v>
      </c>
      <c r="B43" s="3">
        <v>5.7599999999999998E-2</v>
      </c>
      <c r="C43" s="3" t="s">
        <v>11</v>
      </c>
      <c r="D43" s="3" t="s">
        <v>75</v>
      </c>
      <c r="E43" s="3" t="s">
        <v>12</v>
      </c>
      <c r="F43" s="3" t="s">
        <v>83</v>
      </c>
      <c r="G43" s="3">
        <v>2</v>
      </c>
      <c r="H43" s="3">
        <v>52</v>
      </c>
      <c r="I43" s="3">
        <v>36</v>
      </c>
      <c r="J43" s="3" t="s">
        <v>80</v>
      </c>
    </row>
    <row r="44" spans="1:10" x14ac:dyDescent="0.15">
      <c r="A44" s="1" t="s">
        <v>1093</v>
      </c>
      <c r="B44" s="3">
        <v>5.7599999999999998E-2</v>
      </c>
      <c r="C44" s="3" t="s">
        <v>11</v>
      </c>
      <c r="D44" s="3" t="s">
        <v>77</v>
      </c>
      <c r="E44" s="3" t="s">
        <v>12</v>
      </c>
      <c r="F44" s="3" t="s">
        <v>84</v>
      </c>
      <c r="G44" s="3">
        <v>2</v>
      </c>
      <c r="H44" s="3">
        <v>60</v>
      </c>
      <c r="I44" s="3">
        <v>37</v>
      </c>
      <c r="J44" s="3" t="s">
        <v>80</v>
      </c>
    </row>
    <row r="45" spans="1:10" x14ac:dyDescent="0.15">
      <c r="A45" s="1" t="s">
        <v>1094</v>
      </c>
      <c r="B45" s="3">
        <v>720</v>
      </c>
      <c r="C45" s="3" t="s">
        <v>17</v>
      </c>
      <c r="D45" s="3" t="s">
        <v>85</v>
      </c>
      <c r="E45" s="3" t="s">
        <v>19</v>
      </c>
      <c r="F45" s="3" t="s">
        <v>86</v>
      </c>
      <c r="G45" s="3">
        <v>2</v>
      </c>
      <c r="H45" s="3">
        <v>45</v>
      </c>
      <c r="I45" s="3">
        <v>7</v>
      </c>
      <c r="J45" s="3" t="s">
        <v>87</v>
      </c>
    </row>
    <row r="46" spans="1:10" x14ac:dyDescent="0.15">
      <c r="A46" s="1" t="s">
        <v>1095</v>
      </c>
      <c r="B46" s="3">
        <v>720</v>
      </c>
      <c r="C46" s="3" t="s">
        <v>17</v>
      </c>
      <c r="D46" s="3" t="s">
        <v>88</v>
      </c>
      <c r="E46" s="3" t="s">
        <v>19</v>
      </c>
      <c r="F46" s="3" t="s">
        <v>89</v>
      </c>
      <c r="G46" s="3">
        <v>2</v>
      </c>
      <c r="H46" s="3">
        <v>53</v>
      </c>
      <c r="I46" s="3">
        <v>7</v>
      </c>
      <c r="J46" s="3" t="s">
        <v>87</v>
      </c>
    </row>
    <row r="47" spans="1:10" x14ac:dyDescent="0.15">
      <c r="A47" s="1" t="s">
        <v>1096</v>
      </c>
      <c r="B47" s="3">
        <v>720</v>
      </c>
      <c r="C47" s="3" t="s">
        <v>17</v>
      </c>
      <c r="D47" s="3" t="s">
        <v>90</v>
      </c>
      <c r="E47" s="3" t="s">
        <v>19</v>
      </c>
      <c r="F47" s="3" t="s">
        <v>91</v>
      </c>
      <c r="G47" s="3">
        <v>2</v>
      </c>
      <c r="H47" s="3">
        <v>53</v>
      </c>
      <c r="I47" s="3">
        <v>7</v>
      </c>
      <c r="J47" s="3" t="s">
        <v>87</v>
      </c>
    </row>
    <row r="48" spans="1:10" x14ac:dyDescent="0.15">
      <c r="A48" s="1" t="s">
        <v>1097</v>
      </c>
      <c r="B48" s="3">
        <v>720</v>
      </c>
      <c r="C48" s="3" t="s">
        <v>17</v>
      </c>
      <c r="D48" s="3" t="s">
        <v>92</v>
      </c>
      <c r="E48" s="3" t="s">
        <v>19</v>
      </c>
      <c r="F48" s="3" t="s">
        <v>93</v>
      </c>
      <c r="G48" s="3">
        <v>2</v>
      </c>
      <c r="H48" s="3">
        <v>53</v>
      </c>
      <c r="I48" s="3">
        <v>7</v>
      </c>
      <c r="J48" s="3" t="s">
        <v>87</v>
      </c>
    </row>
    <row r="49" spans="1:11" x14ac:dyDescent="0.15">
      <c r="A49" s="1" t="s">
        <v>1098</v>
      </c>
      <c r="B49" s="3">
        <v>720</v>
      </c>
      <c r="C49" s="3" t="s">
        <v>17</v>
      </c>
      <c r="D49" s="3" t="s">
        <v>94</v>
      </c>
      <c r="E49" s="3" t="s">
        <v>19</v>
      </c>
      <c r="F49" s="3" t="s">
        <v>95</v>
      </c>
      <c r="G49" s="3">
        <v>2</v>
      </c>
      <c r="H49" s="3">
        <v>61</v>
      </c>
      <c r="I49" s="3">
        <v>7</v>
      </c>
      <c r="J49" s="3" t="s">
        <v>87</v>
      </c>
    </row>
    <row r="50" spans="1:11" x14ac:dyDescent="0.15">
      <c r="A50" s="1" t="s">
        <v>1099</v>
      </c>
      <c r="B50" s="3">
        <v>3</v>
      </c>
      <c r="C50" s="3" t="s">
        <v>26</v>
      </c>
      <c r="D50" s="3" t="s">
        <v>96</v>
      </c>
      <c r="E50" s="3" t="s">
        <v>19</v>
      </c>
      <c r="F50" s="3" t="s">
        <v>97</v>
      </c>
      <c r="G50" s="3">
        <v>2</v>
      </c>
      <c r="H50" s="3" t="s">
        <v>35</v>
      </c>
      <c r="I50" s="3" t="s">
        <v>35</v>
      </c>
      <c r="J50" s="3" t="s">
        <v>87</v>
      </c>
      <c r="K50" s="3" t="s">
        <v>98</v>
      </c>
    </row>
    <row r="51" spans="1:11" x14ac:dyDescent="0.15">
      <c r="A51" s="1" t="s">
        <v>1100</v>
      </c>
      <c r="B51" s="3">
        <v>1.38</v>
      </c>
      <c r="C51" s="3" t="s">
        <v>11</v>
      </c>
      <c r="D51" s="3" t="s">
        <v>85</v>
      </c>
      <c r="E51" s="3" t="s">
        <v>12</v>
      </c>
      <c r="F51" s="3" t="s">
        <v>99</v>
      </c>
      <c r="G51" s="3">
        <v>2</v>
      </c>
      <c r="H51" s="3">
        <v>46</v>
      </c>
      <c r="I51" s="3">
        <v>38</v>
      </c>
      <c r="J51" s="3" t="s">
        <v>100</v>
      </c>
    </row>
    <row r="52" spans="1:11" x14ac:dyDescent="0.15">
      <c r="A52" s="1" t="s">
        <v>1101</v>
      </c>
      <c r="B52" s="3">
        <v>1.38</v>
      </c>
      <c r="C52" s="3" t="s">
        <v>11</v>
      </c>
      <c r="D52" s="3" t="s">
        <v>88</v>
      </c>
      <c r="E52" s="3" t="s">
        <v>12</v>
      </c>
      <c r="F52" s="3" t="s">
        <v>101</v>
      </c>
      <c r="G52" s="3">
        <v>2</v>
      </c>
      <c r="H52" s="3">
        <v>54</v>
      </c>
      <c r="I52" s="3">
        <v>39</v>
      </c>
      <c r="J52" s="3" t="s">
        <v>100</v>
      </c>
    </row>
    <row r="53" spans="1:11" x14ac:dyDescent="0.15">
      <c r="A53" s="1" t="s">
        <v>1102</v>
      </c>
      <c r="B53" s="3">
        <v>1.38</v>
      </c>
      <c r="C53" s="3" t="s">
        <v>11</v>
      </c>
      <c r="D53" s="3" t="s">
        <v>90</v>
      </c>
      <c r="E53" s="3" t="s">
        <v>12</v>
      </c>
      <c r="F53" s="3" t="s">
        <v>102</v>
      </c>
      <c r="G53" s="3">
        <v>2</v>
      </c>
      <c r="H53" s="3">
        <v>54</v>
      </c>
      <c r="I53" s="3">
        <v>39</v>
      </c>
      <c r="J53" s="3" t="s">
        <v>100</v>
      </c>
    </row>
    <row r="54" spans="1:11" x14ac:dyDescent="0.15">
      <c r="A54" s="1" t="s">
        <v>1103</v>
      </c>
      <c r="B54" s="3">
        <v>1.38</v>
      </c>
      <c r="C54" s="3" t="s">
        <v>11</v>
      </c>
      <c r="D54" s="3" t="s">
        <v>92</v>
      </c>
      <c r="E54" s="3" t="s">
        <v>12</v>
      </c>
      <c r="F54" s="3" t="s">
        <v>103</v>
      </c>
      <c r="G54" s="3">
        <v>2</v>
      </c>
      <c r="H54" s="3">
        <v>54</v>
      </c>
      <c r="I54" s="3">
        <v>39</v>
      </c>
      <c r="J54" s="3" t="s">
        <v>100</v>
      </c>
    </row>
    <row r="55" spans="1:11" x14ac:dyDescent="0.15">
      <c r="A55" s="1" t="s">
        <v>1104</v>
      </c>
      <c r="B55" s="3">
        <v>1.38</v>
      </c>
      <c r="C55" s="3" t="s">
        <v>11</v>
      </c>
      <c r="D55" s="3" t="s">
        <v>94</v>
      </c>
      <c r="E55" s="3" t="s">
        <v>12</v>
      </c>
      <c r="F55" s="3" t="s">
        <v>104</v>
      </c>
      <c r="G55" s="3">
        <v>2</v>
      </c>
      <c r="H55" s="3">
        <v>62</v>
      </c>
      <c r="I55" s="3">
        <v>40</v>
      </c>
      <c r="J55" s="3" t="s">
        <v>100</v>
      </c>
    </row>
    <row r="56" spans="1:11" x14ac:dyDescent="0.15">
      <c r="A56" s="1" t="s">
        <v>1105</v>
      </c>
      <c r="B56" s="3">
        <v>1.38</v>
      </c>
      <c r="C56" s="3" t="s">
        <v>11</v>
      </c>
      <c r="D56" s="3" t="s">
        <v>88</v>
      </c>
      <c r="E56" s="3" t="s">
        <v>12</v>
      </c>
      <c r="F56" s="3" t="s">
        <v>101</v>
      </c>
      <c r="G56" s="3">
        <v>2</v>
      </c>
      <c r="H56" s="3">
        <v>54</v>
      </c>
      <c r="I56" s="3">
        <v>39</v>
      </c>
      <c r="J56" s="3" t="s">
        <v>100</v>
      </c>
    </row>
    <row r="57" spans="1:11" x14ac:dyDescent="0.15">
      <c r="A57" s="1" t="s">
        <v>1106</v>
      </c>
      <c r="B57" s="3">
        <v>1.38</v>
      </c>
      <c r="C57" s="3" t="s">
        <v>11</v>
      </c>
      <c r="D57" s="3" t="s">
        <v>105</v>
      </c>
      <c r="E57" s="3" t="s">
        <v>12</v>
      </c>
      <c r="F57" s="3" t="s">
        <v>106</v>
      </c>
      <c r="G57" s="3">
        <v>2</v>
      </c>
      <c r="H57" s="3">
        <v>47</v>
      </c>
      <c r="I57" s="3">
        <v>38</v>
      </c>
      <c r="J57" s="3" t="s">
        <v>107</v>
      </c>
    </row>
    <row r="58" spans="1:11" x14ac:dyDescent="0.15">
      <c r="A58" s="1" t="s">
        <v>1107</v>
      </c>
      <c r="B58" s="3">
        <v>1.38</v>
      </c>
      <c r="C58" s="3" t="s">
        <v>11</v>
      </c>
      <c r="D58" s="3" t="s">
        <v>108</v>
      </c>
      <c r="E58" s="3" t="s">
        <v>12</v>
      </c>
      <c r="F58" s="3" t="s">
        <v>109</v>
      </c>
      <c r="G58" s="3">
        <v>2</v>
      </c>
      <c r="H58" s="3">
        <v>55</v>
      </c>
      <c r="I58" s="3">
        <v>39</v>
      </c>
      <c r="J58" s="3" t="s">
        <v>107</v>
      </c>
    </row>
    <row r="59" spans="1:11" x14ac:dyDescent="0.15">
      <c r="A59" s="1" t="s">
        <v>1108</v>
      </c>
      <c r="B59" s="3">
        <v>1.38</v>
      </c>
      <c r="C59" s="3" t="s">
        <v>11</v>
      </c>
      <c r="D59" s="3" t="s">
        <v>110</v>
      </c>
      <c r="E59" s="3" t="s">
        <v>12</v>
      </c>
      <c r="F59" s="3" t="s">
        <v>111</v>
      </c>
      <c r="G59" s="3">
        <v>2</v>
      </c>
      <c r="H59" s="3">
        <v>55</v>
      </c>
      <c r="I59" s="3">
        <v>39</v>
      </c>
      <c r="J59" s="3" t="s">
        <v>107</v>
      </c>
    </row>
    <row r="60" spans="1:11" x14ac:dyDescent="0.15">
      <c r="A60" s="1" t="s">
        <v>1109</v>
      </c>
      <c r="B60" s="3">
        <v>1.38</v>
      </c>
      <c r="C60" s="3" t="s">
        <v>11</v>
      </c>
      <c r="D60" s="3" t="s">
        <v>112</v>
      </c>
      <c r="E60" s="3" t="s">
        <v>12</v>
      </c>
      <c r="F60" s="3" t="s">
        <v>113</v>
      </c>
      <c r="G60" s="3">
        <v>2</v>
      </c>
      <c r="H60" s="3">
        <v>55</v>
      </c>
      <c r="I60" s="3">
        <v>39</v>
      </c>
      <c r="J60" s="3" t="s">
        <v>107</v>
      </c>
    </row>
    <row r="61" spans="1:11" x14ac:dyDescent="0.15">
      <c r="A61" s="1" t="s">
        <v>1110</v>
      </c>
      <c r="B61" s="3">
        <v>1.38</v>
      </c>
      <c r="C61" s="3" t="s">
        <v>11</v>
      </c>
      <c r="D61" s="3" t="s">
        <v>114</v>
      </c>
      <c r="E61" s="3" t="s">
        <v>12</v>
      </c>
      <c r="F61" s="3" t="s">
        <v>115</v>
      </c>
      <c r="G61" s="3">
        <v>2</v>
      </c>
      <c r="H61" s="3">
        <v>63</v>
      </c>
      <c r="I61" s="3">
        <v>40</v>
      </c>
      <c r="J61" s="3" t="s">
        <v>107</v>
      </c>
    </row>
    <row r="62" spans="1:11" x14ac:dyDescent="0.15">
      <c r="A62" s="1" t="s">
        <v>1111</v>
      </c>
      <c r="B62" s="3">
        <v>1.38</v>
      </c>
      <c r="C62" s="3" t="s">
        <v>11</v>
      </c>
      <c r="D62" s="3" t="s">
        <v>116</v>
      </c>
      <c r="E62" s="3" t="s">
        <v>12</v>
      </c>
      <c r="F62" s="3" t="s">
        <v>117</v>
      </c>
      <c r="G62" s="3">
        <v>2</v>
      </c>
      <c r="H62" s="3">
        <v>55</v>
      </c>
      <c r="I62" s="3">
        <v>39</v>
      </c>
      <c r="J62" s="3" t="s">
        <v>107</v>
      </c>
    </row>
    <row r="63" spans="1:11" x14ac:dyDescent="0.15">
      <c r="A63" s="1" t="s">
        <v>1112</v>
      </c>
      <c r="B63" s="3">
        <v>3.5999999999999997E-2</v>
      </c>
      <c r="C63" s="3" t="s">
        <v>26</v>
      </c>
      <c r="D63" s="3" t="s">
        <v>118</v>
      </c>
      <c r="E63" s="3" t="s">
        <v>28</v>
      </c>
      <c r="F63" s="3" t="s">
        <v>119</v>
      </c>
      <c r="G63" s="3">
        <v>3</v>
      </c>
      <c r="H63" s="3">
        <v>67</v>
      </c>
      <c r="I63" s="3" t="s">
        <v>35</v>
      </c>
      <c r="J63" s="3" t="s">
        <v>120</v>
      </c>
    </row>
    <row r="64" spans="1:11" x14ac:dyDescent="0.15">
      <c r="A64" s="1" t="s">
        <v>1113</v>
      </c>
      <c r="B64" s="3">
        <v>0.114</v>
      </c>
      <c r="C64" s="3" t="s">
        <v>26</v>
      </c>
      <c r="D64" s="3" t="s">
        <v>121</v>
      </c>
      <c r="E64" s="3" t="s">
        <v>28</v>
      </c>
      <c r="F64" s="3" t="s">
        <v>122</v>
      </c>
      <c r="G64" s="3">
        <v>3</v>
      </c>
      <c r="H64" s="3">
        <v>77</v>
      </c>
      <c r="I64" s="3">
        <v>44</v>
      </c>
      <c r="J64" s="3" t="s">
        <v>120</v>
      </c>
    </row>
    <row r="65" spans="1:10" x14ac:dyDescent="0.15">
      <c r="A65" s="1" t="s">
        <v>1114</v>
      </c>
      <c r="B65" s="3">
        <v>5.7599999999999998E-2</v>
      </c>
      <c r="C65" s="3" t="s">
        <v>26</v>
      </c>
      <c r="D65" s="3" t="s">
        <v>123</v>
      </c>
      <c r="E65" s="3" t="s">
        <v>28</v>
      </c>
      <c r="F65" s="3" t="s">
        <v>124</v>
      </c>
      <c r="G65" s="3">
        <v>3</v>
      </c>
      <c r="H65" s="3">
        <v>77</v>
      </c>
      <c r="I65" s="3">
        <v>44</v>
      </c>
      <c r="J65" s="3" t="s">
        <v>120</v>
      </c>
    </row>
    <row r="66" spans="1:10" x14ac:dyDescent="0.15">
      <c r="A66" s="1" t="s">
        <v>1115</v>
      </c>
      <c r="B66" s="3">
        <v>5.7599999999999998E-2</v>
      </c>
      <c r="C66" s="3" t="s">
        <v>26</v>
      </c>
      <c r="D66" s="3" t="s">
        <v>125</v>
      </c>
      <c r="E66" s="3" t="s">
        <v>28</v>
      </c>
      <c r="F66" s="3" t="s">
        <v>126</v>
      </c>
      <c r="G66" s="3">
        <v>3</v>
      </c>
      <c r="H66" s="3">
        <v>77</v>
      </c>
      <c r="I66" s="3">
        <v>44</v>
      </c>
      <c r="J66" s="3" t="s">
        <v>120</v>
      </c>
    </row>
    <row r="67" spans="1:10" x14ac:dyDescent="0.15">
      <c r="A67" s="1" t="s">
        <v>1116</v>
      </c>
      <c r="B67" s="3">
        <v>5.7599999999999998E-2</v>
      </c>
      <c r="C67" s="3" t="s">
        <v>26</v>
      </c>
      <c r="D67" s="3" t="s">
        <v>127</v>
      </c>
      <c r="E67" s="3" t="s">
        <v>28</v>
      </c>
      <c r="F67" s="3" t="s">
        <v>128</v>
      </c>
      <c r="G67" s="3">
        <v>3</v>
      </c>
      <c r="H67" s="3">
        <v>77</v>
      </c>
      <c r="I67" s="3">
        <v>44</v>
      </c>
      <c r="J67" s="3" t="s">
        <v>120</v>
      </c>
    </row>
    <row r="68" spans="1:10" x14ac:dyDescent="0.15">
      <c r="A68" s="1" t="s">
        <v>1117</v>
      </c>
      <c r="B68" s="3">
        <v>5.7599999999999998E-2</v>
      </c>
      <c r="C68" s="3" t="s">
        <v>26</v>
      </c>
      <c r="D68" s="3" t="s">
        <v>129</v>
      </c>
      <c r="E68" s="3" t="s">
        <v>28</v>
      </c>
      <c r="F68" s="3" t="s">
        <v>130</v>
      </c>
      <c r="G68" s="3">
        <v>3</v>
      </c>
      <c r="H68" s="3">
        <v>97</v>
      </c>
      <c r="I68" s="3">
        <v>46</v>
      </c>
      <c r="J68" s="3" t="s">
        <v>120</v>
      </c>
    </row>
    <row r="69" spans="1:10" x14ac:dyDescent="0.15">
      <c r="A69" s="1" t="s">
        <v>1118</v>
      </c>
      <c r="B69" s="3">
        <v>5.7599999999999998E-2</v>
      </c>
      <c r="C69" s="3" t="s">
        <v>26</v>
      </c>
      <c r="D69" s="3" t="s">
        <v>131</v>
      </c>
      <c r="E69" s="3" t="s">
        <v>28</v>
      </c>
      <c r="F69" s="3" t="s">
        <v>132</v>
      </c>
      <c r="G69" s="3">
        <v>3</v>
      </c>
      <c r="H69" s="3">
        <v>97</v>
      </c>
      <c r="I69" s="3">
        <v>46</v>
      </c>
      <c r="J69" s="3" t="s">
        <v>120</v>
      </c>
    </row>
    <row r="70" spans="1:10" x14ac:dyDescent="0.15">
      <c r="A70" s="1" t="s">
        <v>1119</v>
      </c>
      <c r="B70" s="3">
        <v>5.7599999999999998E-2</v>
      </c>
      <c r="C70" s="3" t="s">
        <v>26</v>
      </c>
      <c r="D70" s="3" t="s">
        <v>133</v>
      </c>
      <c r="E70" s="3" t="s">
        <v>28</v>
      </c>
      <c r="F70" s="3" t="s">
        <v>134</v>
      </c>
      <c r="G70" s="3">
        <v>3</v>
      </c>
      <c r="H70" s="3" t="s">
        <v>35</v>
      </c>
      <c r="I70" s="3" t="s">
        <v>35</v>
      </c>
      <c r="J70" s="3" t="s">
        <v>120</v>
      </c>
    </row>
    <row r="71" spans="1:10" x14ac:dyDescent="0.15">
      <c r="A71" s="1" t="s">
        <v>1120</v>
      </c>
      <c r="B71" s="3">
        <v>0.108</v>
      </c>
      <c r="C71" s="3" t="s">
        <v>26</v>
      </c>
      <c r="D71" s="3" t="s">
        <v>135</v>
      </c>
      <c r="E71" s="3" t="s">
        <v>28</v>
      </c>
      <c r="F71" s="3" t="s">
        <v>136</v>
      </c>
      <c r="G71" s="3">
        <v>3</v>
      </c>
      <c r="H71" s="3">
        <v>87</v>
      </c>
      <c r="I71" s="3">
        <v>45</v>
      </c>
      <c r="J71" s="3" t="s">
        <v>120</v>
      </c>
    </row>
    <row r="72" spans="1:10" x14ac:dyDescent="0.15">
      <c r="A72" s="1" t="s">
        <v>1121</v>
      </c>
      <c r="B72" s="3">
        <v>0.108</v>
      </c>
      <c r="C72" s="3" t="s">
        <v>26</v>
      </c>
      <c r="D72" s="3" t="s">
        <v>137</v>
      </c>
      <c r="E72" s="3" t="s">
        <v>28</v>
      </c>
      <c r="F72" s="3" t="s">
        <v>138</v>
      </c>
      <c r="G72" s="3">
        <v>3</v>
      </c>
      <c r="H72" s="3">
        <v>87</v>
      </c>
      <c r="I72" s="3">
        <v>45</v>
      </c>
      <c r="J72" s="3" t="s">
        <v>120</v>
      </c>
    </row>
    <row r="73" spans="1:10" x14ac:dyDescent="0.15">
      <c r="A73" s="1" t="s">
        <v>1122</v>
      </c>
      <c r="B73" s="3">
        <v>3.5999999999999997E-2</v>
      </c>
      <c r="C73" s="3" t="s">
        <v>26</v>
      </c>
      <c r="D73" s="3" t="s">
        <v>139</v>
      </c>
      <c r="E73" s="3" t="s">
        <v>28</v>
      </c>
      <c r="F73" s="3" t="s">
        <v>140</v>
      </c>
      <c r="G73" s="3">
        <v>3</v>
      </c>
      <c r="H73" s="3">
        <v>67</v>
      </c>
      <c r="I73" s="3" t="s">
        <v>35</v>
      </c>
      <c r="J73" s="3" t="s">
        <v>141</v>
      </c>
    </row>
    <row r="74" spans="1:10" x14ac:dyDescent="0.15">
      <c r="A74" s="1" t="s">
        <v>1123</v>
      </c>
      <c r="B74" s="3">
        <v>0.114</v>
      </c>
      <c r="C74" s="3" t="s">
        <v>26</v>
      </c>
      <c r="D74" s="3" t="s">
        <v>142</v>
      </c>
      <c r="E74" s="3" t="s">
        <v>28</v>
      </c>
      <c r="F74" s="3" t="s">
        <v>143</v>
      </c>
      <c r="G74" s="3">
        <v>3</v>
      </c>
      <c r="H74" s="3">
        <v>77</v>
      </c>
      <c r="I74" s="3">
        <v>44</v>
      </c>
      <c r="J74" s="3" t="s">
        <v>141</v>
      </c>
    </row>
    <row r="75" spans="1:10" x14ac:dyDescent="0.15">
      <c r="A75" s="1" t="s">
        <v>1124</v>
      </c>
      <c r="B75" s="3">
        <v>5.7599999999999998E-2</v>
      </c>
      <c r="C75" s="3" t="s">
        <v>26</v>
      </c>
      <c r="D75" s="3" t="s">
        <v>144</v>
      </c>
      <c r="E75" s="3" t="s">
        <v>28</v>
      </c>
      <c r="F75" s="3" t="s">
        <v>145</v>
      </c>
      <c r="G75" s="3">
        <v>3</v>
      </c>
      <c r="H75" s="3">
        <v>77</v>
      </c>
      <c r="I75" s="3">
        <v>44</v>
      </c>
      <c r="J75" s="3" t="s">
        <v>141</v>
      </c>
    </row>
    <row r="76" spans="1:10" x14ac:dyDescent="0.15">
      <c r="A76" s="1" t="s">
        <v>1125</v>
      </c>
      <c r="B76" s="3">
        <v>5.7599999999999998E-2</v>
      </c>
      <c r="C76" s="3" t="s">
        <v>26</v>
      </c>
      <c r="D76" s="3" t="s">
        <v>146</v>
      </c>
      <c r="E76" s="3" t="s">
        <v>28</v>
      </c>
      <c r="F76" s="3" t="s">
        <v>147</v>
      </c>
      <c r="G76" s="3">
        <v>3</v>
      </c>
      <c r="H76" s="3">
        <v>77</v>
      </c>
      <c r="I76" s="3">
        <v>44</v>
      </c>
      <c r="J76" s="3" t="s">
        <v>141</v>
      </c>
    </row>
    <row r="77" spans="1:10" x14ac:dyDescent="0.15">
      <c r="A77" s="1" t="s">
        <v>1126</v>
      </c>
      <c r="B77" s="3">
        <v>5.7599999999999998E-2</v>
      </c>
      <c r="C77" s="3" t="s">
        <v>26</v>
      </c>
      <c r="D77" s="3" t="s">
        <v>148</v>
      </c>
      <c r="E77" s="3" t="s">
        <v>28</v>
      </c>
      <c r="F77" s="3" t="s">
        <v>149</v>
      </c>
      <c r="G77" s="3">
        <v>3</v>
      </c>
      <c r="H77" s="3">
        <v>77</v>
      </c>
      <c r="I77" s="3">
        <v>44</v>
      </c>
      <c r="J77" s="3" t="s">
        <v>141</v>
      </c>
    </row>
    <row r="78" spans="1:10" x14ac:dyDescent="0.15">
      <c r="A78" s="1" t="s">
        <v>1127</v>
      </c>
      <c r="B78" s="3">
        <v>5.7599999999999998E-2</v>
      </c>
      <c r="C78" s="3" t="s">
        <v>26</v>
      </c>
      <c r="D78" s="3" t="s">
        <v>150</v>
      </c>
      <c r="E78" s="3" t="s">
        <v>28</v>
      </c>
      <c r="F78" s="3" t="s">
        <v>151</v>
      </c>
      <c r="G78" s="3">
        <v>3</v>
      </c>
      <c r="H78" s="3">
        <v>97</v>
      </c>
      <c r="I78" s="3">
        <v>46</v>
      </c>
      <c r="J78" s="3" t="s">
        <v>141</v>
      </c>
    </row>
    <row r="79" spans="1:10" x14ac:dyDescent="0.15">
      <c r="A79" s="1" t="s">
        <v>1128</v>
      </c>
      <c r="B79" s="3">
        <v>5.7599999999999998E-2</v>
      </c>
      <c r="C79" s="3" t="s">
        <v>26</v>
      </c>
      <c r="D79" s="3" t="s">
        <v>152</v>
      </c>
      <c r="E79" s="3" t="s">
        <v>28</v>
      </c>
      <c r="F79" s="3" t="s">
        <v>153</v>
      </c>
      <c r="G79" s="3">
        <v>3</v>
      </c>
      <c r="H79" s="3">
        <v>97</v>
      </c>
      <c r="I79" s="3">
        <v>46</v>
      </c>
      <c r="J79" s="3" t="s">
        <v>141</v>
      </c>
    </row>
    <row r="80" spans="1:10" x14ac:dyDescent="0.15">
      <c r="A80" s="1" t="s">
        <v>1129</v>
      </c>
      <c r="B80" s="3">
        <v>5.7599999999999998E-2</v>
      </c>
      <c r="C80" s="3" t="s">
        <v>26</v>
      </c>
      <c r="D80" s="3" t="s">
        <v>154</v>
      </c>
      <c r="E80" s="3" t="s">
        <v>28</v>
      </c>
      <c r="F80" s="3" t="s">
        <v>155</v>
      </c>
      <c r="G80" s="3">
        <v>3</v>
      </c>
      <c r="H80" s="3" t="s">
        <v>35</v>
      </c>
      <c r="I80" s="3" t="s">
        <v>35</v>
      </c>
      <c r="J80" s="3" t="s">
        <v>141</v>
      </c>
    </row>
    <row r="81" spans="1:10" x14ac:dyDescent="0.15">
      <c r="A81" s="1" t="s">
        <v>1130</v>
      </c>
      <c r="B81" s="3">
        <v>0.108</v>
      </c>
      <c r="C81" s="3" t="s">
        <v>26</v>
      </c>
      <c r="D81" s="3" t="s">
        <v>156</v>
      </c>
      <c r="E81" s="3" t="s">
        <v>28</v>
      </c>
      <c r="F81" s="3" t="s">
        <v>157</v>
      </c>
      <c r="G81" s="3">
        <v>3</v>
      </c>
      <c r="H81" s="3">
        <v>87</v>
      </c>
      <c r="I81" s="3">
        <v>45</v>
      </c>
      <c r="J81" s="3" t="s">
        <v>141</v>
      </c>
    </row>
    <row r="82" spans="1:10" x14ac:dyDescent="0.15">
      <c r="A82" s="1" t="s">
        <v>1131</v>
      </c>
      <c r="B82" s="3">
        <v>0.108</v>
      </c>
      <c r="C82" s="3" t="s">
        <v>26</v>
      </c>
      <c r="D82" s="3" t="s">
        <v>158</v>
      </c>
      <c r="E82" s="3" t="s">
        <v>28</v>
      </c>
      <c r="F82" s="3" t="s">
        <v>159</v>
      </c>
      <c r="G82" s="3">
        <v>3</v>
      </c>
      <c r="H82" s="3">
        <v>87</v>
      </c>
      <c r="I82" s="3">
        <v>45</v>
      </c>
      <c r="J82" s="3" t="s">
        <v>141</v>
      </c>
    </row>
    <row r="83" spans="1:10" x14ac:dyDescent="0.15">
      <c r="A83" s="1" t="s">
        <v>1132</v>
      </c>
      <c r="B83" s="3">
        <v>28.8</v>
      </c>
      <c r="C83" s="3" t="s">
        <v>11</v>
      </c>
      <c r="D83" s="3" t="s">
        <v>118</v>
      </c>
      <c r="E83" s="3" t="s">
        <v>36</v>
      </c>
      <c r="F83" s="3" t="s">
        <v>160</v>
      </c>
      <c r="G83" s="3">
        <v>3</v>
      </c>
      <c r="H83" s="3">
        <v>69</v>
      </c>
      <c r="I83" s="3" t="s">
        <v>35</v>
      </c>
      <c r="J83" s="3" t="s">
        <v>161</v>
      </c>
    </row>
    <row r="84" spans="1:10" x14ac:dyDescent="0.15">
      <c r="A84" s="1" t="s">
        <v>1133</v>
      </c>
      <c r="B84" s="3">
        <v>1.1399999999999999</v>
      </c>
      <c r="C84" s="3" t="s">
        <v>11</v>
      </c>
      <c r="D84" s="3" t="s">
        <v>121</v>
      </c>
      <c r="E84" s="3" t="s">
        <v>36</v>
      </c>
      <c r="F84" s="3" t="s">
        <v>162</v>
      </c>
      <c r="G84" s="3">
        <v>3</v>
      </c>
      <c r="H84" s="3">
        <v>79</v>
      </c>
      <c r="I84" s="3">
        <v>50</v>
      </c>
      <c r="J84" s="3" t="s">
        <v>161</v>
      </c>
    </row>
    <row r="85" spans="1:10" x14ac:dyDescent="0.15">
      <c r="A85" s="1" t="s">
        <v>1134</v>
      </c>
      <c r="B85" s="3">
        <v>57</v>
      </c>
      <c r="C85" s="3" t="s">
        <v>11</v>
      </c>
      <c r="D85" s="3" t="s">
        <v>123</v>
      </c>
      <c r="E85" s="3" t="s">
        <v>36</v>
      </c>
      <c r="F85" s="3" t="s">
        <v>163</v>
      </c>
      <c r="G85" s="3">
        <v>3</v>
      </c>
      <c r="H85" s="3">
        <v>79</v>
      </c>
      <c r="I85" s="3">
        <v>50</v>
      </c>
      <c r="J85" s="3" t="s">
        <v>161</v>
      </c>
    </row>
    <row r="86" spans="1:10" x14ac:dyDescent="0.15">
      <c r="A86" s="1" t="s">
        <v>1135</v>
      </c>
      <c r="B86" s="3">
        <v>0.27600000000000002</v>
      </c>
      <c r="C86" s="3" t="s">
        <v>11</v>
      </c>
      <c r="D86" s="3" t="s">
        <v>125</v>
      </c>
      <c r="E86" s="3" t="s">
        <v>36</v>
      </c>
      <c r="F86" s="3" t="s">
        <v>164</v>
      </c>
      <c r="G86" s="3">
        <v>3</v>
      </c>
      <c r="H86" s="3">
        <v>79</v>
      </c>
      <c r="I86" s="3">
        <v>50</v>
      </c>
      <c r="J86" s="3" t="s">
        <v>161</v>
      </c>
    </row>
    <row r="87" spans="1:10" x14ac:dyDescent="0.15">
      <c r="A87" s="1" t="s">
        <v>1136</v>
      </c>
      <c r="B87" s="3">
        <v>0.84</v>
      </c>
      <c r="C87" s="3" t="s">
        <v>11</v>
      </c>
      <c r="D87" s="3" t="s">
        <v>127</v>
      </c>
      <c r="E87" s="3" t="s">
        <v>36</v>
      </c>
      <c r="F87" s="3" t="s">
        <v>165</v>
      </c>
      <c r="G87" s="3">
        <v>3</v>
      </c>
      <c r="H87" s="3">
        <v>79</v>
      </c>
      <c r="I87" s="3">
        <v>50</v>
      </c>
      <c r="J87" s="3" t="s">
        <v>161</v>
      </c>
    </row>
    <row r="88" spans="1:10" x14ac:dyDescent="0.15">
      <c r="A88" s="1" t="s">
        <v>1137</v>
      </c>
      <c r="B88" s="3">
        <v>8.4000000000000005E-2</v>
      </c>
      <c r="C88" s="3" t="s">
        <v>11</v>
      </c>
      <c r="D88" s="3" t="s">
        <v>129</v>
      </c>
      <c r="E88" s="3" t="s">
        <v>36</v>
      </c>
      <c r="F88" s="3" t="s">
        <v>166</v>
      </c>
      <c r="G88" s="3">
        <v>3</v>
      </c>
      <c r="H88" s="3">
        <v>99</v>
      </c>
      <c r="I88" s="3">
        <v>52</v>
      </c>
      <c r="J88" s="3" t="s">
        <v>161</v>
      </c>
    </row>
    <row r="89" spans="1:10" x14ac:dyDescent="0.15">
      <c r="A89" s="1" t="s">
        <v>1138</v>
      </c>
      <c r="B89" s="3">
        <v>8.4000000000000005E-2</v>
      </c>
      <c r="C89" s="3" t="s">
        <v>11</v>
      </c>
      <c r="D89" s="3" t="s">
        <v>131</v>
      </c>
      <c r="E89" s="3" t="s">
        <v>36</v>
      </c>
      <c r="F89" s="3" t="s">
        <v>167</v>
      </c>
      <c r="G89" s="3">
        <v>3</v>
      </c>
      <c r="H89" s="3">
        <v>79</v>
      </c>
      <c r="I89" s="3">
        <v>50</v>
      </c>
      <c r="J89" s="3" t="s">
        <v>161</v>
      </c>
    </row>
    <row r="90" spans="1:10" x14ac:dyDescent="0.15">
      <c r="A90" s="1" t="s">
        <v>1139</v>
      </c>
      <c r="B90" s="3">
        <v>8.4000000000000005E-2</v>
      </c>
      <c r="C90" s="3" t="s">
        <v>11</v>
      </c>
      <c r="D90" s="3" t="s">
        <v>133</v>
      </c>
      <c r="E90" s="3" t="s">
        <v>36</v>
      </c>
      <c r="F90" s="3" t="s">
        <v>168</v>
      </c>
      <c r="G90" s="3">
        <v>3</v>
      </c>
      <c r="H90" s="3" t="s">
        <v>35</v>
      </c>
      <c r="I90" s="3" t="s">
        <v>35</v>
      </c>
      <c r="J90" s="3" t="s">
        <v>161</v>
      </c>
    </row>
    <row r="91" spans="1:10" x14ac:dyDescent="0.15">
      <c r="A91" s="1" t="s">
        <v>1140</v>
      </c>
      <c r="B91" s="3">
        <v>3.24</v>
      </c>
      <c r="C91" s="3" t="s">
        <v>11</v>
      </c>
      <c r="D91" s="3" t="s">
        <v>135</v>
      </c>
      <c r="E91" s="3" t="s">
        <v>36</v>
      </c>
      <c r="F91" s="3" t="s">
        <v>169</v>
      </c>
      <c r="G91" s="3">
        <v>3</v>
      </c>
      <c r="H91" s="3">
        <v>89</v>
      </c>
      <c r="I91" s="3">
        <v>51</v>
      </c>
      <c r="J91" s="3" t="s">
        <v>161</v>
      </c>
    </row>
    <row r="92" spans="1:10" x14ac:dyDescent="0.15">
      <c r="A92" s="1" t="s">
        <v>1141</v>
      </c>
      <c r="B92" s="3">
        <v>3.24</v>
      </c>
      <c r="C92" s="3" t="s">
        <v>11</v>
      </c>
      <c r="D92" s="3" t="s">
        <v>137</v>
      </c>
      <c r="E92" s="3" t="s">
        <v>36</v>
      </c>
      <c r="F92" s="3" t="s">
        <v>170</v>
      </c>
      <c r="G92" s="3">
        <v>3</v>
      </c>
      <c r="H92" s="3">
        <v>89</v>
      </c>
      <c r="I92" s="3">
        <v>51</v>
      </c>
      <c r="J92" s="3" t="s">
        <v>161</v>
      </c>
    </row>
    <row r="93" spans="1:10" x14ac:dyDescent="0.15">
      <c r="A93" s="1" t="s">
        <v>1142</v>
      </c>
      <c r="B93" s="3">
        <v>2.88</v>
      </c>
      <c r="C93" s="3" t="s">
        <v>11</v>
      </c>
      <c r="D93" s="3" t="s">
        <v>139</v>
      </c>
      <c r="E93" s="3" t="s">
        <v>36</v>
      </c>
      <c r="F93" s="3" t="s">
        <v>171</v>
      </c>
      <c r="G93" s="3">
        <v>3</v>
      </c>
      <c r="H93" s="3">
        <v>69</v>
      </c>
      <c r="I93" s="3" t="s">
        <v>35</v>
      </c>
      <c r="J93" s="3" t="s">
        <v>172</v>
      </c>
    </row>
    <row r="94" spans="1:10" x14ac:dyDescent="0.15">
      <c r="A94" s="1" t="s">
        <v>1143</v>
      </c>
      <c r="B94" s="3">
        <v>0.114</v>
      </c>
      <c r="C94" s="3" t="s">
        <v>11</v>
      </c>
      <c r="D94" s="3" t="s">
        <v>142</v>
      </c>
      <c r="E94" s="3" t="s">
        <v>36</v>
      </c>
      <c r="F94" s="3" t="s">
        <v>173</v>
      </c>
      <c r="G94" s="3">
        <v>3</v>
      </c>
      <c r="H94" s="3">
        <v>79</v>
      </c>
      <c r="I94" s="3">
        <v>50</v>
      </c>
      <c r="J94" s="3" t="s">
        <v>172</v>
      </c>
    </row>
    <row r="95" spans="1:10" x14ac:dyDescent="0.15">
      <c r="A95" s="1" t="s">
        <v>1144</v>
      </c>
      <c r="B95" s="3">
        <v>0.22800000000000001</v>
      </c>
      <c r="C95" s="3" t="s">
        <v>11</v>
      </c>
      <c r="D95" s="3" t="s">
        <v>144</v>
      </c>
      <c r="E95" s="3" t="s">
        <v>36</v>
      </c>
      <c r="F95" s="3" t="s">
        <v>174</v>
      </c>
      <c r="G95" s="3">
        <v>3</v>
      </c>
      <c r="H95" s="3">
        <v>79</v>
      </c>
      <c r="I95" s="3">
        <v>50</v>
      </c>
      <c r="J95" s="3" t="s">
        <v>172</v>
      </c>
    </row>
    <row r="96" spans="1:10" x14ac:dyDescent="0.15">
      <c r="A96" s="1" t="s">
        <v>1145</v>
      </c>
      <c r="B96" s="3">
        <v>2.76E-2</v>
      </c>
      <c r="C96" s="3" t="s">
        <v>11</v>
      </c>
      <c r="D96" s="3" t="s">
        <v>146</v>
      </c>
      <c r="E96" s="3" t="s">
        <v>36</v>
      </c>
      <c r="F96" s="3" t="s">
        <v>175</v>
      </c>
      <c r="G96" s="3">
        <v>3</v>
      </c>
      <c r="H96" s="3">
        <v>79</v>
      </c>
      <c r="I96" s="3">
        <v>50</v>
      </c>
      <c r="J96" s="3" t="s">
        <v>172</v>
      </c>
    </row>
    <row r="97" spans="1:10" x14ac:dyDescent="0.15">
      <c r="A97" s="1" t="s">
        <v>1146</v>
      </c>
      <c r="B97" s="3">
        <v>8.4000000000000005E-2</v>
      </c>
      <c r="C97" s="3" t="s">
        <v>11</v>
      </c>
      <c r="D97" s="3" t="s">
        <v>148</v>
      </c>
      <c r="E97" s="3" t="s">
        <v>36</v>
      </c>
      <c r="F97" s="3" t="s">
        <v>176</v>
      </c>
      <c r="G97" s="3">
        <v>3</v>
      </c>
      <c r="H97" s="3">
        <v>79</v>
      </c>
      <c r="I97" s="3">
        <v>50</v>
      </c>
      <c r="J97" s="3" t="s">
        <v>172</v>
      </c>
    </row>
    <row r="98" spans="1:10" x14ac:dyDescent="0.15">
      <c r="A98" s="1" t="s">
        <v>1147</v>
      </c>
      <c r="B98" s="3">
        <v>8.3999999999999995E-3</v>
      </c>
      <c r="C98" s="3" t="s">
        <v>11</v>
      </c>
      <c r="D98" s="3" t="s">
        <v>150</v>
      </c>
      <c r="E98" s="3" t="s">
        <v>36</v>
      </c>
      <c r="F98" s="3" t="s">
        <v>177</v>
      </c>
      <c r="G98" s="3">
        <v>3</v>
      </c>
      <c r="H98" s="3">
        <v>99</v>
      </c>
      <c r="I98" s="3">
        <v>52</v>
      </c>
      <c r="J98" s="3" t="s">
        <v>172</v>
      </c>
    </row>
    <row r="99" spans="1:10" x14ac:dyDescent="0.15">
      <c r="A99" s="1" t="s">
        <v>1148</v>
      </c>
      <c r="B99" s="3">
        <v>8.3999999999999995E-3</v>
      </c>
      <c r="C99" s="3" t="s">
        <v>11</v>
      </c>
      <c r="D99" s="3" t="s">
        <v>152</v>
      </c>
      <c r="E99" s="3" t="s">
        <v>36</v>
      </c>
      <c r="F99" s="3" t="s">
        <v>178</v>
      </c>
      <c r="G99" s="3">
        <v>3</v>
      </c>
      <c r="H99" s="3">
        <v>79</v>
      </c>
      <c r="I99" s="3">
        <v>50</v>
      </c>
      <c r="J99" s="3" t="s">
        <v>172</v>
      </c>
    </row>
    <row r="100" spans="1:10" x14ac:dyDescent="0.15">
      <c r="A100" s="1" t="s">
        <v>1149</v>
      </c>
      <c r="B100" s="3">
        <v>2.7E-2</v>
      </c>
      <c r="C100" s="3" t="s">
        <v>11</v>
      </c>
      <c r="D100" s="3" t="s">
        <v>154</v>
      </c>
      <c r="E100" s="3" t="s">
        <v>36</v>
      </c>
      <c r="F100" s="3" t="s">
        <v>179</v>
      </c>
      <c r="G100" s="3">
        <v>3</v>
      </c>
      <c r="H100" s="3" t="s">
        <v>35</v>
      </c>
      <c r="I100" s="3" t="s">
        <v>35</v>
      </c>
      <c r="J100" s="3" t="s">
        <v>172</v>
      </c>
    </row>
    <row r="101" spans="1:10" x14ac:dyDescent="0.15">
      <c r="A101" s="1" t="s">
        <v>1150</v>
      </c>
      <c r="B101" s="3">
        <v>3.24</v>
      </c>
      <c r="C101" s="3" t="s">
        <v>11</v>
      </c>
      <c r="D101" s="3" t="s">
        <v>156</v>
      </c>
      <c r="E101" s="3" t="s">
        <v>36</v>
      </c>
      <c r="F101" s="3" t="s">
        <v>180</v>
      </c>
      <c r="G101" s="3">
        <v>3</v>
      </c>
      <c r="H101" s="3">
        <v>89</v>
      </c>
      <c r="I101" s="3">
        <v>51</v>
      </c>
      <c r="J101" s="3" t="s">
        <v>172</v>
      </c>
    </row>
    <row r="102" spans="1:10" x14ac:dyDescent="0.15">
      <c r="A102" s="1" t="s">
        <v>1151</v>
      </c>
      <c r="B102" s="3">
        <v>3.24</v>
      </c>
      <c r="C102" s="3" t="s">
        <v>11</v>
      </c>
      <c r="D102" s="3" t="s">
        <v>158</v>
      </c>
      <c r="E102" s="3" t="s">
        <v>36</v>
      </c>
      <c r="F102" s="3" t="s">
        <v>181</v>
      </c>
      <c r="G102" s="3">
        <v>3</v>
      </c>
      <c r="H102" s="3">
        <v>89</v>
      </c>
      <c r="I102" s="3">
        <v>51</v>
      </c>
      <c r="J102" s="3" t="s">
        <v>172</v>
      </c>
    </row>
    <row r="103" spans="1:10" x14ac:dyDescent="0.15">
      <c r="A103" s="1" t="s">
        <v>1152</v>
      </c>
      <c r="B103" s="3">
        <v>324</v>
      </c>
      <c r="C103" s="3" t="s">
        <v>11</v>
      </c>
      <c r="D103" s="3" t="s">
        <v>118</v>
      </c>
      <c r="E103" s="3" t="s">
        <v>45</v>
      </c>
      <c r="F103" s="3" t="s">
        <v>182</v>
      </c>
      <c r="G103" s="3">
        <v>3</v>
      </c>
      <c r="H103" s="3">
        <v>71</v>
      </c>
      <c r="I103" s="3">
        <v>53</v>
      </c>
      <c r="J103" s="3" t="s">
        <v>183</v>
      </c>
    </row>
    <row r="104" spans="1:10" x14ac:dyDescent="0.15">
      <c r="A104" s="1" t="s">
        <v>1153</v>
      </c>
      <c r="B104" s="3">
        <v>324</v>
      </c>
      <c r="C104" s="3" t="s">
        <v>11</v>
      </c>
      <c r="D104" s="3" t="s">
        <v>121</v>
      </c>
      <c r="E104" s="3" t="s">
        <v>45</v>
      </c>
      <c r="F104" s="3" t="s">
        <v>184</v>
      </c>
      <c r="G104" s="3">
        <v>3</v>
      </c>
      <c r="H104" s="3">
        <v>81</v>
      </c>
      <c r="I104" s="3">
        <v>53</v>
      </c>
      <c r="J104" s="3" t="s">
        <v>183</v>
      </c>
    </row>
    <row r="105" spans="1:10" x14ac:dyDescent="0.15">
      <c r="A105" s="1" t="s">
        <v>1154</v>
      </c>
      <c r="B105" s="3">
        <v>324</v>
      </c>
      <c r="C105" s="3" t="s">
        <v>11</v>
      </c>
      <c r="D105" s="3" t="s">
        <v>123</v>
      </c>
      <c r="E105" s="3" t="s">
        <v>45</v>
      </c>
      <c r="F105" s="3" t="s">
        <v>185</v>
      </c>
      <c r="G105" s="3">
        <v>3</v>
      </c>
      <c r="H105" s="3">
        <v>81</v>
      </c>
      <c r="I105" s="3">
        <v>53</v>
      </c>
      <c r="J105" s="3" t="s">
        <v>183</v>
      </c>
    </row>
    <row r="106" spans="1:10" x14ac:dyDescent="0.15">
      <c r="A106" s="1" t="s">
        <v>1155</v>
      </c>
      <c r="B106" s="3">
        <v>324</v>
      </c>
      <c r="C106" s="3" t="s">
        <v>11</v>
      </c>
      <c r="D106" s="3" t="s">
        <v>125</v>
      </c>
      <c r="E106" s="3" t="s">
        <v>45</v>
      </c>
      <c r="F106" s="3" t="s">
        <v>186</v>
      </c>
      <c r="G106" s="3">
        <v>3</v>
      </c>
      <c r="H106" s="3">
        <v>81</v>
      </c>
      <c r="I106" s="3">
        <v>53</v>
      </c>
      <c r="J106" s="3" t="s">
        <v>183</v>
      </c>
    </row>
    <row r="107" spans="1:10" x14ac:dyDescent="0.15">
      <c r="A107" s="1" t="s">
        <v>1156</v>
      </c>
      <c r="B107" s="3">
        <v>324</v>
      </c>
      <c r="C107" s="3" t="s">
        <v>11</v>
      </c>
      <c r="D107" s="3" t="s">
        <v>127</v>
      </c>
      <c r="E107" s="3" t="s">
        <v>45</v>
      </c>
      <c r="F107" s="3" t="s">
        <v>187</v>
      </c>
      <c r="G107" s="3">
        <v>3</v>
      </c>
      <c r="H107" s="3">
        <v>81</v>
      </c>
      <c r="I107" s="3">
        <v>53</v>
      </c>
      <c r="J107" s="3" t="s">
        <v>183</v>
      </c>
    </row>
    <row r="108" spans="1:10" x14ac:dyDescent="0.15">
      <c r="A108" s="1" t="s">
        <v>1157</v>
      </c>
      <c r="B108" s="3">
        <v>324</v>
      </c>
      <c r="C108" s="3" t="s">
        <v>11</v>
      </c>
      <c r="D108" s="3" t="s">
        <v>129</v>
      </c>
      <c r="E108" s="3" t="s">
        <v>45</v>
      </c>
      <c r="F108" s="3" t="s">
        <v>188</v>
      </c>
      <c r="G108" s="3">
        <v>3</v>
      </c>
      <c r="H108" s="3">
        <v>101</v>
      </c>
      <c r="I108" s="3">
        <v>53</v>
      </c>
      <c r="J108" s="3" t="s">
        <v>183</v>
      </c>
    </row>
    <row r="109" spans="1:10" x14ac:dyDescent="0.15">
      <c r="A109" s="1" t="s">
        <v>1158</v>
      </c>
      <c r="B109" s="3">
        <v>324</v>
      </c>
      <c r="C109" s="3" t="s">
        <v>11</v>
      </c>
      <c r="D109" s="3" t="s">
        <v>131</v>
      </c>
      <c r="E109" s="3" t="s">
        <v>45</v>
      </c>
      <c r="F109" s="3" t="s">
        <v>189</v>
      </c>
      <c r="G109" s="3">
        <v>3</v>
      </c>
      <c r="H109" s="3">
        <v>101</v>
      </c>
      <c r="I109" s="3">
        <v>53</v>
      </c>
      <c r="J109" s="3" t="s">
        <v>183</v>
      </c>
    </row>
    <row r="110" spans="1:10" x14ac:dyDescent="0.15">
      <c r="A110" s="1" t="s">
        <v>1159</v>
      </c>
      <c r="B110" s="3">
        <v>324</v>
      </c>
      <c r="C110" s="3" t="s">
        <v>11</v>
      </c>
      <c r="D110" s="3" t="s">
        <v>133</v>
      </c>
      <c r="E110" s="3" t="s">
        <v>45</v>
      </c>
      <c r="F110" s="3" t="s">
        <v>190</v>
      </c>
      <c r="G110" s="3">
        <v>3</v>
      </c>
      <c r="H110" s="3" t="s">
        <v>35</v>
      </c>
      <c r="I110" s="3" t="s">
        <v>35</v>
      </c>
      <c r="J110" s="3" t="s">
        <v>183</v>
      </c>
    </row>
    <row r="111" spans="1:10" x14ac:dyDescent="0.15">
      <c r="A111" s="1" t="s">
        <v>1160</v>
      </c>
      <c r="B111" s="3">
        <v>324</v>
      </c>
      <c r="C111" s="3" t="s">
        <v>11</v>
      </c>
      <c r="D111" s="3" t="s">
        <v>135</v>
      </c>
      <c r="E111" s="3" t="s">
        <v>45</v>
      </c>
      <c r="F111" s="3" t="s">
        <v>191</v>
      </c>
      <c r="G111" s="3">
        <v>3</v>
      </c>
      <c r="H111" s="3">
        <v>91</v>
      </c>
      <c r="I111" s="3">
        <v>53</v>
      </c>
      <c r="J111" s="3" t="s">
        <v>183</v>
      </c>
    </row>
    <row r="112" spans="1:10" x14ac:dyDescent="0.15">
      <c r="A112" s="1" t="s">
        <v>1161</v>
      </c>
      <c r="B112" s="3">
        <v>324</v>
      </c>
      <c r="C112" s="3" t="s">
        <v>11</v>
      </c>
      <c r="D112" s="3" t="s">
        <v>137</v>
      </c>
      <c r="E112" s="3" t="s">
        <v>45</v>
      </c>
      <c r="F112" s="3" t="s">
        <v>192</v>
      </c>
      <c r="G112" s="3">
        <v>3</v>
      </c>
      <c r="H112" s="3">
        <v>91</v>
      </c>
      <c r="I112" s="3">
        <v>53</v>
      </c>
      <c r="J112" s="3" t="s">
        <v>183</v>
      </c>
    </row>
    <row r="113" spans="1:10" x14ac:dyDescent="0.15">
      <c r="A113" s="1" t="s">
        <v>1162</v>
      </c>
      <c r="B113" s="3">
        <v>0.28799999999999998</v>
      </c>
      <c r="C113" s="3" t="s">
        <v>11</v>
      </c>
      <c r="D113" s="3" t="s">
        <v>139</v>
      </c>
      <c r="E113" s="3" t="s">
        <v>62</v>
      </c>
      <c r="F113" s="3" t="s">
        <v>193</v>
      </c>
      <c r="G113" s="3">
        <v>3</v>
      </c>
      <c r="H113" s="3">
        <v>72</v>
      </c>
      <c r="I113" s="3">
        <v>54</v>
      </c>
      <c r="J113" s="3" t="s">
        <v>194</v>
      </c>
    </row>
    <row r="114" spans="1:10" x14ac:dyDescent="0.15">
      <c r="A114" s="1" t="s">
        <v>1163</v>
      </c>
      <c r="B114" s="3">
        <v>0.28799999999999998</v>
      </c>
      <c r="C114" s="3" t="s">
        <v>11</v>
      </c>
      <c r="D114" s="3" t="s">
        <v>142</v>
      </c>
      <c r="E114" s="3" t="s">
        <v>62</v>
      </c>
      <c r="F114" s="3" t="s">
        <v>195</v>
      </c>
      <c r="G114" s="3">
        <v>3</v>
      </c>
      <c r="H114" s="3">
        <v>82</v>
      </c>
      <c r="I114" s="3">
        <v>54</v>
      </c>
      <c r="J114" s="3" t="s">
        <v>194</v>
      </c>
    </row>
    <row r="115" spans="1:10" x14ac:dyDescent="0.15">
      <c r="A115" s="1" t="s">
        <v>1164</v>
      </c>
      <c r="B115" s="3">
        <v>0.28799999999999998</v>
      </c>
      <c r="C115" s="3" t="s">
        <v>11</v>
      </c>
      <c r="D115" s="3" t="s">
        <v>144</v>
      </c>
      <c r="E115" s="3" t="s">
        <v>62</v>
      </c>
      <c r="F115" s="3" t="s">
        <v>196</v>
      </c>
      <c r="G115" s="3">
        <v>3</v>
      </c>
      <c r="H115" s="3">
        <v>82</v>
      </c>
      <c r="I115" s="3">
        <v>54</v>
      </c>
      <c r="J115" s="3" t="s">
        <v>194</v>
      </c>
    </row>
    <row r="116" spans="1:10" x14ac:dyDescent="0.15">
      <c r="A116" s="1" t="s">
        <v>1165</v>
      </c>
      <c r="B116" s="3">
        <v>0.28799999999999998</v>
      </c>
      <c r="C116" s="3" t="s">
        <v>11</v>
      </c>
      <c r="D116" s="3" t="s">
        <v>146</v>
      </c>
      <c r="E116" s="3" t="s">
        <v>62</v>
      </c>
      <c r="F116" s="3" t="s">
        <v>197</v>
      </c>
      <c r="G116" s="3">
        <v>3</v>
      </c>
      <c r="H116" s="3">
        <v>82</v>
      </c>
      <c r="I116" s="3">
        <v>54</v>
      </c>
      <c r="J116" s="3" t="s">
        <v>194</v>
      </c>
    </row>
    <row r="117" spans="1:10" x14ac:dyDescent="0.15">
      <c r="A117" s="1" t="s">
        <v>1166</v>
      </c>
      <c r="B117" s="3">
        <v>0.28799999999999998</v>
      </c>
      <c r="C117" s="3" t="s">
        <v>11</v>
      </c>
      <c r="D117" s="3" t="s">
        <v>148</v>
      </c>
      <c r="E117" s="3" t="s">
        <v>62</v>
      </c>
      <c r="F117" s="3" t="s">
        <v>198</v>
      </c>
      <c r="G117" s="3">
        <v>3</v>
      </c>
      <c r="H117" s="3">
        <v>82</v>
      </c>
      <c r="I117" s="3">
        <v>54</v>
      </c>
      <c r="J117" s="3" t="s">
        <v>194</v>
      </c>
    </row>
    <row r="118" spans="1:10" x14ac:dyDescent="0.15">
      <c r="A118" s="1" t="s">
        <v>1167</v>
      </c>
      <c r="B118" s="3">
        <v>0.28799999999999998</v>
      </c>
      <c r="C118" s="3" t="s">
        <v>11</v>
      </c>
      <c r="D118" s="3" t="s">
        <v>150</v>
      </c>
      <c r="E118" s="3" t="s">
        <v>62</v>
      </c>
      <c r="F118" s="3" t="s">
        <v>199</v>
      </c>
      <c r="G118" s="3">
        <v>3</v>
      </c>
      <c r="H118" s="3">
        <v>102</v>
      </c>
      <c r="I118" s="3">
        <v>54</v>
      </c>
      <c r="J118" s="3" t="s">
        <v>194</v>
      </c>
    </row>
    <row r="119" spans="1:10" x14ac:dyDescent="0.15">
      <c r="A119" s="1" t="s">
        <v>1168</v>
      </c>
      <c r="B119" s="3">
        <v>0.28799999999999998</v>
      </c>
      <c r="C119" s="3" t="s">
        <v>11</v>
      </c>
      <c r="D119" s="3" t="s">
        <v>152</v>
      </c>
      <c r="E119" s="3" t="s">
        <v>62</v>
      </c>
      <c r="F119" s="3" t="s">
        <v>200</v>
      </c>
      <c r="G119" s="3">
        <v>3</v>
      </c>
      <c r="H119" s="3">
        <v>102</v>
      </c>
      <c r="I119" s="3">
        <v>54</v>
      </c>
      <c r="J119" s="3" t="s">
        <v>194</v>
      </c>
    </row>
    <row r="120" spans="1:10" x14ac:dyDescent="0.15">
      <c r="A120" s="1" t="s">
        <v>1169</v>
      </c>
      <c r="B120" s="3">
        <v>0.28799999999999998</v>
      </c>
      <c r="C120" s="3" t="s">
        <v>11</v>
      </c>
      <c r="D120" s="3" t="s">
        <v>154</v>
      </c>
      <c r="E120" s="3" t="s">
        <v>62</v>
      </c>
      <c r="F120" s="3" t="s">
        <v>201</v>
      </c>
      <c r="G120" s="3">
        <v>3</v>
      </c>
      <c r="H120" s="3" t="s">
        <v>35</v>
      </c>
      <c r="I120" s="3" t="s">
        <v>35</v>
      </c>
      <c r="J120" s="3" t="s">
        <v>194</v>
      </c>
    </row>
    <row r="121" spans="1:10" x14ac:dyDescent="0.15">
      <c r="A121" s="1" t="s">
        <v>1170</v>
      </c>
      <c r="B121" s="3">
        <v>0.28799999999999998</v>
      </c>
      <c r="C121" s="3" t="s">
        <v>11</v>
      </c>
      <c r="D121" s="3" t="s">
        <v>156</v>
      </c>
      <c r="E121" s="3" t="s">
        <v>62</v>
      </c>
      <c r="F121" s="3" t="s">
        <v>202</v>
      </c>
      <c r="G121" s="3">
        <v>3</v>
      </c>
      <c r="H121" s="3">
        <v>92</v>
      </c>
      <c r="I121" s="3">
        <v>54</v>
      </c>
      <c r="J121" s="3" t="s">
        <v>194</v>
      </c>
    </row>
    <row r="122" spans="1:10" x14ac:dyDescent="0.15">
      <c r="A122" s="1" t="s">
        <v>1171</v>
      </c>
      <c r="B122" s="3">
        <v>0.28799999999999998</v>
      </c>
      <c r="C122" s="3" t="s">
        <v>11</v>
      </c>
      <c r="D122" s="3" t="s">
        <v>158</v>
      </c>
      <c r="E122" s="3" t="s">
        <v>62</v>
      </c>
      <c r="F122" s="3" t="s">
        <v>203</v>
      </c>
      <c r="G122" s="3">
        <v>3</v>
      </c>
      <c r="H122" s="3">
        <v>92</v>
      </c>
      <c r="I122" s="3">
        <v>54</v>
      </c>
      <c r="J122" s="3" t="s">
        <v>194</v>
      </c>
    </row>
    <row r="123" spans="1:10" x14ac:dyDescent="0.15">
      <c r="A123" s="1" t="s">
        <v>1172</v>
      </c>
      <c r="B123" s="3">
        <v>1.44E-2</v>
      </c>
      <c r="C123" s="3" t="s">
        <v>11</v>
      </c>
      <c r="D123" s="3" t="s">
        <v>118</v>
      </c>
      <c r="E123" s="3" t="s">
        <v>12</v>
      </c>
      <c r="F123" s="3" t="s">
        <v>204</v>
      </c>
      <c r="G123" s="3">
        <v>3</v>
      </c>
      <c r="H123" s="3">
        <v>73</v>
      </c>
      <c r="I123" s="3">
        <v>55</v>
      </c>
      <c r="J123" s="3" t="s">
        <v>205</v>
      </c>
    </row>
    <row r="124" spans="1:10" x14ac:dyDescent="0.15">
      <c r="A124" s="1" t="s">
        <v>1173</v>
      </c>
      <c r="B124" s="3">
        <v>1.44E-2</v>
      </c>
      <c r="C124" s="3" t="s">
        <v>11</v>
      </c>
      <c r="D124" s="3" t="s">
        <v>121</v>
      </c>
      <c r="E124" s="3" t="s">
        <v>12</v>
      </c>
      <c r="F124" s="3" t="s">
        <v>206</v>
      </c>
      <c r="G124" s="3">
        <v>3</v>
      </c>
      <c r="H124" s="3">
        <v>83</v>
      </c>
      <c r="I124" s="3">
        <v>55</v>
      </c>
      <c r="J124" s="3" t="s">
        <v>205</v>
      </c>
    </row>
    <row r="125" spans="1:10" x14ac:dyDescent="0.15">
      <c r="A125" s="1" t="s">
        <v>1174</v>
      </c>
      <c r="B125" s="3">
        <v>1.44E-2</v>
      </c>
      <c r="C125" s="3" t="s">
        <v>11</v>
      </c>
      <c r="D125" s="3" t="s">
        <v>123</v>
      </c>
      <c r="E125" s="3" t="s">
        <v>12</v>
      </c>
      <c r="F125" s="3" t="s">
        <v>207</v>
      </c>
      <c r="G125" s="3">
        <v>3</v>
      </c>
      <c r="H125" s="3">
        <v>83</v>
      </c>
      <c r="I125" s="3">
        <v>55</v>
      </c>
      <c r="J125" s="3" t="s">
        <v>205</v>
      </c>
    </row>
    <row r="126" spans="1:10" x14ac:dyDescent="0.15">
      <c r="A126" s="1" t="s">
        <v>1175</v>
      </c>
      <c r="B126" s="3">
        <v>1.44E-2</v>
      </c>
      <c r="C126" s="3" t="s">
        <v>11</v>
      </c>
      <c r="D126" s="3" t="s">
        <v>125</v>
      </c>
      <c r="E126" s="3" t="s">
        <v>12</v>
      </c>
      <c r="F126" s="3" t="s">
        <v>208</v>
      </c>
      <c r="G126" s="3">
        <v>3</v>
      </c>
      <c r="H126" s="3">
        <v>83</v>
      </c>
      <c r="I126" s="3">
        <v>55</v>
      </c>
      <c r="J126" s="3" t="s">
        <v>205</v>
      </c>
    </row>
    <row r="127" spans="1:10" x14ac:dyDescent="0.15">
      <c r="A127" s="1" t="s">
        <v>1176</v>
      </c>
      <c r="B127" s="3">
        <v>1.44E-2</v>
      </c>
      <c r="C127" s="3" t="s">
        <v>11</v>
      </c>
      <c r="D127" s="3" t="s">
        <v>127</v>
      </c>
      <c r="E127" s="3" t="s">
        <v>12</v>
      </c>
      <c r="F127" s="3" t="s">
        <v>209</v>
      </c>
      <c r="G127" s="3">
        <v>3</v>
      </c>
      <c r="H127" s="3">
        <v>83</v>
      </c>
      <c r="I127" s="3">
        <v>55</v>
      </c>
      <c r="J127" s="3" t="s">
        <v>205</v>
      </c>
    </row>
    <row r="128" spans="1:10" x14ac:dyDescent="0.15">
      <c r="A128" s="1" t="s">
        <v>1177</v>
      </c>
      <c r="B128" s="3">
        <v>1.44E-2</v>
      </c>
      <c r="C128" s="3" t="s">
        <v>11</v>
      </c>
      <c r="D128" s="3" t="s">
        <v>129</v>
      </c>
      <c r="E128" s="3" t="s">
        <v>12</v>
      </c>
      <c r="F128" s="3" t="s">
        <v>210</v>
      </c>
      <c r="G128" s="3">
        <v>3</v>
      </c>
      <c r="H128" s="3">
        <v>103</v>
      </c>
      <c r="I128" s="3">
        <v>55</v>
      </c>
      <c r="J128" s="3" t="s">
        <v>205</v>
      </c>
    </row>
    <row r="129" spans="1:10" x14ac:dyDescent="0.15">
      <c r="A129" s="1" t="s">
        <v>1178</v>
      </c>
      <c r="B129" s="3">
        <v>1.44E-2</v>
      </c>
      <c r="C129" s="3" t="s">
        <v>11</v>
      </c>
      <c r="D129" s="3" t="s">
        <v>131</v>
      </c>
      <c r="E129" s="3" t="s">
        <v>12</v>
      </c>
      <c r="F129" s="3" t="s">
        <v>211</v>
      </c>
      <c r="G129" s="3">
        <v>3</v>
      </c>
      <c r="H129" s="3">
        <v>103</v>
      </c>
      <c r="I129" s="3">
        <v>55</v>
      </c>
      <c r="J129" s="3" t="s">
        <v>205</v>
      </c>
    </row>
    <row r="130" spans="1:10" x14ac:dyDescent="0.15">
      <c r="A130" s="1" t="s">
        <v>1179</v>
      </c>
      <c r="B130" s="3">
        <v>1.44E-2</v>
      </c>
      <c r="C130" s="3" t="s">
        <v>11</v>
      </c>
      <c r="D130" s="3" t="s">
        <v>133</v>
      </c>
      <c r="E130" s="3" t="s">
        <v>12</v>
      </c>
      <c r="F130" s="3" t="s">
        <v>212</v>
      </c>
      <c r="G130" s="3">
        <v>3</v>
      </c>
      <c r="H130" s="3" t="s">
        <v>35</v>
      </c>
      <c r="I130" s="3" t="s">
        <v>35</v>
      </c>
      <c r="J130" s="3" t="s">
        <v>205</v>
      </c>
    </row>
    <row r="131" spans="1:10" x14ac:dyDescent="0.15">
      <c r="A131" s="1" t="s">
        <v>1180</v>
      </c>
      <c r="B131" s="3">
        <v>1.44E-2</v>
      </c>
      <c r="C131" s="3" t="s">
        <v>11</v>
      </c>
      <c r="D131" s="3" t="s">
        <v>135</v>
      </c>
      <c r="E131" s="3" t="s">
        <v>12</v>
      </c>
      <c r="F131" s="3" t="s">
        <v>213</v>
      </c>
      <c r="G131" s="3">
        <v>3</v>
      </c>
      <c r="H131" s="3">
        <v>93</v>
      </c>
      <c r="I131" s="3">
        <v>55</v>
      </c>
      <c r="J131" s="3" t="s">
        <v>205</v>
      </c>
    </row>
    <row r="132" spans="1:10" x14ac:dyDescent="0.15">
      <c r="A132" s="1" t="s">
        <v>1181</v>
      </c>
      <c r="B132" s="3">
        <v>1.44E-2</v>
      </c>
      <c r="C132" s="3" t="s">
        <v>11</v>
      </c>
      <c r="D132" s="3" t="s">
        <v>137</v>
      </c>
      <c r="E132" s="3" t="s">
        <v>12</v>
      </c>
      <c r="F132" s="3" t="s">
        <v>214</v>
      </c>
      <c r="G132" s="3">
        <v>3</v>
      </c>
      <c r="H132" s="3">
        <v>93</v>
      </c>
      <c r="I132" s="3">
        <v>55</v>
      </c>
      <c r="J132" s="3" t="s">
        <v>205</v>
      </c>
    </row>
    <row r="133" spans="1:10" x14ac:dyDescent="0.15">
      <c r="A133" s="1" t="s">
        <v>1182</v>
      </c>
      <c r="B133" s="3">
        <v>1.44E-2</v>
      </c>
      <c r="C133" s="3" t="s">
        <v>11</v>
      </c>
      <c r="D133" s="3" t="s">
        <v>139</v>
      </c>
      <c r="E133" s="3" t="s">
        <v>12</v>
      </c>
      <c r="F133" s="3" t="s">
        <v>215</v>
      </c>
      <c r="G133" s="3">
        <v>3</v>
      </c>
      <c r="H133" s="3">
        <v>73</v>
      </c>
      <c r="I133" s="3">
        <v>55</v>
      </c>
      <c r="J133" s="3" t="s">
        <v>205</v>
      </c>
    </row>
    <row r="134" spans="1:10" x14ac:dyDescent="0.15">
      <c r="A134" s="1" t="s">
        <v>1183</v>
      </c>
      <c r="B134" s="3">
        <v>1.44E-2</v>
      </c>
      <c r="C134" s="3" t="s">
        <v>11</v>
      </c>
      <c r="D134" s="3" t="s">
        <v>142</v>
      </c>
      <c r="E134" s="3" t="s">
        <v>12</v>
      </c>
      <c r="F134" s="3" t="s">
        <v>216</v>
      </c>
      <c r="G134" s="3">
        <v>3</v>
      </c>
      <c r="H134" s="3">
        <v>83</v>
      </c>
      <c r="I134" s="3">
        <v>55</v>
      </c>
      <c r="J134" s="3" t="s">
        <v>205</v>
      </c>
    </row>
    <row r="135" spans="1:10" x14ac:dyDescent="0.15">
      <c r="A135" s="1" t="s">
        <v>1184</v>
      </c>
      <c r="B135" s="3">
        <v>1.44E-2</v>
      </c>
      <c r="C135" s="3" t="s">
        <v>11</v>
      </c>
      <c r="D135" s="3" t="s">
        <v>144</v>
      </c>
      <c r="E135" s="3" t="s">
        <v>12</v>
      </c>
      <c r="F135" s="3" t="s">
        <v>217</v>
      </c>
      <c r="G135" s="3">
        <v>3</v>
      </c>
      <c r="H135" s="3">
        <v>83</v>
      </c>
      <c r="I135" s="3">
        <v>55</v>
      </c>
      <c r="J135" s="3" t="s">
        <v>205</v>
      </c>
    </row>
    <row r="136" spans="1:10" x14ac:dyDescent="0.15">
      <c r="A136" s="1" t="s">
        <v>1185</v>
      </c>
      <c r="B136" s="3">
        <v>1.44E-2</v>
      </c>
      <c r="C136" s="3" t="s">
        <v>11</v>
      </c>
      <c r="D136" s="3" t="s">
        <v>146</v>
      </c>
      <c r="E136" s="3" t="s">
        <v>12</v>
      </c>
      <c r="F136" s="3" t="s">
        <v>218</v>
      </c>
      <c r="G136" s="3">
        <v>3</v>
      </c>
      <c r="H136" s="3">
        <v>83</v>
      </c>
      <c r="I136" s="3">
        <v>55</v>
      </c>
      <c r="J136" s="3" t="s">
        <v>205</v>
      </c>
    </row>
    <row r="137" spans="1:10" x14ac:dyDescent="0.15">
      <c r="A137" s="1" t="s">
        <v>1186</v>
      </c>
      <c r="B137" s="3">
        <v>1.44E-2</v>
      </c>
      <c r="C137" s="3" t="s">
        <v>11</v>
      </c>
      <c r="D137" s="3" t="s">
        <v>148</v>
      </c>
      <c r="E137" s="3" t="s">
        <v>12</v>
      </c>
      <c r="F137" s="3" t="s">
        <v>219</v>
      </c>
      <c r="G137" s="3">
        <v>3</v>
      </c>
      <c r="H137" s="3">
        <v>83</v>
      </c>
      <c r="I137" s="3">
        <v>55</v>
      </c>
      <c r="J137" s="3" t="s">
        <v>205</v>
      </c>
    </row>
    <row r="138" spans="1:10" x14ac:dyDescent="0.15">
      <c r="A138" s="1" t="s">
        <v>1187</v>
      </c>
      <c r="B138" s="3">
        <v>1.44E-2</v>
      </c>
      <c r="C138" s="3" t="s">
        <v>11</v>
      </c>
      <c r="D138" s="3" t="s">
        <v>150</v>
      </c>
      <c r="E138" s="3" t="s">
        <v>12</v>
      </c>
      <c r="F138" s="3" t="s">
        <v>220</v>
      </c>
      <c r="G138" s="3">
        <v>3</v>
      </c>
      <c r="H138" s="3">
        <v>103</v>
      </c>
      <c r="I138" s="3">
        <v>55</v>
      </c>
      <c r="J138" s="3" t="s">
        <v>205</v>
      </c>
    </row>
    <row r="139" spans="1:10" x14ac:dyDescent="0.15">
      <c r="A139" s="1" t="s">
        <v>1188</v>
      </c>
      <c r="B139" s="3">
        <v>1.44E-2</v>
      </c>
      <c r="C139" s="3" t="s">
        <v>11</v>
      </c>
      <c r="D139" s="3" t="s">
        <v>152</v>
      </c>
      <c r="E139" s="3" t="s">
        <v>12</v>
      </c>
      <c r="F139" s="3" t="s">
        <v>221</v>
      </c>
      <c r="G139" s="3">
        <v>3</v>
      </c>
      <c r="H139" s="3">
        <v>103</v>
      </c>
      <c r="I139" s="3">
        <v>55</v>
      </c>
      <c r="J139" s="3" t="s">
        <v>205</v>
      </c>
    </row>
    <row r="140" spans="1:10" x14ac:dyDescent="0.15">
      <c r="A140" s="1" t="s">
        <v>1189</v>
      </c>
      <c r="B140" s="3">
        <v>1.44E-2</v>
      </c>
      <c r="C140" s="3" t="s">
        <v>11</v>
      </c>
      <c r="D140" s="3" t="s">
        <v>154</v>
      </c>
      <c r="E140" s="3" t="s">
        <v>12</v>
      </c>
      <c r="F140" s="3" t="s">
        <v>222</v>
      </c>
      <c r="G140" s="3">
        <v>3</v>
      </c>
      <c r="H140" s="3" t="s">
        <v>35</v>
      </c>
      <c r="I140" s="3" t="s">
        <v>35</v>
      </c>
      <c r="J140" s="3" t="s">
        <v>205</v>
      </c>
    </row>
    <row r="141" spans="1:10" x14ac:dyDescent="0.15">
      <c r="A141" s="1" t="s">
        <v>1190</v>
      </c>
      <c r="B141" s="3">
        <v>1.44E-2</v>
      </c>
      <c r="C141" s="3" t="s">
        <v>11</v>
      </c>
      <c r="D141" s="3" t="s">
        <v>156</v>
      </c>
      <c r="E141" s="3" t="s">
        <v>12</v>
      </c>
      <c r="F141" s="3" t="s">
        <v>223</v>
      </c>
      <c r="G141" s="3">
        <v>3</v>
      </c>
      <c r="H141" s="3">
        <v>93</v>
      </c>
      <c r="I141" s="3">
        <v>55</v>
      </c>
      <c r="J141" s="3" t="s">
        <v>205</v>
      </c>
    </row>
    <row r="142" spans="1:10" x14ac:dyDescent="0.15">
      <c r="A142" s="1" t="s">
        <v>1191</v>
      </c>
      <c r="B142" s="3">
        <v>1.44E-2</v>
      </c>
      <c r="C142" s="3" t="s">
        <v>11</v>
      </c>
      <c r="D142" s="3" t="s">
        <v>158</v>
      </c>
      <c r="E142" s="3" t="s">
        <v>12</v>
      </c>
      <c r="F142" s="3" t="s">
        <v>224</v>
      </c>
      <c r="G142" s="3">
        <v>3</v>
      </c>
      <c r="H142" s="3">
        <v>93</v>
      </c>
      <c r="I142" s="3">
        <v>55</v>
      </c>
      <c r="J142" s="3" t="s">
        <v>205</v>
      </c>
    </row>
    <row r="143" spans="1:10" x14ac:dyDescent="0.15">
      <c r="A143" s="1" t="s">
        <v>1192</v>
      </c>
      <c r="B143" s="3">
        <v>8.0600000000000005E-2</v>
      </c>
      <c r="C143" s="3" t="s">
        <v>26</v>
      </c>
      <c r="D143" s="3" t="s">
        <v>225</v>
      </c>
      <c r="E143" s="3" t="s">
        <v>28</v>
      </c>
      <c r="F143" s="3" t="s">
        <v>226</v>
      </c>
      <c r="G143" s="3">
        <v>4</v>
      </c>
      <c r="H143" s="3">
        <v>119</v>
      </c>
      <c r="I143" s="3" t="s">
        <v>35</v>
      </c>
      <c r="J143" s="3" t="s">
        <v>227</v>
      </c>
    </row>
    <row r="144" spans="1:10" x14ac:dyDescent="0.15">
      <c r="A144" s="1" t="s">
        <v>1193</v>
      </c>
      <c r="B144" s="3">
        <v>18</v>
      </c>
      <c r="C144" s="3" t="s">
        <v>26</v>
      </c>
      <c r="D144" s="3" t="s">
        <v>228</v>
      </c>
      <c r="E144" s="3" t="s">
        <v>28</v>
      </c>
      <c r="F144" s="3" t="s">
        <v>229</v>
      </c>
      <c r="G144" s="3">
        <v>4</v>
      </c>
      <c r="H144" s="3">
        <v>126</v>
      </c>
      <c r="I144" s="3" t="s">
        <v>35</v>
      </c>
      <c r="J144" s="3" t="s">
        <v>227</v>
      </c>
    </row>
    <row r="145" spans="1:10" x14ac:dyDescent="0.15">
      <c r="A145" s="1" t="s">
        <v>1194</v>
      </c>
      <c r="B145" s="3">
        <v>1.2800000000000001E-2</v>
      </c>
      <c r="C145" s="3" t="s">
        <v>26</v>
      </c>
      <c r="D145" s="3" t="s">
        <v>230</v>
      </c>
      <c r="E145" s="3" t="s">
        <v>28</v>
      </c>
      <c r="F145" s="3" t="s">
        <v>231</v>
      </c>
      <c r="G145" s="3">
        <v>4</v>
      </c>
      <c r="H145" s="3">
        <v>133</v>
      </c>
      <c r="I145" s="3" t="s">
        <v>35</v>
      </c>
      <c r="J145" s="3" t="s">
        <v>227</v>
      </c>
    </row>
    <row r="146" spans="1:10" x14ac:dyDescent="0.15">
      <c r="A146" s="1" t="s">
        <v>1195</v>
      </c>
      <c r="B146" s="3">
        <v>0.36</v>
      </c>
      <c r="C146" s="3" t="s">
        <v>26</v>
      </c>
      <c r="D146" s="3" t="s">
        <v>232</v>
      </c>
      <c r="E146" s="3" t="s">
        <v>28</v>
      </c>
      <c r="F146" s="3" t="s">
        <v>233</v>
      </c>
      <c r="G146" s="3">
        <v>4</v>
      </c>
      <c r="H146" s="3" t="s">
        <v>35</v>
      </c>
      <c r="I146" s="3" t="s">
        <v>35</v>
      </c>
      <c r="J146" s="3" t="s">
        <v>227</v>
      </c>
    </row>
    <row r="147" spans="1:10" x14ac:dyDescent="0.15">
      <c r="A147" s="1" t="s">
        <v>1196</v>
      </c>
      <c r="B147" s="3">
        <v>8.0600000000000005E-2</v>
      </c>
      <c r="C147" s="3" t="s">
        <v>26</v>
      </c>
      <c r="D147" s="3" t="s">
        <v>234</v>
      </c>
      <c r="E147" s="3" t="s">
        <v>28</v>
      </c>
      <c r="F147" s="3" t="s">
        <v>235</v>
      </c>
      <c r="G147" s="3">
        <v>4</v>
      </c>
      <c r="H147" s="3">
        <v>121</v>
      </c>
      <c r="I147" s="3" t="s">
        <v>35</v>
      </c>
      <c r="J147" s="3" t="s">
        <v>236</v>
      </c>
    </row>
    <row r="148" spans="1:10" x14ac:dyDescent="0.15">
      <c r="A148" s="1" t="s">
        <v>1197</v>
      </c>
      <c r="B148" s="3">
        <v>18</v>
      </c>
      <c r="C148" s="3" t="s">
        <v>26</v>
      </c>
      <c r="D148" s="3" t="s">
        <v>237</v>
      </c>
      <c r="E148" s="3" t="s">
        <v>28</v>
      </c>
      <c r="F148" s="3" t="s">
        <v>238</v>
      </c>
      <c r="G148" s="3">
        <v>4</v>
      </c>
      <c r="H148" s="3">
        <v>128</v>
      </c>
      <c r="I148" s="3" t="s">
        <v>35</v>
      </c>
      <c r="J148" s="3" t="s">
        <v>236</v>
      </c>
    </row>
    <row r="149" spans="1:10" x14ac:dyDescent="0.15">
      <c r="A149" s="1" t="s">
        <v>1198</v>
      </c>
      <c r="B149" s="3">
        <v>1.2800000000000001E-2</v>
      </c>
      <c r="C149" s="3" t="s">
        <v>26</v>
      </c>
      <c r="D149" s="3" t="s">
        <v>239</v>
      </c>
      <c r="E149" s="3" t="s">
        <v>28</v>
      </c>
      <c r="F149" s="3" t="s">
        <v>240</v>
      </c>
      <c r="G149" s="3">
        <v>4</v>
      </c>
      <c r="H149" s="3">
        <v>135</v>
      </c>
      <c r="I149" s="3" t="s">
        <v>35</v>
      </c>
      <c r="J149" s="3" t="s">
        <v>236</v>
      </c>
    </row>
    <row r="150" spans="1:10" x14ac:dyDescent="0.15">
      <c r="A150" s="1" t="s">
        <v>1199</v>
      </c>
      <c r="B150" s="3">
        <v>0.36</v>
      </c>
      <c r="C150" s="3" t="s">
        <v>26</v>
      </c>
      <c r="D150" s="3" t="s">
        <v>241</v>
      </c>
      <c r="E150" s="3" t="s">
        <v>28</v>
      </c>
      <c r="F150" s="3" t="s">
        <v>242</v>
      </c>
      <c r="G150" s="3">
        <v>4</v>
      </c>
      <c r="H150" s="3" t="s">
        <v>35</v>
      </c>
      <c r="I150" s="3" t="s">
        <v>35</v>
      </c>
      <c r="J150" s="3" t="s">
        <v>236</v>
      </c>
    </row>
    <row r="151" spans="1:10" x14ac:dyDescent="0.15">
      <c r="A151" s="1" t="s">
        <v>1200</v>
      </c>
      <c r="B151" s="3">
        <v>1.6000000000000001E-3</v>
      </c>
      <c r="C151" s="3" t="s">
        <v>11</v>
      </c>
      <c r="D151" s="3" t="s">
        <v>225</v>
      </c>
      <c r="E151" s="3" t="s">
        <v>36</v>
      </c>
      <c r="F151" s="3" t="s">
        <v>243</v>
      </c>
      <c r="G151" s="3">
        <v>4</v>
      </c>
      <c r="H151" s="3">
        <v>120</v>
      </c>
      <c r="I151" s="3" t="s">
        <v>35</v>
      </c>
      <c r="J151" s="3" t="s">
        <v>244</v>
      </c>
    </row>
    <row r="152" spans="1:10" x14ac:dyDescent="0.15">
      <c r="A152" s="1" t="s">
        <v>1201</v>
      </c>
      <c r="B152" s="3">
        <v>7.1999999999999995E-2</v>
      </c>
      <c r="C152" s="3" t="s">
        <v>11</v>
      </c>
      <c r="D152" s="3" t="s">
        <v>228</v>
      </c>
      <c r="E152" s="3" t="s">
        <v>36</v>
      </c>
      <c r="F152" s="3" t="s">
        <v>245</v>
      </c>
      <c r="G152" s="3">
        <v>4</v>
      </c>
      <c r="H152" s="3">
        <v>127</v>
      </c>
      <c r="I152" s="3" t="s">
        <v>35</v>
      </c>
      <c r="J152" s="3" t="s">
        <v>244</v>
      </c>
    </row>
    <row r="153" spans="1:10" x14ac:dyDescent="0.15">
      <c r="A153" s="1" t="s">
        <v>1202</v>
      </c>
      <c r="B153" s="3">
        <v>1.0152000000000001</v>
      </c>
      <c r="C153" s="3" t="s">
        <v>11</v>
      </c>
      <c r="D153" s="3" t="s">
        <v>230</v>
      </c>
      <c r="E153" s="3" t="s">
        <v>36</v>
      </c>
      <c r="F153" s="3" t="s">
        <v>246</v>
      </c>
      <c r="G153" s="3">
        <v>4</v>
      </c>
      <c r="H153" s="3">
        <v>134</v>
      </c>
      <c r="I153" s="3" t="s">
        <v>35</v>
      </c>
      <c r="J153" s="3" t="s">
        <v>244</v>
      </c>
    </row>
    <row r="154" spans="1:10" x14ac:dyDescent="0.15">
      <c r="A154" s="1" t="s">
        <v>1203</v>
      </c>
      <c r="B154" s="3">
        <v>3.6</v>
      </c>
      <c r="C154" s="3" t="s">
        <v>11</v>
      </c>
      <c r="D154" s="3" t="s">
        <v>232</v>
      </c>
      <c r="E154" s="3" t="s">
        <v>36</v>
      </c>
      <c r="F154" s="3" t="s">
        <v>247</v>
      </c>
      <c r="G154" s="3">
        <v>4</v>
      </c>
      <c r="H154" s="3" t="s">
        <v>35</v>
      </c>
      <c r="I154" s="3" t="s">
        <v>35</v>
      </c>
      <c r="J154" s="3" t="s">
        <v>244</v>
      </c>
    </row>
    <row r="155" spans="1:10" x14ac:dyDescent="0.15">
      <c r="A155" s="1" t="s">
        <v>1204</v>
      </c>
      <c r="B155" s="3">
        <v>1.6000000000000001E-3</v>
      </c>
      <c r="C155" s="3" t="s">
        <v>11</v>
      </c>
      <c r="D155" s="3" t="s">
        <v>234</v>
      </c>
      <c r="E155" s="3" t="s">
        <v>36</v>
      </c>
      <c r="F155" s="3" t="s">
        <v>248</v>
      </c>
      <c r="G155" s="3">
        <v>4</v>
      </c>
      <c r="H155" s="3">
        <v>122</v>
      </c>
      <c r="I155" s="3" t="s">
        <v>35</v>
      </c>
      <c r="J155" s="3" t="s">
        <v>249</v>
      </c>
    </row>
    <row r="156" spans="1:10" x14ac:dyDescent="0.15">
      <c r="A156" s="1" t="s">
        <v>1205</v>
      </c>
      <c r="B156" s="3">
        <v>7.1999999999999995E-2</v>
      </c>
      <c r="C156" s="3" t="s">
        <v>11</v>
      </c>
      <c r="D156" s="3" t="s">
        <v>237</v>
      </c>
      <c r="E156" s="3" t="s">
        <v>36</v>
      </c>
      <c r="F156" s="3" t="s">
        <v>250</v>
      </c>
      <c r="G156" s="3">
        <v>4</v>
      </c>
      <c r="H156" s="3">
        <v>129</v>
      </c>
      <c r="I156" s="3" t="s">
        <v>35</v>
      </c>
      <c r="J156" s="3" t="s">
        <v>249</v>
      </c>
    </row>
    <row r="157" spans="1:10" x14ac:dyDescent="0.15">
      <c r="A157" s="1" t="s">
        <v>1206</v>
      </c>
      <c r="B157" s="3">
        <v>1.0152000000000001</v>
      </c>
      <c r="C157" s="3" t="s">
        <v>11</v>
      </c>
      <c r="D157" s="3" t="s">
        <v>239</v>
      </c>
      <c r="E157" s="3" t="s">
        <v>36</v>
      </c>
      <c r="F157" s="3" t="s">
        <v>251</v>
      </c>
      <c r="G157" s="3">
        <v>4</v>
      </c>
      <c r="H157" s="3">
        <v>136</v>
      </c>
      <c r="I157" s="3" t="s">
        <v>35</v>
      </c>
      <c r="J157" s="3" t="s">
        <v>249</v>
      </c>
    </row>
    <row r="158" spans="1:10" x14ac:dyDescent="0.15">
      <c r="A158" s="1" t="s">
        <v>1207</v>
      </c>
      <c r="B158" s="3">
        <v>3.6</v>
      </c>
      <c r="C158" s="3" t="s">
        <v>11</v>
      </c>
      <c r="D158" s="3" t="s">
        <v>241</v>
      </c>
      <c r="E158" s="3" t="s">
        <v>36</v>
      </c>
      <c r="F158" s="3" t="s">
        <v>252</v>
      </c>
      <c r="G158" s="3">
        <v>4</v>
      </c>
      <c r="H158" s="3" t="s">
        <v>35</v>
      </c>
      <c r="I158" s="3" t="s">
        <v>35</v>
      </c>
      <c r="J158" s="3" t="s">
        <v>249</v>
      </c>
    </row>
    <row r="159" spans="1:10" x14ac:dyDescent="0.15">
      <c r="A159" s="1" t="s">
        <v>1208</v>
      </c>
      <c r="B159" s="3">
        <v>16.559999999999999</v>
      </c>
      <c r="C159" s="3" t="s">
        <v>11</v>
      </c>
      <c r="D159" s="3" t="s">
        <v>225</v>
      </c>
      <c r="E159" s="3" t="s">
        <v>45</v>
      </c>
      <c r="F159" s="3" t="s">
        <v>253</v>
      </c>
      <c r="G159" s="3">
        <v>4</v>
      </c>
      <c r="H159" s="3">
        <v>123</v>
      </c>
      <c r="I159" s="3" t="s">
        <v>35</v>
      </c>
      <c r="J159" s="3" t="s">
        <v>254</v>
      </c>
    </row>
    <row r="160" spans="1:10" x14ac:dyDescent="0.15">
      <c r="A160" s="1" t="s">
        <v>1209</v>
      </c>
      <c r="B160" s="3">
        <v>1.6559999999999999</v>
      </c>
      <c r="C160" s="3" t="s">
        <v>11</v>
      </c>
      <c r="D160" s="3" t="s">
        <v>228</v>
      </c>
      <c r="E160" s="3" t="s">
        <v>45</v>
      </c>
      <c r="F160" s="3" t="s">
        <v>255</v>
      </c>
      <c r="G160" s="3">
        <v>4</v>
      </c>
      <c r="H160" s="3">
        <v>130</v>
      </c>
      <c r="I160" s="3" t="s">
        <v>35</v>
      </c>
      <c r="J160" s="3" t="s">
        <v>254</v>
      </c>
    </row>
    <row r="161" spans="1:10" x14ac:dyDescent="0.15">
      <c r="A161" s="1" t="s">
        <v>1210</v>
      </c>
      <c r="B161" s="3">
        <v>8.2799999999999994</v>
      </c>
      <c r="C161" s="3" t="s">
        <v>11</v>
      </c>
      <c r="D161" s="3" t="s">
        <v>230</v>
      </c>
      <c r="E161" s="3" t="s">
        <v>45</v>
      </c>
      <c r="F161" s="3" t="s">
        <v>256</v>
      </c>
      <c r="G161" s="3">
        <v>4</v>
      </c>
      <c r="H161" s="3">
        <v>137</v>
      </c>
      <c r="I161" s="3" t="s">
        <v>35</v>
      </c>
      <c r="J161" s="3" t="s">
        <v>254</v>
      </c>
    </row>
    <row r="162" spans="1:10" x14ac:dyDescent="0.15">
      <c r="A162" s="1" t="s">
        <v>1211</v>
      </c>
      <c r="B162" s="3">
        <v>8.2799999999999994</v>
      </c>
      <c r="C162" s="3" t="s">
        <v>11</v>
      </c>
      <c r="D162" s="3" t="s">
        <v>232</v>
      </c>
      <c r="E162" s="3" t="s">
        <v>45</v>
      </c>
      <c r="F162" s="3" t="s">
        <v>257</v>
      </c>
      <c r="G162" s="3">
        <v>4</v>
      </c>
      <c r="H162" s="3" t="s">
        <v>35</v>
      </c>
      <c r="I162" s="3" t="s">
        <v>35</v>
      </c>
      <c r="J162" s="3" t="s">
        <v>254</v>
      </c>
    </row>
    <row r="163" spans="1:10" x14ac:dyDescent="0.15">
      <c r="A163" s="1" t="s">
        <v>1212</v>
      </c>
      <c r="B163" s="3">
        <v>50.4</v>
      </c>
      <c r="C163" s="3" t="s">
        <v>11</v>
      </c>
      <c r="D163" s="3" t="s">
        <v>234</v>
      </c>
      <c r="E163" s="3" t="s">
        <v>62</v>
      </c>
      <c r="F163" s="3" t="s">
        <v>258</v>
      </c>
      <c r="G163" s="3">
        <v>4</v>
      </c>
      <c r="H163" s="3">
        <v>124</v>
      </c>
      <c r="I163" s="3" t="s">
        <v>35</v>
      </c>
      <c r="J163" s="3" t="s">
        <v>259</v>
      </c>
    </row>
    <row r="164" spans="1:10" x14ac:dyDescent="0.15">
      <c r="A164" s="1" t="s">
        <v>1213</v>
      </c>
      <c r="B164" s="3">
        <v>25.2</v>
      </c>
      <c r="C164" s="3" t="s">
        <v>11</v>
      </c>
      <c r="D164" s="3" t="s">
        <v>237</v>
      </c>
      <c r="E164" s="3" t="s">
        <v>62</v>
      </c>
      <c r="F164" s="3" t="s">
        <v>260</v>
      </c>
      <c r="G164" s="3">
        <v>4</v>
      </c>
      <c r="H164" s="3">
        <v>131</v>
      </c>
      <c r="I164" s="3" t="s">
        <v>35</v>
      </c>
      <c r="J164" s="3" t="s">
        <v>259</v>
      </c>
    </row>
    <row r="165" spans="1:10" x14ac:dyDescent="0.15">
      <c r="A165" s="1" t="s">
        <v>1214</v>
      </c>
      <c r="B165" s="3">
        <v>25.2</v>
      </c>
      <c r="C165" s="3" t="s">
        <v>11</v>
      </c>
      <c r="D165" s="3" t="s">
        <v>239</v>
      </c>
      <c r="E165" s="3" t="s">
        <v>62</v>
      </c>
      <c r="F165" s="3" t="s">
        <v>261</v>
      </c>
      <c r="G165" s="3">
        <v>4</v>
      </c>
      <c r="H165" s="3">
        <v>138</v>
      </c>
      <c r="I165" s="3" t="s">
        <v>35</v>
      </c>
      <c r="J165" s="3" t="s">
        <v>259</v>
      </c>
    </row>
    <row r="166" spans="1:10" x14ac:dyDescent="0.15">
      <c r="A166" s="1" t="s">
        <v>1215</v>
      </c>
      <c r="B166" s="3">
        <v>25.2</v>
      </c>
      <c r="C166" s="3" t="s">
        <v>11</v>
      </c>
      <c r="D166" s="3" t="s">
        <v>241</v>
      </c>
      <c r="E166" s="3" t="s">
        <v>62</v>
      </c>
      <c r="F166" s="3" t="s">
        <v>262</v>
      </c>
      <c r="G166" s="3">
        <v>4</v>
      </c>
      <c r="H166" s="3" t="s">
        <v>35</v>
      </c>
      <c r="I166" s="3" t="s">
        <v>35</v>
      </c>
      <c r="J166" s="3" t="s">
        <v>259</v>
      </c>
    </row>
    <row r="167" spans="1:10" x14ac:dyDescent="0.15">
      <c r="A167" s="1" t="s">
        <v>1216</v>
      </c>
      <c r="B167" s="3">
        <v>0.18</v>
      </c>
      <c r="C167" s="3" t="s">
        <v>26</v>
      </c>
      <c r="D167" s="3" t="s">
        <v>263</v>
      </c>
      <c r="E167" s="3" t="s">
        <v>28</v>
      </c>
      <c r="F167" s="3" t="s">
        <v>264</v>
      </c>
      <c r="G167" s="3">
        <v>5</v>
      </c>
      <c r="H167" s="3">
        <v>140</v>
      </c>
      <c r="I167" s="3">
        <v>57</v>
      </c>
      <c r="J167" s="3" t="s">
        <v>265</v>
      </c>
    </row>
    <row r="168" spans="1:10" x14ac:dyDescent="0.15">
      <c r="A168" s="1" t="s">
        <v>1217</v>
      </c>
      <c r="B168" s="3">
        <v>1.2800000000000001E-2</v>
      </c>
      <c r="C168" s="3" t="s">
        <v>26</v>
      </c>
      <c r="D168" s="3" t="s">
        <v>266</v>
      </c>
      <c r="E168" s="3" t="s">
        <v>28</v>
      </c>
      <c r="F168" s="3" t="s">
        <v>267</v>
      </c>
      <c r="G168" s="3">
        <v>5</v>
      </c>
      <c r="H168" s="3">
        <v>147</v>
      </c>
      <c r="I168" s="3">
        <v>58</v>
      </c>
      <c r="J168" s="3" t="s">
        <v>265</v>
      </c>
    </row>
    <row r="169" spans="1:10" x14ac:dyDescent="0.15">
      <c r="A169" s="1" t="s">
        <v>1218</v>
      </c>
      <c r="B169" s="3">
        <v>8.0600000000000005E-2</v>
      </c>
      <c r="C169" s="3" t="s">
        <v>26</v>
      </c>
      <c r="D169" s="3" t="s">
        <v>268</v>
      </c>
      <c r="E169" s="3" t="s">
        <v>28</v>
      </c>
      <c r="F169" s="3" t="s">
        <v>269</v>
      </c>
      <c r="G169" s="3">
        <v>5</v>
      </c>
      <c r="H169" s="3">
        <v>154</v>
      </c>
      <c r="I169" s="3">
        <v>59</v>
      </c>
      <c r="J169" s="3" t="s">
        <v>265</v>
      </c>
    </row>
    <row r="170" spans="1:10" x14ac:dyDescent="0.15">
      <c r="A170" s="1" t="s">
        <v>1219</v>
      </c>
      <c r="B170" s="3">
        <v>3.5999999999999997E-2</v>
      </c>
      <c r="C170" s="3" t="s">
        <v>26</v>
      </c>
      <c r="D170" s="3" t="s">
        <v>270</v>
      </c>
      <c r="E170" s="3" t="s">
        <v>28</v>
      </c>
      <c r="F170" s="3" t="s">
        <v>271</v>
      </c>
      <c r="G170" s="3">
        <v>5</v>
      </c>
      <c r="H170" s="3" t="s">
        <v>35</v>
      </c>
      <c r="I170" s="3" t="s">
        <v>35</v>
      </c>
      <c r="J170" s="3" t="s">
        <v>265</v>
      </c>
    </row>
    <row r="171" spans="1:10" x14ac:dyDescent="0.15">
      <c r="A171" s="1" t="s">
        <v>1220</v>
      </c>
      <c r="B171" s="3">
        <v>0.18</v>
      </c>
      <c r="C171" s="3" t="s">
        <v>26</v>
      </c>
      <c r="D171" s="3" t="s">
        <v>272</v>
      </c>
      <c r="E171" s="3" t="s">
        <v>28</v>
      </c>
      <c r="F171" s="3" t="s">
        <v>273</v>
      </c>
      <c r="G171" s="3">
        <v>5</v>
      </c>
      <c r="H171" s="3">
        <v>142</v>
      </c>
      <c r="I171" s="3">
        <v>57</v>
      </c>
      <c r="J171" s="3" t="s">
        <v>274</v>
      </c>
    </row>
    <row r="172" spans="1:10" x14ac:dyDescent="0.15">
      <c r="A172" s="1" t="s">
        <v>1221</v>
      </c>
      <c r="B172" s="3">
        <v>1.2800000000000001E-2</v>
      </c>
      <c r="C172" s="3" t="s">
        <v>26</v>
      </c>
      <c r="D172" s="3" t="s">
        <v>275</v>
      </c>
      <c r="E172" s="3" t="s">
        <v>28</v>
      </c>
      <c r="F172" s="3" t="s">
        <v>276</v>
      </c>
      <c r="G172" s="3">
        <v>5</v>
      </c>
      <c r="H172" s="3">
        <v>149</v>
      </c>
      <c r="I172" s="3">
        <v>58</v>
      </c>
      <c r="J172" s="3" t="s">
        <v>274</v>
      </c>
    </row>
    <row r="173" spans="1:10" x14ac:dyDescent="0.15">
      <c r="A173" s="1" t="s">
        <v>1222</v>
      </c>
      <c r="B173" s="3">
        <v>8.0600000000000005E-2</v>
      </c>
      <c r="C173" s="3" t="s">
        <v>26</v>
      </c>
      <c r="D173" s="3" t="s">
        <v>277</v>
      </c>
      <c r="E173" s="3" t="s">
        <v>28</v>
      </c>
      <c r="F173" s="3" t="s">
        <v>278</v>
      </c>
      <c r="G173" s="3">
        <v>5</v>
      </c>
      <c r="H173" s="3">
        <v>156</v>
      </c>
      <c r="I173" s="3">
        <v>59</v>
      </c>
      <c r="J173" s="3" t="s">
        <v>274</v>
      </c>
    </row>
    <row r="174" spans="1:10" x14ac:dyDescent="0.15">
      <c r="A174" s="1" t="s">
        <v>1223</v>
      </c>
      <c r="B174" s="3">
        <v>3.5999999999999997E-2</v>
      </c>
      <c r="C174" s="3" t="s">
        <v>26</v>
      </c>
      <c r="D174" s="3" t="s">
        <v>279</v>
      </c>
      <c r="E174" s="3" t="s">
        <v>28</v>
      </c>
      <c r="F174" s="3" t="s">
        <v>280</v>
      </c>
      <c r="G174" s="3">
        <v>5</v>
      </c>
      <c r="H174" s="3" t="s">
        <v>35</v>
      </c>
      <c r="I174" s="3" t="s">
        <v>35</v>
      </c>
      <c r="J174" s="3" t="s">
        <v>274</v>
      </c>
    </row>
    <row r="175" spans="1:10" x14ac:dyDescent="0.15">
      <c r="A175" s="1" t="s">
        <v>1224</v>
      </c>
      <c r="B175" s="3">
        <v>3.5999999999999997E-2</v>
      </c>
      <c r="C175" s="3" t="s">
        <v>11</v>
      </c>
      <c r="D175" s="3" t="s">
        <v>263</v>
      </c>
      <c r="E175" s="3" t="s">
        <v>36</v>
      </c>
      <c r="F175" s="3" t="s">
        <v>281</v>
      </c>
      <c r="G175" s="3">
        <v>5</v>
      </c>
      <c r="H175" s="3">
        <v>141</v>
      </c>
      <c r="I175" s="3">
        <v>63</v>
      </c>
      <c r="J175" s="3" t="s">
        <v>282</v>
      </c>
    </row>
    <row r="176" spans="1:10" x14ac:dyDescent="0.15">
      <c r="A176" s="1" t="s">
        <v>1225</v>
      </c>
      <c r="B176" s="3">
        <v>1.0152000000000001</v>
      </c>
      <c r="C176" s="3" t="s">
        <v>11</v>
      </c>
      <c r="D176" s="3" t="s">
        <v>266</v>
      </c>
      <c r="E176" s="3" t="s">
        <v>36</v>
      </c>
      <c r="F176" s="3" t="s">
        <v>283</v>
      </c>
      <c r="G176" s="3">
        <v>5</v>
      </c>
      <c r="H176" s="3">
        <v>148</v>
      </c>
      <c r="I176" s="3">
        <v>64</v>
      </c>
      <c r="J176" s="3" t="s">
        <v>282</v>
      </c>
    </row>
    <row r="177" spans="1:10" x14ac:dyDescent="0.15">
      <c r="A177" s="1" t="s">
        <v>1226</v>
      </c>
      <c r="B177" s="3">
        <v>0.36</v>
      </c>
      <c r="C177" s="3" t="s">
        <v>11</v>
      </c>
      <c r="D177" s="3" t="s">
        <v>268</v>
      </c>
      <c r="E177" s="3" t="s">
        <v>36</v>
      </c>
      <c r="F177" s="3" t="s">
        <v>284</v>
      </c>
      <c r="G177" s="3">
        <v>5</v>
      </c>
      <c r="H177" s="3">
        <v>155</v>
      </c>
      <c r="I177" s="3">
        <v>65</v>
      </c>
      <c r="J177" s="3" t="s">
        <v>282</v>
      </c>
    </row>
    <row r="178" spans="1:10" x14ac:dyDescent="0.15">
      <c r="A178" s="1" t="s">
        <v>1227</v>
      </c>
      <c r="B178" s="3">
        <v>0.05</v>
      </c>
      <c r="C178" s="3" t="s">
        <v>11</v>
      </c>
      <c r="D178" s="3" t="s">
        <v>270</v>
      </c>
      <c r="E178" s="3" t="s">
        <v>36</v>
      </c>
      <c r="F178" s="3" t="s">
        <v>285</v>
      </c>
      <c r="G178" s="3">
        <v>5</v>
      </c>
      <c r="H178" s="3" t="s">
        <v>35</v>
      </c>
      <c r="I178" s="3" t="s">
        <v>35</v>
      </c>
      <c r="J178" s="3" t="s">
        <v>282</v>
      </c>
    </row>
    <row r="179" spans="1:10" x14ac:dyDescent="0.15">
      <c r="A179" s="1" t="s">
        <v>1228</v>
      </c>
      <c r="B179" s="3">
        <v>3.5999999999999997E-2</v>
      </c>
      <c r="C179" s="3" t="s">
        <v>11</v>
      </c>
      <c r="D179" s="3" t="s">
        <v>272</v>
      </c>
      <c r="E179" s="3" t="s">
        <v>36</v>
      </c>
      <c r="F179" s="3" t="s">
        <v>286</v>
      </c>
      <c r="G179" s="3">
        <v>5</v>
      </c>
      <c r="H179" s="3">
        <v>143</v>
      </c>
      <c r="I179" s="3">
        <v>63</v>
      </c>
      <c r="J179" s="3" t="s">
        <v>287</v>
      </c>
    </row>
    <row r="180" spans="1:10" x14ac:dyDescent="0.15">
      <c r="A180" s="1" t="s">
        <v>1229</v>
      </c>
      <c r="B180" s="3">
        <v>1.0152000000000001</v>
      </c>
      <c r="C180" s="3" t="s">
        <v>11</v>
      </c>
      <c r="D180" s="3" t="s">
        <v>275</v>
      </c>
      <c r="E180" s="3" t="s">
        <v>36</v>
      </c>
      <c r="F180" s="3" t="s">
        <v>288</v>
      </c>
      <c r="G180" s="3">
        <v>5</v>
      </c>
      <c r="H180" s="3">
        <v>150</v>
      </c>
      <c r="I180" s="3">
        <v>64</v>
      </c>
      <c r="J180" s="3" t="s">
        <v>287</v>
      </c>
    </row>
    <row r="181" spans="1:10" x14ac:dyDescent="0.15">
      <c r="A181" s="1" t="s">
        <v>1230</v>
      </c>
      <c r="B181" s="3">
        <v>0.36</v>
      </c>
      <c r="C181" s="3" t="s">
        <v>11</v>
      </c>
      <c r="D181" s="3" t="s">
        <v>277</v>
      </c>
      <c r="E181" s="3" t="s">
        <v>36</v>
      </c>
      <c r="F181" s="3" t="s">
        <v>289</v>
      </c>
      <c r="G181" s="3">
        <v>5</v>
      </c>
      <c r="H181" s="3">
        <v>157</v>
      </c>
      <c r="I181" s="3">
        <v>65</v>
      </c>
      <c r="J181" s="3" t="s">
        <v>287</v>
      </c>
    </row>
    <row r="182" spans="1:10" x14ac:dyDescent="0.15">
      <c r="A182" s="1" t="s">
        <v>1231</v>
      </c>
      <c r="B182" s="3">
        <v>0.05</v>
      </c>
      <c r="C182" s="3" t="s">
        <v>11</v>
      </c>
      <c r="D182" s="3" t="s">
        <v>279</v>
      </c>
      <c r="E182" s="3" t="s">
        <v>36</v>
      </c>
      <c r="F182" s="3" t="s">
        <v>290</v>
      </c>
      <c r="G182" s="3">
        <v>5</v>
      </c>
      <c r="H182" s="3" t="s">
        <v>35</v>
      </c>
      <c r="I182" s="3" t="s">
        <v>35</v>
      </c>
      <c r="J182" s="3" t="s">
        <v>287</v>
      </c>
    </row>
    <row r="183" spans="1:10" x14ac:dyDescent="0.15">
      <c r="A183" s="1" t="s">
        <v>1232</v>
      </c>
      <c r="B183" s="3">
        <v>16.559999999999999</v>
      </c>
      <c r="C183" s="3" t="s">
        <v>11</v>
      </c>
      <c r="D183" s="3" t="s">
        <v>263</v>
      </c>
      <c r="E183" s="3" t="s">
        <v>45</v>
      </c>
      <c r="F183" s="3" t="s">
        <v>291</v>
      </c>
      <c r="G183" s="3">
        <v>5</v>
      </c>
      <c r="H183" s="3">
        <v>144</v>
      </c>
      <c r="I183" s="3">
        <v>69</v>
      </c>
      <c r="J183" s="3" t="s">
        <v>292</v>
      </c>
    </row>
    <row r="184" spans="1:10" x14ac:dyDescent="0.15">
      <c r="A184" s="1" t="s">
        <v>1233</v>
      </c>
      <c r="B184" s="3">
        <v>1.6559999999999999</v>
      </c>
      <c r="C184" s="3" t="s">
        <v>11</v>
      </c>
      <c r="D184" s="3" t="s">
        <v>266</v>
      </c>
      <c r="E184" s="3" t="s">
        <v>45</v>
      </c>
      <c r="F184" s="3" t="s">
        <v>293</v>
      </c>
      <c r="G184" s="3">
        <v>5</v>
      </c>
      <c r="H184" s="3">
        <v>151</v>
      </c>
      <c r="I184" s="3">
        <v>70</v>
      </c>
      <c r="J184" s="3" t="s">
        <v>292</v>
      </c>
    </row>
    <row r="185" spans="1:10" x14ac:dyDescent="0.15">
      <c r="A185" s="1" t="s">
        <v>1234</v>
      </c>
      <c r="B185" s="3">
        <v>8.2799999999999994</v>
      </c>
      <c r="C185" s="3" t="s">
        <v>11</v>
      </c>
      <c r="D185" s="3" t="s">
        <v>268</v>
      </c>
      <c r="E185" s="3" t="s">
        <v>45</v>
      </c>
      <c r="F185" s="3" t="s">
        <v>294</v>
      </c>
      <c r="G185" s="3">
        <v>5</v>
      </c>
      <c r="H185" s="3">
        <v>158</v>
      </c>
      <c r="I185" s="3">
        <v>71</v>
      </c>
      <c r="J185" s="3" t="s">
        <v>292</v>
      </c>
    </row>
    <row r="186" spans="1:10" x14ac:dyDescent="0.15">
      <c r="A186" s="1" t="s">
        <v>1235</v>
      </c>
      <c r="B186" s="3">
        <v>1.6559999999999999</v>
      </c>
      <c r="C186" s="3" t="s">
        <v>11</v>
      </c>
      <c r="D186" s="3" t="s">
        <v>270</v>
      </c>
      <c r="E186" s="3" t="s">
        <v>45</v>
      </c>
      <c r="F186" s="3" t="s">
        <v>295</v>
      </c>
      <c r="G186" s="3">
        <v>5</v>
      </c>
      <c r="H186" s="3" t="s">
        <v>35</v>
      </c>
      <c r="I186" s="3" t="s">
        <v>35</v>
      </c>
      <c r="J186" s="3" t="s">
        <v>292</v>
      </c>
    </row>
    <row r="187" spans="1:10" x14ac:dyDescent="0.15">
      <c r="A187" s="1" t="s">
        <v>1236</v>
      </c>
      <c r="B187" s="3">
        <v>50.4</v>
      </c>
      <c r="C187" s="3" t="s">
        <v>11</v>
      </c>
      <c r="D187" s="3" t="s">
        <v>272</v>
      </c>
      <c r="E187" s="3" t="s">
        <v>62</v>
      </c>
      <c r="F187" s="3" t="s">
        <v>296</v>
      </c>
      <c r="G187" s="3">
        <v>5</v>
      </c>
      <c r="H187" s="3">
        <v>145</v>
      </c>
      <c r="I187" s="3">
        <v>72</v>
      </c>
      <c r="J187" s="3" t="s">
        <v>297</v>
      </c>
    </row>
    <row r="188" spans="1:10" x14ac:dyDescent="0.15">
      <c r="A188" s="1" t="s">
        <v>1237</v>
      </c>
      <c r="B188" s="3">
        <v>25.2</v>
      </c>
      <c r="C188" s="3" t="s">
        <v>11</v>
      </c>
      <c r="D188" s="3" t="s">
        <v>275</v>
      </c>
      <c r="E188" s="3" t="s">
        <v>62</v>
      </c>
      <c r="F188" s="3" t="s">
        <v>298</v>
      </c>
      <c r="G188" s="3">
        <v>5</v>
      </c>
      <c r="H188" s="3">
        <v>152</v>
      </c>
      <c r="I188" s="3">
        <v>73</v>
      </c>
      <c r="J188" s="3" t="s">
        <v>297</v>
      </c>
    </row>
    <row r="189" spans="1:10" x14ac:dyDescent="0.15">
      <c r="A189" s="1" t="s">
        <v>1238</v>
      </c>
      <c r="B189" s="3">
        <v>25.2</v>
      </c>
      <c r="C189" s="3" t="s">
        <v>11</v>
      </c>
      <c r="D189" s="3" t="s">
        <v>277</v>
      </c>
      <c r="E189" s="3" t="s">
        <v>62</v>
      </c>
      <c r="F189" s="3" t="s">
        <v>299</v>
      </c>
      <c r="G189" s="3">
        <v>5</v>
      </c>
      <c r="H189" s="3">
        <v>159</v>
      </c>
      <c r="I189" s="3">
        <v>74</v>
      </c>
      <c r="J189" s="3" t="s">
        <v>297</v>
      </c>
    </row>
    <row r="190" spans="1:10" x14ac:dyDescent="0.15">
      <c r="A190" s="1" t="s">
        <v>1239</v>
      </c>
      <c r="B190" s="3">
        <v>25.2</v>
      </c>
      <c r="C190" s="3" t="s">
        <v>11</v>
      </c>
      <c r="D190" s="3" t="s">
        <v>279</v>
      </c>
      <c r="E190" s="3" t="s">
        <v>62</v>
      </c>
      <c r="F190" s="3" t="s">
        <v>300</v>
      </c>
      <c r="G190" s="3">
        <v>5</v>
      </c>
      <c r="H190" s="3" t="s">
        <v>35</v>
      </c>
      <c r="I190" s="3" t="s">
        <v>35</v>
      </c>
      <c r="J190" s="3" t="s">
        <v>297</v>
      </c>
    </row>
    <row r="191" spans="1:10" x14ac:dyDescent="0.15">
      <c r="A191" s="1" t="s">
        <v>1240</v>
      </c>
      <c r="B191" s="3">
        <v>0.1804</v>
      </c>
      <c r="C191" s="3" t="s">
        <v>26</v>
      </c>
      <c r="D191" s="3" t="s">
        <v>301</v>
      </c>
      <c r="E191" s="3" t="s">
        <v>28</v>
      </c>
      <c r="F191" s="3" t="s">
        <v>302</v>
      </c>
      <c r="G191" s="3">
        <v>5</v>
      </c>
      <c r="H191" s="3" t="s">
        <v>35</v>
      </c>
      <c r="I191" s="3" t="s">
        <v>35</v>
      </c>
      <c r="J191" s="3" t="s">
        <v>265</v>
      </c>
    </row>
    <row r="192" spans="1:10" x14ac:dyDescent="0.15">
      <c r="A192" s="1" t="s">
        <v>1241</v>
      </c>
      <c r="B192" s="3">
        <v>1.2800000000000001E-2</v>
      </c>
      <c r="C192" s="3" t="s">
        <v>26</v>
      </c>
      <c r="D192" s="3" t="s">
        <v>303</v>
      </c>
      <c r="E192" s="3" t="s">
        <v>28</v>
      </c>
      <c r="F192" s="3" t="s">
        <v>304</v>
      </c>
      <c r="G192" s="3">
        <v>5</v>
      </c>
      <c r="H192" s="3" t="s">
        <v>35</v>
      </c>
      <c r="I192" s="3" t="s">
        <v>35</v>
      </c>
      <c r="J192" s="3" t="s">
        <v>265</v>
      </c>
    </row>
    <row r="193" spans="1:10" x14ac:dyDescent="0.15">
      <c r="A193" s="1" t="s">
        <v>1242</v>
      </c>
      <c r="B193" s="3">
        <v>8.0600000000000005E-2</v>
      </c>
      <c r="C193" s="3" t="s">
        <v>26</v>
      </c>
      <c r="D193" s="3" t="s">
        <v>305</v>
      </c>
      <c r="E193" s="3" t="s">
        <v>28</v>
      </c>
      <c r="F193" s="3" t="s">
        <v>306</v>
      </c>
      <c r="G193" s="3">
        <v>5</v>
      </c>
      <c r="H193" s="3" t="s">
        <v>35</v>
      </c>
      <c r="I193" s="3" t="s">
        <v>35</v>
      </c>
      <c r="J193" s="3" t="s">
        <v>265</v>
      </c>
    </row>
    <row r="194" spans="1:10" x14ac:dyDescent="0.15">
      <c r="A194" s="1" t="s">
        <v>1243</v>
      </c>
      <c r="B194" s="3">
        <v>3.5999999999999997E-2</v>
      </c>
      <c r="C194" s="3" t="s">
        <v>26</v>
      </c>
      <c r="D194" s="3" t="s">
        <v>307</v>
      </c>
      <c r="E194" s="3" t="s">
        <v>28</v>
      </c>
      <c r="F194" s="3" t="s">
        <v>308</v>
      </c>
      <c r="G194" s="3">
        <v>5</v>
      </c>
      <c r="H194" s="3" t="s">
        <v>35</v>
      </c>
      <c r="I194" s="3" t="s">
        <v>35</v>
      </c>
      <c r="J194" s="3" t="s">
        <v>265</v>
      </c>
    </row>
    <row r="195" spans="1:10" x14ac:dyDescent="0.15">
      <c r="A195" s="1" t="s">
        <v>1244</v>
      </c>
      <c r="B195" s="3">
        <v>0.1804</v>
      </c>
      <c r="C195" s="3" t="s">
        <v>26</v>
      </c>
      <c r="D195" s="3" t="s">
        <v>309</v>
      </c>
      <c r="E195" s="3" t="s">
        <v>28</v>
      </c>
      <c r="F195" s="3" t="s">
        <v>310</v>
      </c>
      <c r="G195" s="3">
        <v>5</v>
      </c>
      <c r="H195" s="3" t="s">
        <v>35</v>
      </c>
      <c r="I195" s="3" t="s">
        <v>35</v>
      </c>
      <c r="J195" s="3" t="s">
        <v>274</v>
      </c>
    </row>
    <row r="196" spans="1:10" x14ac:dyDescent="0.15">
      <c r="A196" s="1" t="s">
        <v>1245</v>
      </c>
      <c r="B196" s="3">
        <v>1.2800000000000001E-2</v>
      </c>
      <c r="C196" s="3" t="s">
        <v>26</v>
      </c>
      <c r="D196" s="3" t="s">
        <v>311</v>
      </c>
      <c r="E196" s="3" t="s">
        <v>28</v>
      </c>
      <c r="F196" s="3" t="s">
        <v>312</v>
      </c>
      <c r="G196" s="3">
        <v>5</v>
      </c>
      <c r="H196" s="3" t="s">
        <v>35</v>
      </c>
      <c r="I196" s="3" t="s">
        <v>35</v>
      </c>
      <c r="J196" s="3" t="s">
        <v>274</v>
      </c>
    </row>
    <row r="197" spans="1:10" x14ac:dyDescent="0.15">
      <c r="A197" s="1" t="s">
        <v>1246</v>
      </c>
      <c r="B197" s="3">
        <v>8.0600000000000005E-2</v>
      </c>
      <c r="C197" s="3" t="s">
        <v>26</v>
      </c>
      <c r="D197" s="3" t="s">
        <v>313</v>
      </c>
      <c r="E197" s="3" t="s">
        <v>28</v>
      </c>
      <c r="F197" s="3" t="s">
        <v>314</v>
      </c>
      <c r="G197" s="3">
        <v>5</v>
      </c>
      <c r="H197" s="3" t="s">
        <v>35</v>
      </c>
      <c r="I197" s="3" t="s">
        <v>35</v>
      </c>
      <c r="J197" s="3" t="s">
        <v>274</v>
      </c>
    </row>
    <row r="198" spans="1:10" x14ac:dyDescent="0.15">
      <c r="A198" s="1" t="s">
        <v>1247</v>
      </c>
      <c r="B198" s="3">
        <v>3.5999999999999997E-2</v>
      </c>
      <c r="C198" s="3" t="s">
        <v>26</v>
      </c>
      <c r="D198" s="3" t="s">
        <v>315</v>
      </c>
      <c r="E198" s="3" t="s">
        <v>28</v>
      </c>
      <c r="F198" s="3" t="s">
        <v>316</v>
      </c>
      <c r="G198" s="3">
        <v>5</v>
      </c>
      <c r="H198" s="3" t="s">
        <v>35</v>
      </c>
      <c r="I198" s="3" t="s">
        <v>35</v>
      </c>
      <c r="J198" s="3" t="s">
        <v>274</v>
      </c>
    </row>
    <row r="199" spans="1:10" x14ac:dyDescent="0.15">
      <c r="A199" s="1" t="s">
        <v>1248</v>
      </c>
      <c r="B199" s="3">
        <v>3.5999999999999997E-2</v>
      </c>
      <c r="C199" s="3" t="s">
        <v>11</v>
      </c>
      <c r="D199" s="3" t="s">
        <v>301</v>
      </c>
      <c r="E199" s="3" t="s">
        <v>36</v>
      </c>
      <c r="F199" s="3" t="s">
        <v>317</v>
      </c>
      <c r="G199" s="3">
        <v>5</v>
      </c>
      <c r="H199" s="3" t="s">
        <v>35</v>
      </c>
      <c r="I199" s="3" t="s">
        <v>35</v>
      </c>
      <c r="J199" s="3" t="s">
        <v>282</v>
      </c>
    </row>
    <row r="200" spans="1:10" x14ac:dyDescent="0.15">
      <c r="A200" s="1" t="s">
        <v>1249</v>
      </c>
      <c r="B200" s="3">
        <v>1.0152000000000001</v>
      </c>
      <c r="C200" s="3" t="s">
        <v>11</v>
      </c>
      <c r="D200" s="3" t="s">
        <v>303</v>
      </c>
      <c r="E200" s="3" t="s">
        <v>36</v>
      </c>
      <c r="F200" s="3" t="s">
        <v>318</v>
      </c>
      <c r="G200" s="3">
        <v>5</v>
      </c>
      <c r="H200" s="3" t="s">
        <v>35</v>
      </c>
      <c r="I200" s="3" t="s">
        <v>35</v>
      </c>
      <c r="J200" s="3" t="s">
        <v>282</v>
      </c>
    </row>
    <row r="201" spans="1:10" x14ac:dyDescent="0.15">
      <c r="A201" s="1" t="s">
        <v>1250</v>
      </c>
      <c r="B201" s="3">
        <v>0.36</v>
      </c>
      <c r="C201" s="3" t="s">
        <v>11</v>
      </c>
      <c r="D201" s="3" t="s">
        <v>305</v>
      </c>
      <c r="E201" s="3" t="s">
        <v>36</v>
      </c>
      <c r="F201" s="3" t="s">
        <v>319</v>
      </c>
      <c r="G201" s="3">
        <v>5</v>
      </c>
      <c r="H201" s="3" t="s">
        <v>35</v>
      </c>
      <c r="I201" s="3" t="s">
        <v>35</v>
      </c>
      <c r="J201" s="3" t="s">
        <v>282</v>
      </c>
    </row>
    <row r="202" spans="1:10" x14ac:dyDescent="0.15">
      <c r="A202" s="1" t="s">
        <v>1251</v>
      </c>
      <c r="B202" s="3">
        <v>5.04E-2</v>
      </c>
      <c r="C202" s="3" t="s">
        <v>11</v>
      </c>
      <c r="D202" s="3" t="s">
        <v>307</v>
      </c>
      <c r="E202" s="3" t="s">
        <v>36</v>
      </c>
      <c r="F202" s="3" t="s">
        <v>320</v>
      </c>
      <c r="G202" s="3">
        <v>5</v>
      </c>
      <c r="H202" s="3" t="s">
        <v>35</v>
      </c>
      <c r="I202" s="3" t="s">
        <v>35</v>
      </c>
      <c r="J202" s="3" t="s">
        <v>282</v>
      </c>
    </row>
    <row r="203" spans="1:10" x14ac:dyDescent="0.15">
      <c r="A203" s="1" t="s">
        <v>1252</v>
      </c>
      <c r="B203" s="3">
        <v>3.5999999999999997E-2</v>
      </c>
      <c r="C203" s="3" t="s">
        <v>11</v>
      </c>
      <c r="D203" s="3" t="s">
        <v>309</v>
      </c>
      <c r="E203" s="3" t="s">
        <v>36</v>
      </c>
      <c r="F203" s="3" t="s">
        <v>321</v>
      </c>
      <c r="G203" s="3">
        <v>5</v>
      </c>
      <c r="H203" s="3" t="s">
        <v>35</v>
      </c>
      <c r="I203" s="3" t="s">
        <v>35</v>
      </c>
      <c r="J203" s="3" t="s">
        <v>287</v>
      </c>
    </row>
    <row r="204" spans="1:10" x14ac:dyDescent="0.15">
      <c r="A204" s="1" t="s">
        <v>1253</v>
      </c>
      <c r="B204" s="3">
        <v>1.0152000000000001</v>
      </c>
      <c r="C204" s="3" t="s">
        <v>11</v>
      </c>
      <c r="D204" s="3" t="s">
        <v>311</v>
      </c>
      <c r="E204" s="3" t="s">
        <v>36</v>
      </c>
      <c r="F204" s="3" t="s">
        <v>322</v>
      </c>
      <c r="G204" s="3">
        <v>5</v>
      </c>
      <c r="H204" s="3" t="s">
        <v>35</v>
      </c>
      <c r="I204" s="3" t="s">
        <v>35</v>
      </c>
      <c r="J204" s="3" t="s">
        <v>287</v>
      </c>
    </row>
    <row r="205" spans="1:10" x14ac:dyDescent="0.15">
      <c r="A205" s="1" t="s">
        <v>1254</v>
      </c>
      <c r="B205" s="3">
        <v>0.36</v>
      </c>
      <c r="C205" s="3" t="s">
        <v>11</v>
      </c>
      <c r="D205" s="3" t="s">
        <v>313</v>
      </c>
      <c r="E205" s="3" t="s">
        <v>36</v>
      </c>
      <c r="F205" s="3" t="s">
        <v>323</v>
      </c>
      <c r="G205" s="3">
        <v>5</v>
      </c>
      <c r="H205" s="3" t="s">
        <v>35</v>
      </c>
      <c r="I205" s="3" t="s">
        <v>35</v>
      </c>
      <c r="J205" s="3" t="s">
        <v>287</v>
      </c>
    </row>
    <row r="206" spans="1:10" x14ac:dyDescent="0.15">
      <c r="A206" s="1" t="s">
        <v>1255</v>
      </c>
      <c r="B206" s="3">
        <v>5.04E-2</v>
      </c>
      <c r="C206" s="3" t="s">
        <v>11</v>
      </c>
      <c r="D206" s="3" t="s">
        <v>315</v>
      </c>
      <c r="E206" s="3" t="s">
        <v>36</v>
      </c>
      <c r="F206" s="3" t="s">
        <v>324</v>
      </c>
      <c r="G206" s="3">
        <v>5</v>
      </c>
      <c r="H206" s="3" t="s">
        <v>35</v>
      </c>
      <c r="I206" s="3" t="s">
        <v>35</v>
      </c>
      <c r="J206" s="3" t="s">
        <v>287</v>
      </c>
    </row>
    <row r="207" spans="1:10" x14ac:dyDescent="0.15">
      <c r="A207" s="1" t="s">
        <v>1256</v>
      </c>
      <c r="B207" s="3">
        <v>16.559999999999999</v>
      </c>
      <c r="C207" s="3" t="s">
        <v>11</v>
      </c>
      <c r="D207" s="3" t="s">
        <v>301</v>
      </c>
      <c r="E207" s="3" t="s">
        <v>45</v>
      </c>
      <c r="F207" s="3" t="s">
        <v>325</v>
      </c>
      <c r="G207" s="3">
        <v>5</v>
      </c>
      <c r="H207" s="3" t="s">
        <v>35</v>
      </c>
      <c r="I207" s="3" t="s">
        <v>35</v>
      </c>
      <c r="J207" s="3" t="s">
        <v>292</v>
      </c>
    </row>
    <row r="208" spans="1:10" x14ac:dyDescent="0.15">
      <c r="A208" s="1" t="s">
        <v>1257</v>
      </c>
      <c r="B208" s="3">
        <v>16.559999999999999</v>
      </c>
      <c r="C208" s="3" t="s">
        <v>11</v>
      </c>
      <c r="D208" s="3" t="s">
        <v>303</v>
      </c>
      <c r="E208" s="3" t="s">
        <v>45</v>
      </c>
      <c r="F208" s="3" t="s">
        <v>326</v>
      </c>
      <c r="G208" s="3">
        <v>5</v>
      </c>
      <c r="H208" s="3" t="s">
        <v>35</v>
      </c>
      <c r="I208" s="3" t="s">
        <v>35</v>
      </c>
      <c r="J208" s="3" t="s">
        <v>292</v>
      </c>
    </row>
    <row r="209" spans="1:10" x14ac:dyDescent="0.15">
      <c r="A209" s="1" t="s">
        <v>1258</v>
      </c>
      <c r="B209" s="3">
        <v>8.2799999999999994</v>
      </c>
      <c r="C209" s="3" t="s">
        <v>11</v>
      </c>
      <c r="D209" s="3" t="s">
        <v>305</v>
      </c>
      <c r="E209" s="3" t="s">
        <v>45</v>
      </c>
      <c r="F209" s="3" t="s">
        <v>327</v>
      </c>
      <c r="G209" s="3">
        <v>5</v>
      </c>
      <c r="H209" s="3" t="s">
        <v>35</v>
      </c>
      <c r="I209" s="3" t="s">
        <v>35</v>
      </c>
      <c r="J209" s="3" t="s">
        <v>292</v>
      </c>
    </row>
    <row r="210" spans="1:10" x14ac:dyDescent="0.15">
      <c r="A210" s="1" t="s">
        <v>1259</v>
      </c>
      <c r="B210" s="3">
        <v>50.4</v>
      </c>
      <c r="C210" s="3" t="s">
        <v>11</v>
      </c>
      <c r="D210" s="3" t="s">
        <v>309</v>
      </c>
      <c r="E210" s="3" t="s">
        <v>62</v>
      </c>
      <c r="F210" s="3" t="s">
        <v>328</v>
      </c>
      <c r="G210" s="3">
        <v>5</v>
      </c>
      <c r="H210" s="3" t="s">
        <v>35</v>
      </c>
      <c r="I210" s="3" t="s">
        <v>35</v>
      </c>
      <c r="J210" s="3" t="s">
        <v>297</v>
      </c>
    </row>
    <row r="211" spans="1:10" x14ac:dyDescent="0.15">
      <c r="A211" s="1" t="s">
        <v>1260</v>
      </c>
      <c r="B211" s="3">
        <v>25.2</v>
      </c>
      <c r="C211" s="3" t="s">
        <v>11</v>
      </c>
      <c r="D211" s="3" t="s">
        <v>311</v>
      </c>
      <c r="E211" s="3" t="s">
        <v>62</v>
      </c>
      <c r="F211" s="3" t="s">
        <v>329</v>
      </c>
      <c r="G211" s="3">
        <v>5</v>
      </c>
      <c r="H211" s="3" t="s">
        <v>35</v>
      </c>
      <c r="I211" s="3" t="s">
        <v>35</v>
      </c>
      <c r="J211" s="3" t="s">
        <v>297</v>
      </c>
    </row>
    <row r="212" spans="1:10" x14ac:dyDescent="0.15">
      <c r="A212" s="1" t="s">
        <v>1261</v>
      </c>
      <c r="B212" s="3">
        <v>25.2</v>
      </c>
      <c r="C212" s="3" t="s">
        <v>11</v>
      </c>
      <c r="D212" s="3" t="s">
        <v>313</v>
      </c>
      <c r="E212" s="3" t="s">
        <v>62</v>
      </c>
      <c r="F212" s="3" t="s">
        <v>330</v>
      </c>
      <c r="G212" s="3">
        <v>5</v>
      </c>
      <c r="H212" s="3" t="s">
        <v>35</v>
      </c>
      <c r="I212" s="3" t="s">
        <v>35</v>
      </c>
      <c r="J212" s="3" t="s">
        <v>297</v>
      </c>
    </row>
    <row r="213" spans="1:10" x14ac:dyDescent="0.15">
      <c r="A213" s="1" t="s">
        <v>1262</v>
      </c>
      <c r="B213" s="3">
        <v>25.2</v>
      </c>
      <c r="C213" s="3" t="s">
        <v>11</v>
      </c>
      <c r="D213" s="3" t="s">
        <v>315</v>
      </c>
      <c r="E213" s="3" t="s">
        <v>62</v>
      </c>
      <c r="F213" s="3" t="s">
        <v>331</v>
      </c>
      <c r="G213" s="3">
        <v>5</v>
      </c>
      <c r="H213" s="3" t="s">
        <v>35</v>
      </c>
      <c r="I213" s="3" t="s">
        <v>35</v>
      </c>
      <c r="J213" s="3" t="s">
        <v>297</v>
      </c>
    </row>
    <row r="214" spans="1:10" x14ac:dyDescent="0.15">
      <c r="A214" s="1" t="s">
        <v>1263</v>
      </c>
      <c r="B214" s="3">
        <v>0.1804</v>
      </c>
      <c r="C214" s="3" t="s">
        <v>26</v>
      </c>
      <c r="D214" s="3" t="s">
        <v>332</v>
      </c>
      <c r="E214" s="3" t="s">
        <v>28</v>
      </c>
      <c r="F214" s="3" t="s">
        <v>333</v>
      </c>
      <c r="G214" s="3">
        <v>5</v>
      </c>
      <c r="H214" s="3" t="s">
        <v>35</v>
      </c>
      <c r="I214" s="3" t="s">
        <v>35</v>
      </c>
      <c r="J214" s="3" t="s">
        <v>265</v>
      </c>
    </row>
    <row r="215" spans="1:10" x14ac:dyDescent="0.15">
      <c r="A215" s="1" t="s">
        <v>1264</v>
      </c>
      <c r="B215" s="3">
        <v>0</v>
      </c>
      <c r="C215" s="3" t="s">
        <v>26</v>
      </c>
      <c r="D215" s="3" t="s">
        <v>334</v>
      </c>
      <c r="E215" s="3" t="s">
        <v>28</v>
      </c>
      <c r="F215" s="3" t="s">
        <v>335</v>
      </c>
      <c r="G215" s="3">
        <v>5</v>
      </c>
      <c r="H215" s="3" t="s">
        <v>35</v>
      </c>
      <c r="I215" s="3" t="s">
        <v>35</v>
      </c>
      <c r="J215" s="3" t="s">
        <v>265</v>
      </c>
    </row>
    <row r="216" spans="1:10" x14ac:dyDescent="0.15">
      <c r="A216" s="1" t="s">
        <v>1265</v>
      </c>
      <c r="B216" s="3">
        <v>8.0600000000000005E-2</v>
      </c>
      <c r="C216" s="3" t="s">
        <v>26</v>
      </c>
      <c r="D216" s="3" t="s">
        <v>336</v>
      </c>
      <c r="E216" s="3" t="s">
        <v>28</v>
      </c>
      <c r="F216" s="3" t="s">
        <v>337</v>
      </c>
      <c r="G216" s="3">
        <v>5</v>
      </c>
      <c r="H216" s="3" t="s">
        <v>35</v>
      </c>
      <c r="I216" s="3" t="s">
        <v>35</v>
      </c>
      <c r="J216" s="3" t="s">
        <v>265</v>
      </c>
    </row>
    <row r="217" spans="1:10" x14ac:dyDescent="0.15">
      <c r="A217" s="1" t="s">
        <v>1266</v>
      </c>
      <c r="B217" s="3">
        <v>3.5999999999999999E-3</v>
      </c>
      <c r="C217" s="3" t="s">
        <v>26</v>
      </c>
      <c r="D217" s="3" t="s">
        <v>338</v>
      </c>
      <c r="E217" s="3" t="s">
        <v>28</v>
      </c>
      <c r="F217" s="3" t="s">
        <v>339</v>
      </c>
      <c r="G217" s="3">
        <v>5</v>
      </c>
      <c r="H217" s="3" t="s">
        <v>35</v>
      </c>
      <c r="I217" s="3" t="s">
        <v>35</v>
      </c>
      <c r="J217" s="3" t="s">
        <v>265</v>
      </c>
    </row>
    <row r="218" spans="1:10" x14ac:dyDescent="0.15">
      <c r="A218" s="1" t="s">
        <v>1267</v>
      </c>
      <c r="B218" s="3">
        <v>0.1804</v>
      </c>
      <c r="C218" s="3" t="s">
        <v>26</v>
      </c>
      <c r="D218" s="3" t="s">
        <v>340</v>
      </c>
      <c r="E218" s="3" t="s">
        <v>28</v>
      </c>
      <c r="F218" s="3" t="s">
        <v>341</v>
      </c>
      <c r="G218" s="3">
        <v>5</v>
      </c>
      <c r="H218" s="3" t="s">
        <v>35</v>
      </c>
      <c r="I218" s="3" t="s">
        <v>35</v>
      </c>
      <c r="J218" s="3" t="s">
        <v>274</v>
      </c>
    </row>
    <row r="219" spans="1:10" x14ac:dyDescent="0.15">
      <c r="A219" s="1" t="s">
        <v>1268</v>
      </c>
      <c r="B219" s="3">
        <v>0</v>
      </c>
      <c r="C219" s="3" t="s">
        <v>26</v>
      </c>
      <c r="D219" s="3" t="s">
        <v>342</v>
      </c>
      <c r="E219" s="3" t="s">
        <v>28</v>
      </c>
      <c r="F219" s="3" t="s">
        <v>343</v>
      </c>
      <c r="G219" s="3">
        <v>5</v>
      </c>
      <c r="H219" s="3" t="s">
        <v>35</v>
      </c>
      <c r="I219" s="3" t="s">
        <v>35</v>
      </c>
      <c r="J219" s="3" t="s">
        <v>274</v>
      </c>
    </row>
    <row r="220" spans="1:10" x14ac:dyDescent="0.15">
      <c r="A220" s="1" t="s">
        <v>1269</v>
      </c>
      <c r="B220" s="3">
        <v>8.0600000000000005E-2</v>
      </c>
      <c r="C220" s="3" t="s">
        <v>26</v>
      </c>
      <c r="D220" s="3" t="s">
        <v>344</v>
      </c>
      <c r="E220" s="3" t="s">
        <v>28</v>
      </c>
      <c r="F220" s="3" t="s">
        <v>345</v>
      </c>
      <c r="G220" s="3">
        <v>5</v>
      </c>
      <c r="H220" s="3" t="s">
        <v>35</v>
      </c>
      <c r="I220" s="3" t="s">
        <v>35</v>
      </c>
      <c r="J220" s="3" t="s">
        <v>274</v>
      </c>
    </row>
    <row r="221" spans="1:10" x14ac:dyDescent="0.15">
      <c r="A221" s="1" t="s">
        <v>1270</v>
      </c>
      <c r="B221" s="3">
        <v>3.5999999999999999E-3</v>
      </c>
      <c r="C221" s="3" t="s">
        <v>26</v>
      </c>
      <c r="D221" s="3" t="s">
        <v>346</v>
      </c>
      <c r="E221" s="3" t="s">
        <v>28</v>
      </c>
      <c r="F221" s="3" t="s">
        <v>347</v>
      </c>
      <c r="G221" s="3">
        <v>5</v>
      </c>
      <c r="H221" s="3" t="s">
        <v>35</v>
      </c>
      <c r="I221" s="3" t="s">
        <v>35</v>
      </c>
      <c r="J221" s="3" t="s">
        <v>274</v>
      </c>
    </row>
    <row r="222" spans="1:10" x14ac:dyDescent="0.15">
      <c r="A222" s="1" t="s">
        <v>1271</v>
      </c>
      <c r="B222" s="3">
        <v>3.5999999999999997E-2</v>
      </c>
      <c r="C222" s="3" t="s">
        <v>11</v>
      </c>
      <c r="D222" s="3" t="s">
        <v>332</v>
      </c>
      <c r="E222" s="3" t="s">
        <v>36</v>
      </c>
      <c r="F222" s="3" t="s">
        <v>348</v>
      </c>
      <c r="G222" s="3">
        <v>5</v>
      </c>
      <c r="H222" s="3" t="s">
        <v>35</v>
      </c>
      <c r="I222" s="3" t="s">
        <v>35</v>
      </c>
      <c r="J222" s="3" t="s">
        <v>282</v>
      </c>
    </row>
    <row r="223" spans="1:10" x14ac:dyDescent="0.15">
      <c r="A223" s="1" t="s">
        <v>1272</v>
      </c>
      <c r="B223" s="3">
        <v>0</v>
      </c>
      <c r="C223" s="3" t="s">
        <v>11</v>
      </c>
      <c r="D223" s="3" t="s">
        <v>334</v>
      </c>
      <c r="E223" s="3" t="s">
        <v>36</v>
      </c>
      <c r="F223" s="3" t="s">
        <v>349</v>
      </c>
      <c r="G223" s="3">
        <v>5</v>
      </c>
      <c r="H223" s="3" t="s">
        <v>35</v>
      </c>
      <c r="I223" s="3" t="s">
        <v>35</v>
      </c>
      <c r="J223" s="3" t="s">
        <v>282</v>
      </c>
    </row>
    <row r="224" spans="1:10" x14ac:dyDescent="0.15">
      <c r="A224" s="1" t="s">
        <v>1273</v>
      </c>
      <c r="B224" s="3">
        <v>0.36</v>
      </c>
      <c r="C224" s="3" t="s">
        <v>11</v>
      </c>
      <c r="D224" s="3" t="s">
        <v>336</v>
      </c>
      <c r="E224" s="3" t="s">
        <v>36</v>
      </c>
      <c r="F224" s="3" t="s">
        <v>350</v>
      </c>
      <c r="G224" s="3">
        <v>5</v>
      </c>
      <c r="H224" s="3" t="s">
        <v>35</v>
      </c>
      <c r="I224" s="3" t="s">
        <v>35</v>
      </c>
      <c r="J224" s="3" t="s">
        <v>282</v>
      </c>
    </row>
    <row r="225" spans="1:10" x14ac:dyDescent="0.15">
      <c r="A225" s="1" t="s">
        <v>1274</v>
      </c>
      <c r="B225" s="3">
        <v>5.04E-2</v>
      </c>
      <c r="C225" s="3" t="s">
        <v>11</v>
      </c>
      <c r="D225" s="3" t="s">
        <v>338</v>
      </c>
      <c r="E225" s="3" t="s">
        <v>36</v>
      </c>
      <c r="F225" s="3" t="s">
        <v>351</v>
      </c>
      <c r="G225" s="3">
        <v>5</v>
      </c>
      <c r="H225" s="3" t="s">
        <v>35</v>
      </c>
      <c r="I225" s="3" t="s">
        <v>35</v>
      </c>
      <c r="J225" s="3" t="s">
        <v>282</v>
      </c>
    </row>
    <row r="226" spans="1:10" x14ac:dyDescent="0.15">
      <c r="A226" s="1" t="s">
        <v>1275</v>
      </c>
      <c r="B226" s="3">
        <v>3.5999999999999997E-2</v>
      </c>
      <c r="C226" s="3" t="s">
        <v>11</v>
      </c>
      <c r="D226" s="3" t="s">
        <v>340</v>
      </c>
      <c r="E226" s="3" t="s">
        <v>36</v>
      </c>
      <c r="F226" s="3" t="s">
        <v>352</v>
      </c>
      <c r="G226" s="3">
        <v>5</v>
      </c>
      <c r="H226" s="3" t="s">
        <v>35</v>
      </c>
      <c r="I226" s="3" t="s">
        <v>35</v>
      </c>
      <c r="J226" s="3" t="s">
        <v>287</v>
      </c>
    </row>
    <row r="227" spans="1:10" x14ac:dyDescent="0.15">
      <c r="A227" s="1" t="s">
        <v>1276</v>
      </c>
      <c r="B227" s="3">
        <v>0</v>
      </c>
      <c r="C227" s="3" t="s">
        <v>11</v>
      </c>
      <c r="D227" s="3" t="s">
        <v>342</v>
      </c>
      <c r="E227" s="3" t="s">
        <v>36</v>
      </c>
      <c r="F227" s="3" t="s">
        <v>353</v>
      </c>
      <c r="G227" s="3">
        <v>5</v>
      </c>
      <c r="H227" s="3" t="s">
        <v>35</v>
      </c>
      <c r="I227" s="3" t="s">
        <v>35</v>
      </c>
      <c r="J227" s="3" t="s">
        <v>287</v>
      </c>
    </row>
    <row r="228" spans="1:10" x14ac:dyDescent="0.15">
      <c r="A228" s="1" t="s">
        <v>1277</v>
      </c>
      <c r="B228" s="3">
        <v>0.36</v>
      </c>
      <c r="C228" s="3" t="s">
        <v>11</v>
      </c>
      <c r="D228" s="3" t="s">
        <v>344</v>
      </c>
      <c r="E228" s="3" t="s">
        <v>36</v>
      </c>
      <c r="F228" s="3" t="s">
        <v>354</v>
      </c>
      <c r="G228" s="3">
        <v>5</v>
      </c>
      <c r="H228" s="3" t="s">
        <v>35</v>
      </c>
      <c r="I228" s="3" t="s">
        <v>35</v>
      </c>
      <c r="J228" s="3" t="s">
        <v>287</v>
      </c>
    </row>
    <row r="229" spans="1:10" x14ac:dyDescent="0.15">
      <c r="A229" s="1" t="s">
        <v>1278</v>
      </c>
      <c r="B229" s="3">
        <v>5.04E-2</v>
      </c>
      <c r="C229" s="3" t="s">
        <v>11</v>
      </c>
      <c r="D229" s="3" t="s">
        <v>346</v>
      </c>
      <c r="E229" s="3" t="s">
        <v>36</v>
      </c>
      <c r="F229" s="3" t="s">
        <v>355</v>
      </c>
      <c r="G229" s="3">
        <v>5</v>
      </c>
      <c r="H229" s="3" t="s">
        <v>35</v>
      </c>
      <c r="I229" s="3" t="s">
        <v>35</v>
      </c>
      <c r="J229" s="3" t="s">
        <v>287</v>
      </c>
    </row>
    <row r="230" spans="1:10" x14ac:dyDescent="0.15">
      <c r="A230" s="1" t="s">
        <v>1279</v>
      </c>
      <c r="B230" s="3">
        <v>16.559999999999999</v>
      </c>
      <c r="C230" s="3" t="s">
        <v>11</v>
      </c>
      <c r="D230" s="3" t="s">
        <v>332</v>
      </c>
      <c r="E230" s="3" t="s">
        <v>45</v>
      </c>
      <c r="F230" s="3" t="s">
        <v>356</v>
      </c>
      <c r="G230" s="3">
        <v>5</v>
      </c>
      <c r="H230" s="3" t="s">
        <v>35</v>
      </c>
      <c r="I230" s="3" t="s">
        <v>35</v>
      </c>
      <c r="J230" s="3" t="s">
        <v>292</v>
      </c>
    </row>
    <row r="231" spans="1:10" x14ac:dyDescent="0.15">
      <c r="A231" s="1" t="s">
        <v>1280</v>
      </c>
      <c r="B231" s="3">
        <v>0</v>
      </c>
      <c r="C231" s="3" t="s">
        <v>11</v>
      </c>
      <c r="D231" s="3" t="s">
        <v>334</v>
      </c>
      <c r="E231" s="3" t="s">
        <v>45</v>
      </c>
      <c r="F231" s="3" t="s">
        <v>357</v>
      </c>
      <c r="G231" s="3">
        <v>5</v>
      </c>
      <c r="H231" s="3" t="s">
        <v>35</v>
      </c>
      <c r="I231" s="3" t="s">
        <v>35</v>
      </c>
      <c r="J231" s="3" t="s">
        <v>292</v>
      </c>
    </row>
    <row r="232" spans="1:10" x14ac:dyDescent="0.15">
      <c r="A232" s="1" t="s">
        <v>1281</v>
      </c>
      <c r="B232" s="3">
        <v>8.2799999999999994</v>
      </c>
      <c r="C232" s="3" t="s">
        <v>11</v>
      </c>
      <c r="D232" s="3" t="s">
        <v>336</v>
      </c>
      <c r="E232" s="3" t="s">
        <v>45</v>
      </c>
      <c r="F232" s="3" t="s">
        <v>358</v>
      </c>
      <c r="G232" s="3">
        <v>5</v>
      </c>
      <c r="H232" s="3" t="s">
        <v>35</v>
      </c>
      <c r="I232" s="3" t="s">
        <v>35</v>
      </c>
      <c r="J232" s="3" t="s">
        <v>292</v>
      </c>
    </row>
    <row r="233" spans="1:10" x14ac:dyDescent="0.15">
      <c r="A233" s="1" t="s">
        <v>1282</v>
      </c>
      <c r="B233" s="3">
        <v>1.6559999999999999</v>
      </c>
      <c r="C233" s="3" t="s">
        <v>11</v>
      </c>
      <c r="D233" s="3" t="s">
        <v>338</v>
      </c>
      <c r="E233" s="3" t="s">
        <v>45</v>
      </c>
      <c r="F233" s="3" t="s">
        <v>359</v>
      </c>
      <c r="G233" s="3">
        <v>5</v>
      </c>
      <c r="H233" s="3" t="s">
        <v>35</v>
      </c>
      <c r="I233" s="3" t="s">
        <v>35</v>
      </c>
      <c r="J233" s="3" t="s">
        <v>292</v>
      </c>
    </row>
    <row r="234" spans="1:10" x14ac:dyDescent="0.15">
      <c r="A234" s="1" t="s">
        <v>1283</v>
      </c>
      <c r="B234" s="3">
        <v>50.4</v>
      </c>
      <c r="C234" s="3" t="s">
        <v>11</v>
      </c>
      <c r="D234" s="3" t="s">
        <v>340</v>
      </c>
      <c r="E234" s="3" t="s">
        <v>62</v>
      </c>
      <c r="F234" s="3" t="s">
        <v>360</v>
      </c>
      <c r="G234" s="3">
        <v>5</v>
      </c>
      <c r="H234" s="3" t="s">
        <v>35</v>
      </c>
      <c r="I234" s="3" t="s">
        <v>35</v>
      </c>
      <c r="J234" s="3" t="s">
        <v>297</v>
      </c>
    </row>
    <row r="235" spans="1:10" x14ac:dyDescent="0.15">
      <c r="A235" s="1" t="s">
        <v>1284</v>
      </c>
      <c r="B235" s="3">
        <v>0</v>
      </c>
      <c r="C235" s="3" t="s">
        <v>11</v>
      </c>
      <c r="D235" s="3" t="s">
        <v>342</v>
      </c>
      <c r="E235" s="3" t="s">
        <v>62</v>
      </c>
      <c r="F235" s="3" t="s">
        <v>361</v>
      </c>
      <c r="G235" s="3">
        <v>5</v>
      </c>
      <c r="H235" s="3" t="s">
        <v>35</v>
      </c>
      <c r="I235" s="3" t="s">
        <v>35</v>
      </c>
      <c r="J235" s="3" t="s">
        <v>297</v>
      </c>
    </row>
    <row r="236" spans="1:10" x14ac:dyDescent="0.15">
      <c r="A236" s="1" t="s">
        <v>1285</v>
      </c>
      <c r="B236" s="3">
        <v>25.2</v>
      </c>
      <c r="C236" s="3" t="s">
        <v>11</v>
      </c>
      <c r="D236" s="3" t="s">
        <v>344</v>
      </c>
      <c r="E236" s="3" t="s">
        <v>62</v>
      </c>
      <c r="F236" s="3" t="s">
        <v>362</v>
      </c>
      <c r="G236" s="3">
        <v>5</v>
      </c>
      <c r="H236" s="3" t="s">
        <v>35</v>
      </c>
      <c r="I236" s="3" t="s">
        <v>35</v>
      </c>
      <c r="J236" s="3" t="s">
        <v>297</v>
      </c>
    </row>
    <row r="237" spans="1:10" x14ac:dyDescent="0.15">
      <c r="A237" s="1" t="s">
        <v>1286</v>
      </c>
      <c r="B237" s="3">
        <v>25.2</v>
      </c>
      <c r="C237" s="3" t="s">
        <v>11</v>
      </c>
      <c r="D237" s="3" t="s">
        <v>346</v>
      </c>
      <c r="E237" s="3" t="s">
        <v>62</v>
      </c>
      <c r="F237" s="3" t="s">
        <v>363</v>
      </c>
      <c r="G237" s="3">
        <v>5</v>
      </c>
      <c r="H237" s="3" t="s">
        <v>35</v>
      </c>
      <c r="I237" s="3" t="s">
        <v>35</v>
      </c>
      <c r="J237" s="3" t="s">
        <v>297</v>
      </c>
    </row>
    <row r="238" spans="1:10" x14ac:dyDescent="0.15">
      <c r="A238" s="1" t="s">
        <v>1287</v>
      </c>
      <c r="B238" s="3">
        <v>0</v>
      </c>
      <c r="C238" s="3" t="s">
        <v>26</v>
      </c>
      <c r="D238" s="3" t="s">
        <v>364</v>
      </c>
      <c r="E238" s="3" t="s">
        <v>28</v>
      </c>
      <c r="F238" s="3" t="s">
        <v>365</v>
      </c>
      <c r="G238" s="3">
        <v>5</v>
      </c>
      <c r="H238" s="3" t="s">
        <v>35</v>
      </c>
      <c r="I238" s="3" t="s">
        <v>35</v>
      </c>
      <c r="J238" s="3" t="s">
        <v>265</v>
      </c>
    </row>
    <row r="239" spans="1:10" x14ac:dyDescent="0.15">
      <c r="A239" s="1" t="s">
        <v>1288</v>
      </c>
      <c r="B239" s="3">
        <v>0</v>
      </c>
      <c r="C239" s="3" t="s">
        <v>26</v>
      </c>
      <c r="D239" s="3" t="s">
        <v>366</v>
      </c>
      <c r="E239" s="3" t="s">
        <v>28</v>
      </c>
      <c r="F239" s="3" t="s">
        <v>367</v>
      </c>
      <c r="G239" s="3">
        <v>5</v>
      </c>
      <c r="H239" s="3" t="s">
        <v>35</v>
      </c>
      <c r="I239" s="3" t="s">
        <v>35</v>
      </c>
      <c r="J239" s="3" t="s">
        <v>265</v>
      </c>
    </row>
    <row r="240" spans="1:10" x14ac:dyDescent="0.15">
      <c r="A240" s="1" t="s">
        <v>1289</v>
      </c>
      <c r="B240" s="3">
        <v>0</v>
      </c>
      <c r="C240" s="3" t="s">
        <v>26</v>
      </c>
      <c r="D240" s="3" t="s">
        <v>368</v>
      </c>
      <c r="E240" s="3" t="s">
        <v>28</v>
      </c>
      <c r="F240" s="3" t="s">
        <v>369</v>
      </c>
      <c r="G240" s="3">
        <v>5</v>
      </c>
      <c r="H240" s="3" t="s">
        <v>35</v>
      </c>
      <c r="I240" s="3" t="s">
        <v>35</v>
      </c>
      <c r="J240" s="3" t="s">
        <v>265</v>
      </c>
    </row>
    <row r="241" spans="1:10" x14ac:dyDescent="0.15">
      <c r="A241" s="1" t="s">
        <v>1290</v>
      </c>
      <c r="B241" s="3">
        <v>3.5999999999999997E-2</v>
      </c>
      <c r="C241" s="3" t="s">
        <v>26</v>
      </c>
      <c r="D241" s="3" t="s">
        <v>370</v>
      </c>
      <c r="E241" s="3" t="s">
        <v>28</v>
      </c>
      <c r="F241" s="3" t="s">
        <v>371</v>
      </c>
      <c r="G241" s="3">
        <v>5</v>
      </c>
      <c r="H241" s="3" t="s">
        <v>35</v>
      </c>
      <c r="I241" s="3" t="s">
        <v>35</v>
      </c>
      <c r="J241" s="3" t="s">
        <v>265</v>
      </c>
    </row>
    <row r="242" spans="1:10" x14ac:dyDescent="0.15">
      <c r="A242" s="1" t="s">
        <v>1291</v>
      </c>
      <c r="B242" s="3">
        <v>0</v>
      </c>
      <c r="C242" s="3" t="s">
        <v>26</v>
      </c>
      <c r="D242" s="3" t="s">
        <v>372</v>
      </c>
      <c r="E242" s="3" t="s">
        <v>28</v>
      </c>
      <c r="F242" s="3" t="s">
        <v>373</v>
      </c>
      <c r="G242" s="3">
        <v>5</v>
      </c>
      <c r="H242" s="3" t="s">
        <v>35</v>
      </c>
      <c r="I242" s="3" t="s">
        <v>35</v>
      </c>
      <c r="J242" s="3" t="s">
        <v>274</v>
      </c>
    </row>
    <row r="243" spans="1:10" x14ac:dyDescent="0.15">
      <c r="A243" s="1" t="s">
        <v>1292</v>
      </c>
      <c r="B243" s="3">
        <v>0</v>
      </c>
      <c r="C243" s="3" t="s">
        <v>26</v>
      </c>
      <c r="D243" s="3" t="s">
        <v>374</v>
      </c>
      <c r="E243" s="3" t="s">
        <v>28</v>
      </c>
      <c r="F243" s="3" t="s">
        <v>375</v>
      </c>
      <c r="G243" s="3">
        <v>5</v>
      </c>
      <c r="H243" s="3" t="s">
        <v>35</v>
      </c>
      <c r="I243" s="3" t="s">
        <v>35</v>
      </c>
      <c r="J243" s="3" t="s">
        <v>274</v>
      </c>
    </row>
    <row r="244" spans="1:10" x14ac:dyDescent="0.15">
      <c r="A244" s="1" t="s">
        <v>1293</v>
      </c>
      <c r="B244" s="3">
        <v>0</v>
      </c>
      <c r="C244" s="3" t="s">
        <v>26</v>
      </c>
      <c r="D244" s="3" t="s">
        <v>376</v>
      </c>
      <c r="E244" s="3" t="s">
        <v>28</v>
      </c>
      <c r="F244" s="3" t="s">
        <v>377</v>
      </c>
      <c r="G244" s="3">
        <v>5</v>
      </c>
      <c r="H244" s="3" t="s">
        <v>35</v>
      </c>
      <c r="I244" s="3" t="s">
        <v>35</v>
      </c>
      <c r="J244" s="3" t="s">
        <v>274</v>
      </c>
    </row>
    <row r="245" spans="1:10" x14ac:dyDescent="0.15">
      <c r="A245" s="1" t="s">
        <v>1294</v>
      </c>
      <c r="B245" s="3">
        <v>3.5999999999999997E-2</v>
      </c>
      <c r="C245" s="3" t="s">
        <v>26</v>
      </c>
      <c r="D245" s="3" t="s">
        <v>378</v>
      </c>
      <c r="E245" s="3" t="s">
        <v>28</v>
      </c>
      <c r="F245" s="3" t="s">
        <v>379</v>
      </c>
      <c r="G245" s="3">
        <v>5</v>
      </c>
      <c r="H245" s="3" t="s">
        <v>35</v>
      </c>
      <c r="I245" s="3" t="s">
        <v>35</v>
      </c>
      <c r="J245" s="3" t="s">
        <v>274</v>
      </c>
    </row>
    <row r="246" spans="1:10" x14ac:dyDescent="0.15">
      <c r="A246" s="1" t="s">
        <v>1295</v>
      </c>
      <c r="B246" s="3">
        <v>0</v>
      </c>
      <c r="C246" s="3" t="s">
        <v>11</v>
      </c>
      <c r="D246" s="3" t="s">
        <v>364</v>
      </c>
      <c r="E246" s="3" t="s">
        <v>36</v>
      </c>
      <c r="F246" s="3" t="s">
        <v>380</v>
      </c>
      <c r="G246" s="3">
        <v>5</v>
      </c>
      <c r="H246" s="3" t="s">
        <v>35</v>
      </c>
      <c r="I246" s="3" t="s">
        <v>35</v>
      </c>
      <c r="J246" s="3" t="s">
        <v>282</v>
      </c>
    </row>
    <row r="247" spans="1:10" x14ac:dyDescent="0.15">
      <c r="A247" s="1" t="s">
        <v>1296</v>
      </c>
      <c r="B247" s="3">
        <v>0</v>
      </c>
      <c r="C247" s="3" t="s">
        <v>11</v>
      </c>
      <c r="D247" s="3" t="s">
        <v>366</v>
      </c>
      <c r="E247" s="3" t="s">
        <v>36</v>
      </c>
      <c r="F247" s="3" t="s">
        <v>381</v>
      </c>
      <c r="G247" s="3">
        <v>5</v>
      </c>
      <c r="H247" s="3" t="s">
        <v>35</v>
      </c>
      <c r="I247" s="3" t="s">
        <v>35</v>
      </c>
      <c r="J247" s="3" t="s">
        <v>282</v>
      </c>
    </row>
    <row r="248" spans="1:10" x14ac:dyDescent="0.15">
      <c r="A248" s="1" t="s">
        <v>1297</v>
      </c>
      <c r="B248" s="3">
        <v>0</v>
      </c>
      <c r="C248" s="3" t="s">
        <v>11</v>
      </c>
      <c r="D248" s="3" t="s">
        <v>368</v>
      </c>
      <c r="E248" s="3" t="s">
        <v>36</v>
      </c>
      <c r="F248" s="3" t="s">
        <v>382</v>
      </c>
      <c r="G248" s="3">
        <v>5</v>
      </c>
      <c r="H248" s="3" t="s">
        <v>35</v>
      </c>
      <c r="I248" s="3" t="s">
        <v>35</v>
      </c>
      <c r="J248" s="3" t="s">
        <v>282</v>
      </c>
    </row>
    <row r="249" spans="1:10" x14ac:dyDescent="0.15">
      <c r="A249" s="1" t="s">
        <v>1298</v>
      </c>
      <c r="B249" s="3">
        <v>0.05</v>
      </c>
      <c r="C249" s="3" t="s">
        <v>11</v>
      </c>
      <c r="D249" s="3" t="s">
        <v>370</v>
      </c>
      <c r="E249" s="3" t="s">
        <v>36</v>
      </c>
      <c r="F249" s="3" t="s">
        <v>383</v>
      </c>
      <c r="G249" s="3">
        <v>5</v>
      </c>
      <c r="H249" s="3" t="s">
        <v>35</v>
      </c>
      <c r="I249" s="3" t="s">
        <v>35</v>
      </c>
      <c r="J249" s="3" t="s">
        <v>282</v>
      </c>
    </row>
    <row r="250" spans="1:10" x14ac:dyDescent="0.15">
      <c r="A250" s="1" t="s">
        <v>1299</v>
      </c>
      <c r="B250" s="3">
        <v>0</v>
      </c>
      <c r="C250" s="3" t="s">
        <v>11</v>
      </c>
      <c r="D250" s="3" t="s">
        <v>372</v>
      </c>
      <c r="E250" s="3" t="s">
        <v>36</v>
      </c>
      <c r="F250" s="3" t="s">
        <v>384</v>
      </c>
      <c r="G250" s="3">
        <v>5</v>
      </c>
      <c r="H250" s="3" t="s">
        <v>35</v>
      </c>
      <c r="I250" s="3" t="s">
        <v>35</v>
      </c>
      <c r="J250" s="3" t="s">
        <v>287</v>
      </c>
    </row>
    <row r="251" spans="1:10" x14ac:dyDescent="0.15">
      <c r="A251" s="1" t="s">
        <v>1300</v>
      </c>
      <c r="B251" s="3">
        <v>0</v>
      </c>
      <c r="C251" s="3" t="s">
        <v>11</v>
      </c>
      <c r="D251" s="3" t="s">
        <v>374</v>
      </c>
      <c r="E251" s="3" t="s">
        <v>36</v>
      </c>
      <c r="F251" s="3" t="s">
        <v>385</v>
      </c>
      <c r="G251" s="3">
        <v>5</v>
      </c>
      <c r="H251" s="3" t="s">
        <v>35</v>
      </c>
      <c r="I251" s="3" t="s">
        <v>35</v>
      </c>
      <c r="J251" s="3" t="s">
        <v>287</v>
      </c>
    </row>
    <row r="252" spans="1:10" x14ac:dyDescent="0.15">
      <c r="A252" s="1" t="s">
        <v>1301</v>
      </c>
      <c r="B252" s="3">
        <v>0</v>
      </c>
      <c r="C252" s="3" t="s">
        <v>11</v>
      </c>
      <c r="D252" s="3" t="s">
        <v>376</v>
      </c>
      <c r="E252" s="3" t="s">
        <v>36</v>
      </c>
      <c r="F252" s="3" t="s">
        <v>386</v>
      </c>
      <c r="G252" s="3">
        <v>5</v>
      </c>
      <c r="H252" s="3" t="s">
        <v>35</v>
      </c>
      <c r="I252" s="3" t="s">
        <v>35</v>
      </c>
      <c r="J252" s="3" t="s">
        <v>287</v>
      </c>
    </row>
    <row r="253" spans="1:10" x14ac:dyDescent="0.15">
      <c r="A253" s="1" t="s">
        <v>1302</v>
      </c>
      <c r="B253" s="3">
        <v>0.05</v>
      </c>
      <c r="C253" s="3" t="s">
        <v>11</v>
      </c>
      <c r="D253" s="3" t="s">
        <v>378</v>
      </c>
      <c r="E253" s="3" t="s">
        <v>36</v>
      </c>
      <c r="F253" s="3" t="s">
        <v>387</v>
      </c>
      <c r="G253" s="3">
        <v>5</v>
      </c>
      <c r="H253" s="3" t="s">
        <v>35</v>
      </c>
      <c r="I253" s="3" t="s">
        <v>35</v>
      </c>
      <c r="J253" s="3" t="s">
        <v>287</v>
      </c>
    </row>
    <row r="254" spans="1:10" x14ac:dyDescent="0.15">
      <c r="A254" s="1" t="s">
        <v>1303</v>
      </c>
      <c r="B254" s="3">
        <v>0</v>
      </c>
      <c r="C254" s="3" t="s">
        <v>11</v>
      </c>
      <c r="D254" s="3" t="s">
        <v>364</v>
      </c>
      <c r="E254" s="3" t="s">
        <v>45</v>
      </c>
      <c r="F254" s="3" t="s">
        <v>388</v>
      </c>
      <c r="G254" s="3">
        <v>5</v>
      </c>
      <c r="H254" s="3" t="s">
        <v>35</v>
      </c>
      <c r="I254" s="3" t="s">
        <v>35</v>
      </c>
      <c r="J254" s="3" t="s">
        <v>292</v>
      </c>
    </row>
    <row r="255" spans="1:10" x14ac:dyDescent="0.15">
      <c r="A255" s="1" t="s">
        <v>1304</v>
      </c>
      <c r="B255" s="3">
        <v>0</v>
      </c>
      <c r="C255" s="3" t="s">
        <v>11</v>
      </c>
      <c r="D255" s="3" t="s">
        <v>366</v>
      </c>
      <c r="E255" s="3" t="s">
        <v>45</v>
      </c>
      <c r="F255" s="3" t="s">
        <v>389</v>
      </c>
      <c r="G255" s="3">
        <v>5</v>
      </c>
      <c r="H255" s="3" t="s">
        <v>35</v>
      </c>
      <c r="I255" s="3" t="s">
        <v>35</v>
      </c>
      <c r="J255" s="3" t="s">
        <v>292</v>
      </c>
    </row>
    <row r="256" spans="1:10" x14ac:dyDescent="0.15">
      <c r="A256" s="1" t="s">
        <v>1305</v>
      </c>
      <c r="B256" s="3">
        <v>0</v>
      </c>
      <c r="C256" s="3" t="s">
        <v>11</v>
      </c>
      <c r="D256" s="3" t="s">
        <v>368</v>
      </c>
      <c r="E256" s="3" t="s">
        <v>45</v>
      </c>
      <c r="F256" s="3" t="s">
        <v>390</v>
      </c>
      <c r="G256" s="3">
        <v>5</v>
      </c>
      <c r="H256" s="3" t="s">
        <v>35</v>
      </c>
      <c r="I256" s="3" t="s">
        <v>35</v>
      </c>
      <c r="J256" s="3" t="s">
        <v>292</v>
      </c>
    </row>
    <row r="257" spans="1:10" x14ac:dyDescent="0.15">
      <c r="A257" s="1" t="s">
        <v>1306</v>
      </c>
      <c r="B257" s="3">
        <v>1.6559999999999999</v>
      </c>
      <c r="C257" s="3" t="s">
        <v>11</v>
      </c>
      <c r="D257" s="3" t="s">
        <v>370</v>
      </c>
      <c r="E257" s="3" t="s">
        <v>45</v>
      </c>
      <c r="F257" s="3" t="s">
        <v>391</v>
      </c>
      <c r="G257" s="3">
        <v>5</v>
      </c>
      <c r="H257" s="3" t="s">
        <v>35</v>
      </c>
      <c r="I257" s="3" t="s">
        <v>35</v>
      </c>
      <c r="J257" s="3" t="s">
        <v>292</v>
      </c>
    </row>
    <row r="258" spans="1:10" x14ac:dyDescent="0.15">
      <c r="A258" s="1" t="s">
        <v>1307</v>
      </c>
      <c r="B258" s="3">
        <v>0</v>
      </c>
      <c r="C258" s="3" t="s">
        <v>11</v>
      </c>
      <c r="D258" s="3" t="s">
        <v>372</v>
      </c>
      <c r="E258" s="3" t="s">
        <v>62</v>
      </c>
      <c r="F258" s="3" t="s">
        <v>392</v>
      </c>
      <c r="G258" s="3">
        <v>5</v>
      </c>
      <c r="H258" s="3" t="s">
        <v>35</v>
      </c>
      <c r="I258" s="3" t="s">
        <v>35</v>
      </c>
      <c r="J258" s="3" t="s">
        <v>297</v>
      </c>
    </row>
    <row r="259" spans="1:10" x14ac:dyDescent="0.15">
      <c r="A259" s="1" t="s">
        <v>1308</v>
      </c>
      <c r="B259" s="3">
        <v>0</v>
      </c>
      <c r="C259" s="3" t="s">
        <v>11</v>
      </c>
      <c r="D259" s="3" t="s">
        <v>374</v>
      </c>
      <c r="E259" s="3" t="s">
        <v>62</v>
      </c>
      <c r="F259" s="3" t="s">
        <v>393</v>
      </c>
      <c r="G259" s="3">
        <v>5</v>
      </c>
      <c r="H259" s="3" t="s">
        <v>35</v>
      </c>
      <c r="I259" s="3" t="s">
        <v>35</v>
      </c>
      <c r="J259" s="3" t="s">
        <v>297</v>
      </c>
    </row>
    <row r="260" spans="1:10" x14ac:dyDescent="0.15">
      <c r="A260" s="1" t="s">
        <v>1309</v>
      </c>
      <c r="B260" s="3">
        <v>0</v>
      </c>
      <c r="C260" s="3" t="s">
        <v>11</v>
      </c>
      <c r="D260" s="3" t="s">
        <v>376</v>
      </c>
      <c r="E260" s="3" t="s">
        <v>62</v>
      </c>
      <c r="F260" s="3" t="s">
        <v>394</v>
      </c>
      <c r="G260" s="3">
        <v>5</v>
      </c>
      <c r="H260" s="3" t="s">
        <v>35</v>
      </c>
      <c r="I260" s="3" t="s">
        <v>35</v>
      </c>
      <c r="J260" s="3" t="s">
        <v>297</v>
      </c>
    </row>
    <row r="261" spans="1:10" x14ac:dyDescent="0.15">
      <c r="A261" s="1" t="s">
        <v>1310</v>
      </c>
      <c r="B261" s="3">
        <v>25.2</v>
      </c>
      <c r="C261" s="3" t="s">
        <v>11</v>
      </c>
      <c r="D261" s="3" t="s">
        <v>378</v>
      </c>
      <c r="E261" s="3" t="s">
        <v>62</v>
      </c>
      <c r="F261" s="3" t="s">
        <v>395</v>
      </c>
      <c r="G261" s="3">
        <v>5</v>
      </c>
      <c r="H261" s="3" t="s">
        <v>35</v>
      </c>
      <c r="I261" s="3" t="s">
        <v>35</v>
      </c>
      <c r="J261" s="3" t="s">
        <v>297</v>
      </c>
    </row>
    <row r="262" spans="1:10" x14ac:dyDescent="0.15">
      <c r="A262" s="1" t="s">
        <v>1311</v>
      </c>
      <c r="B262" s="3">
        <v>0.1804</v>
      </c>
      <c r="C262" s="3" t="s">
        <v>26</v>
      </c>
      <c r="D262" s="3" t="s">
        <v>396</v>
      </c>
      <c r="E262" s="3" t="s">
        <v>28</v>
      </c>
      <c r="F262" s="3" t="s">
        <v>397</v>
      </c>
      <c r="G262" s="3">
        <v>7</v>
      </c>
      <c r="H262" s="3">
        <v>182</v>
      </c>
      <c r="I262" s="3">
        <v>60</v>
      </c>
      <c r="J262" s="3" t="s">
        <v>398</v>
      </c>
    </row>
    <row r="263" spans="1:10" x14ac:dyDescent="0.15">
      <c r="A263" s="1" t="s">
        <v>1312</v>
      </c>
      <c r="B263" s="3">
        <v>1.2800000000000001E-2</v>
      </c>
      <c r="C263" s="3" t="s">
        <v>26</v>
      </c>
      <c r="D263" s="3" t="s">
        <v>399</v>
      </c>
      <c r="E263" s="3" t="s">
        <v>28</v>
      </c>
      <c r="F263" s="3" t="s">
        <v>400</v>
      </c>
      <c r="G263" s="3">
        <v>7</v>
      </c>
      <c r="H263" s="3">
        <v>189</v>
      </c>
      <c r="I263" s="3">
        <v>61</v>
      </c>
      <c r="J263" s="3" t="s">
        <v>398</v>
      </c>
    </row>
    <row r="264" spans="1:10" x14ac:dyDescent="0.15">
      <c r="A264" s="1" t="s">
        <v>1313</v>
      </c>
      <c r="B264" s="3">
        <v>8.0600000000000005E-2</v>
      </c>
      <c r="C264" s="3" t="s">
        <v>26</v>
      </c>
      <c r="D264" s="3" t="s">
        <v>401</v>
      </c>
      <c r="E264" s="3" t="s">
        <v>28</v>
      </c>
      <c r="F264" s="3" t="s">
        <v>402</v>
      </c>
      <c r="G264" s="3">
        <v>7</v>
      </c>
      <c r="H264" s="3">
        <v>196</v>
      </c>
      <c r="I264" s="3">
        <v>62</v>
      </c>
      <c r="J264" s="3" t="s">
        <v>398</v>
      </c>
    </row>
    <row r="265" spans="1:10" x14ac:dyDescent="0.15">
      <c r="A265" s="1" t="s">
        <v>1314</v>
      </c>
      <c r="B265" s="3">
        <v>3.5999999999999997E-2</v>
      </c>
      <c r="C265" s="3" t="s">
        <v>26</v>
      </c>
      <c r="D265" s="3" t="s">
        <v>403</v>
      </c>
      <c r="E265" s="3" t="s">
        <v>28</v>
      </c>
      <c r="F265" s="3" t="s">
        <v>404</v>
      </c>
      <c r="G265" s="3">
        <v>7</v>
      </c>
      <c r="H265" s="3" t="s">
        <v>35</v>
      </c>
      <c r="I265" s="3" t="s">
        <v>35</v>
      </c>
      <c r="J265" s="3" t="s">
        <v>398</v>
      </c>
    </row>
    <row r="266" spans="1:10" x14ac:dyDescent="0.15">
      <c r="A266" s="1" t="s">
        <v>1315</v>
      </c>
      <c r="B266" s="3">
        <v>0.1804</v>
      </c>
      <c r="C266" s="3" t="s">
        <v>26</v>
      </c>
      <c r="D266" s="3" t="s">
        <v>405</v>
      </c>
      <c r="E266" s="3" t="s">
        <v>28</v>
      </c>
      <c r="F266" s="3" t="s">
        <v>406</v>
      </c>
      <c r="G266" s="3">
        <v>7</v>
      </c>
      <c r="H266" s="3">
        <v>184</v>
      </c>
      <c r="I266" s="3">
        <v>60</v>
      </c>
      <c r="J266" s="3" t="s">
        <v>407</v>
      </c>
    </row>
    <row r="267" spans="1:10" x14ac:dyDescent="0.15">
      <c r="A267" s="1" t="s">
        <v>1316</v>
      </c>
      <c r="B267" s="3">
        <v>1.2800000000000001E-2</v>
      </c>
      <c r="C267" s="3" t="s">
        <v>26</v>
      </c>
      <c r="D267" s="3" t="s">
        <v>408</v>
      </c>
      <c r="E267" s="3" t="s">
        <v>28</v>
      </c>
      <c r="F267" s="3" t="s">
        <v>409</v>
      </c>
      <c r="G267" s="3">
        <v>7</v>
      </c>
      <c r="H267" s="3">
        <v>191</v>
      </c>
      <c r="I267" s="3">
        <v>61</v>
      </c>
      <c r="J267" s="3" t="s">
        <v>407</v>
      </c>
    </row>
    <row r="268" spans="1:10" x14ac:dyDescent="0.15">
      <c r="A268" s="1" t="s">
        <v>1317</v>
      </c>
      <c r="B268" s="3">
        <v>8.0600000000000005E-2</v>
      </c>
      <c r="C268" s="3" t="s">
        <v>26</v>
      </c>
      <c r="D268" s="3" t="s">
        <v>410</v>
      </c>
      <c r="E268" s="3" t="s">
        <v>28</v>
      </c>
      <c r="F268" s="3" t="s">
        <v>411</v>
      </c>
      <c r="G268" s="3">
        <v>7</v>
      </c>
      <c r="H268" s="3">
        <v>198</v>
      </c>
      <c r="I268" s="3">
        <v>62</v>
      </c>
      <c r="J268" s="3" t="s">
        <v>407</v>
      </c>
    </row>
    <row r="269" spans="1:10" x14ac:dyDescent="0.15">
      <c r="A269" s="1" t="s">
        <v>1318</v>
      </c>
      <c r="B269" s="3">
        <v>3.5999999999999997E-2</v>
      </c>
      <c r="C269" s="3" t="s">
        <v>26</v>
      </c>
      <c r="D269" s="3" t="s">
        <v>412</v>
      </c>
      <c r="E269" s="3" t="s">
        <v>28</v>
      </c>
      <c r="F269" s="3" t="s">
        <v>413</v>
      </c>
      <c r="G269" s="3">
        <v>7</v>
      </c>
      <c r="H269" s="3" t="s">
        <v>35</v>
      </c>
      <c r="I269" s="3" t="s">
        <v>35</v>
      </c>
      <c r="J269" s="3" t="s">
        <v>407</v>
      </c>
    </row>
    <row r="270" spans="1:10" x14ac:dyDescent="0.15">
      <c r="A270" s="1" t="s">
        <v>1319</v>
      </c>
      <c r="B270" s="3">
        <v>0.28799999999999998</v>
      </c>
      <c r="C270" s="3" t="s">
        <v>11</v>
      </c>
      <c r="D270" s="3" t="s">
        <v>396</v>
      </c>
      <c r="E270" s="3" t="s">
        <v>36</v>
      </c>
      <c r="F270" s="3" t="s">
        <v>414</v>
      </c>
      <c r="G270" s="3">
        <v>7</v>
      </c>
      <c r="H270" s="3">
        <v>183</v>
      </c>
      <c r="I270" s="3">
        <v>66</v>
      </c>
      <c r="J270" s="3" t="s">
        <v>415</v>
      </c>
    </row>
    <row r="271" spans="1:10" x14ac:dyDescent="0.15">
      <c r="A271" s="1" t="s">
        <v>1320</v>
      </c>
      <c r="B271" s="3">
        <v>1.0152000000000001</v>
      </c>
      <c r="C271" s="3" t="s">
        <v>11</v>
      </c>
      <c r="D271" s="3" t="s">
        <v>399</v>
      </c>
      <c r="E271" s="3" t="s">
        <v>36</v>
      </c>
      <c r="F271" s="3" t="s">
        <v>416</v>
      </c>
      <c r="G271" s="3">
        <v>7</v>
      </c>
      <c r="H271" s="3">
        <v>190</v>
      </c>
      <c r="I271" s="3">
        <v>67</v>
      </c>
      <c r="J271" s="3" t="s">
        <v>415</v>
      </c>
    </row>
    <row r="272" spans="1:10" x14ac:dyDescent="0.15">
      <c r="A272" s="1" t="s">
        <v>1321</v>
      </c>
      <c r="B272" s="3">
        <v>1.6000000000000001E-3</v>
      </c>
      <c r="C272" s="3" t="s">
        <v>11</v>
      </c>
      <c r="D272" s="3" t="s">
        <v>401</v>
      </c>
      <c r="E272" s="3" t="s">
        <v>36</v>
      </c>
      <c r="F272" s="3" t="s">
        <v>417</v>
      </c>
      <c r="G272" s="3">
        <v>7</v>
      </c>
      <c r="H272" s="3">
        <v>197</v>
      </c>
      <c r="I272" s="3">
        <v>68</v>
      </c>
      <c r="J272" s="3" t="s">
        <v>415</v>
      </c>
    </row>
    <row r="273" spans="1:10" x14ac:dyDescent="0.15">
      <c r="A273" s="1" t="s">
        <v>1322</v>
      </c>
      <c r="B273" s="3">
        <v>0.05</v>
      </c>
      <c r="C273" s="3" t="s">
        <v>11</v>
      </c>
      <c r="D273" s="3" t="s">
        <v>403</v>
      </c>
      <c r="E273" s="3" t="s">
        <v>36</v>
      </c>
      <c r="F273" s="3" t="s">
        <v>418</v>
      </c>
      <c r="G273" s="3">
        <v>7</v>
      </c>
      <c r="H273" s="3" t="s">
        <v>35</v>
      </c>
      <c r="I273" s="3" t="s">
        <v>35</v>
      </c>
      <c r="J273" s="3" t="s">
        <v>415</v>
      </c>
    </row>
    <row r="274" spans="1:10" x14ac:dyDescent="0.15">
      <c r="A274" s="1" t="s">
        <v>1323</v>
      </c>
      <c r="B274" s="3">
        <v>0.28799999999999998</v>
      </c>
      <c r="C274" s="3" t="s">
        <v>11</v>
      </c>
      <c r="D274" s="3" t="s">
        <v>405</v>
      </c>
      <c r="E274" s="3" t="s">
        <v>36</v>
      </c>
      <c r="F274" s="3" t="s">
        <v>419</v>
      </c>
      <c r="G274" s="3">
        <v>7</v>
      </c>
      <c r="H274" s="3">
        <v>185</v>
      </c>
      <c r="I274" s="3">
        <v>66</v>
      </c>
      <c r="J274" s="3" t="s">
        <v>420</v>
      </c>
    </row>
    <row r="275" spans="1:10" x14ac:dyDescent="0.15">
      <c r="A275" s="1" t="s">
        <v>1324</v>
      </c>
      <c r="B275" s="3">
        <v>1.0152000000000001</v>
      </c>
      <c r="C275" s="3" t="s">
        <v>11</v>
      </c>
      <c r="D275" s="3" t="s">
        <v>408</v>
      </c>
      <c r="E275" s="3" t="s">
        <v>36</v>
      </c>
      <c r="F275" s="3" t="s">
        <v>421</v>
      </c>
      <c r="G275" s="3">
        <v>7</v>
      </c>
      <c r="H275" s="3">
        <v>192</v>
      </c>
      <c r="I275" s="3">
        <v>67</v>
      </c>
      <c r="J275" s="3" t="s">
        <v>420</v>
      </c>
    </row>
    <row r="276" spans="1:10" x14ac:dyDescent="0.15">
      <c r="A276" s="1" t="s">
        <v>1325</v>
      </c>
      <c r="B276" s="3">
        <v>1.6000000000000001E-3</v>
      </c>
      <c r="C276" s="3" t="s">
        <v>11</v>
      </c>
      <c r="D276" s="3" t="s">
        <v>410</v>
      </c>
      <c r="E276" s="3" t="s">
        <v>36</v>
      </c>
      <c r="F276" s="3" t="s">
        <v>422</v>
      </c>
      <c r="G276" s="3">
        <v>7</v>
      </c>
      <c r="H276" s="3">
        <v>199</v>
      </c>
      <c r="I276" s="3">
        <v>68</v>
      </c>
      <c r="J276" s="3" t="s">
        <v>420</v>
      </c>
    </row>
    <row r="277" spans="1:10" x14ac:dyDescent="0.15">
      <c r="A277" s="1" t="s">
        <v>1326</v>
      </c>
      <c r="B277" s="3">
        <v>0.05</v>
      </c>
      <c r="C277" s="3" t="s">
        <v>11</v>
      </c>
      <c r="D277" s="3" t="s">
        <v>412</v>
      </c>
      <c r="E277" s="3" t="s">
        <v>36</v>
      </c>
      <c r="F277" s="3" t="s">
        <v>423</v>
      </c>
      <c r="G277" s="3">
        <v>7</v>
      </c>
      <c r="H277" s="3" t="s">
        <v>35</v>
      </c>
      <c r="I277" s="3" t="s">
        <v>35</v>
      </c>
      <c r="J277" s="3" t="s">
        <v>420</v>
      </c>
    </row>
    <row r="278" spans="1:10" x14ac:dyDescent="0.15">
      <c r="A278" s="1" t="s">
        <v>1327</v>
      </c>
      <c r="B278" s="3">
        <v>16.559999999999999</v>
      </c>
      <c r="C278" s="3" t="s">
        <v>11</v>
      </c>
      <c r="D278" s="3" t="s">
        <v>396</v>
      </c>
      <c r="E278" s="3" t="s">
        <v>45</v>
      </c>
      <c r="F278" s="3" t="s">
        <v>424</v>
      </c>
      <c r="G278" s="3">
        <v>7</v>
      </c>
      <c r="H278" s="3">
        <v>186</v>
      </c>
      <c r="I278" s="3">
        <v>69</v>
      </c>
      <c r="J278" s="3" t="s">
        <v>425</v>
      </c>
    </row>
    <row r="279" spans="1:10" x14ac:dyDescent="0.15">
      <c r="A279" s="1" t="s">
        <v>1328</v>
      </c>
      <c r="B279" s="3">
        <v>1.6559999999999999</v>
      </c>
      <c r="C279" s="3" t="s">
        <v>11</v>
      </c>
      <c r="D279" s="3" t="s">
        <v>399</v>
      </c>
      <c r="E279" s="3" t="s">
        <v>45</v>
      </c>
      <c r="F279" s="3" t="s">
        <v>426</v>
      </c>
      <c r="G279" s="3">
        <v>7</v>
      </c>
      <c r="H279" s="3">
        <v>193</v>
      </c>
      <c r="I279" s="3">
        <v>70</v>
      </c>
      <c r="J279" s="3" t="s">
        <v>425</v>
      </c>
    </row>
    <row r="280" spans="1:10" x14ac:dyDescent="0.15">
      <c r="A280" s="1" t="s">
        <v>1329</v>
      </c>
      <c r="B280" s="3">
        <v>8.2799999999999994</v>
      </c>
      <c r="C280" s="3" t="s">
        <v>11</v>
      </c>
      <c r="D280" s="3" t="s">
        <v>401</v>
      </c>
      <c r="E280" s="3" t="s">
        <v>45</v>
      </c>
      <c r="F280" s="3" t="s">
        <v>427</v>
      </c>
      <c r="G280" s="3">
        <v>7</v>
      </c>
      <c r="H280" s="3">
        <v>200</v>
      </c>
      <c r="I280" s="3">
        <v>71</v>
      </c>
      <c r="J280" s="3" t="s">
        <v>425</v>
      </c>
    </row>
    <row r="281" spans="1:10" x14ac:dyDescent="0.15">
      <c r="A281" s="1" t="s">
        <v>1330</v>
      </c>
      <c r="B281" s="3">
        <v>1.6559999999999999</v>
      </c>
      <c r="C281" s="3" t="s">
        <v>11</v>
      </c>
      <c r="D281" s="3" t="s">
        <v>403</v>
      </c>
      <c r="E281" s="3" t="s">
        <v>45</v>
      </c>
      <c r="F281" s="3" t="s">
        <v>428</v>
      </c>
      <c r="G281" s="3">
        <v>7</v>
      </c>
      <c r="H281" s="3" t="s">
        <v>35</v>
      </c>
      <c r="I281" s="3" t="s">
        <v>35</v>
      </c>
      <c r="J281" s="3" t="s">
        <v>425</v>
      </c>
    </row>
    <row r="282" spans="1:10" x14ac:dyDescent="0.15">
      <c r="A282" s="1" t="s">
        <v>1331</v>
      </c>
      <c r="B282" s="3">
        <v>50.4</v>
      </c>
      <c r="C282" s="3" t="s">
        <v>11</v>
      </c>
      <c r="D282" s="3" t="s">
        <v>405</v>
      </c>
      <c r="E282" s="3" t="s">
        <v>62</v>
      </c>
      <c r="F282" s="3" t="s">
        <v>429</v>
      </c>
      <c r="G282" s="3">
        <v>7</v>
      </c>
      <c r="H282" s="3">
        <v>187</v>
      </c>
      <c r="I282" s="3">
        <v>72</v>
      </c>
      <c r="J282" s="3" t="s">
        <v>430</v>
      </c>
    </row>
    <row r="283" spans="1:10" x14ac:dyDescent="0.15">
      <c r="A283" s="1" t="s">
        <v>1332</v>
      </c>
      <c r="B283" s="3">
        <v>25.2</v>
      </c>
      <c r="C283" s="3" t="s">
        <v>11</v>
      </c>
      <c r="D283" s="3" t="s">
        <v>408</v>
      </c>
      <c r="E283" s="3" t="s">
        <v>62</v>
      </c>
      <c r="F283" s="3" t="s">
        <v>431</v>
      </c>
      <c r="G283" s="3">
        <v>7</v>
      </c>
      <c r="H283" s="3">
        <v>194</v>
      </c>
      <c r="I283" s="3">
        <v>73</v>
      </c>
      <c r="J283" s="3" t="s">
        <v>430</v>
      </c>
    </row>
    <row r="284" spans="1:10" x14ac:dyDescent="0.15">
      <c r="A284" s="1" t="s">
        <v>1333</v>
      </c>
      <c r="B284" s="3">
        <v>25.2</v>
      </c>
      <c r="C284" s="3" t="s">
        <v>11</v>
      </c>
      <c r="D284" s="3" t="s">
        <v>410</v>
      </c>
      <c r="E284" s="3" t="s">
        <v>62</v>
      </c>
      <c r="F284" s="3" t="s">
        <v>432</v>
      </c>
      <c r="G284" s="3">
        <v>7</v>
      </c>
      <c r="H284" s="3">
        <v>201</v>
      </c>
      <c r="I284" s="3">
        <v>74</v>
      </c>
      <c r="J284" s="3" t="s">
        <v>430</v>
      </c>
    </row>
    <row r="285" spans="1:10" x14ac:dyDescent="0.15">
      <c r="A285" s="1" t="s">
        <v>1334</v>
      </c>
      <c r="B285" s="3">
        <v>25.2</v>
      </c>
      <c r="C285" s="3" t="s">
        <v>11</v>
      </c>
      <c r="D285" s="3" t="s">
        <v>412</v>
      </c>
      <c r="E285" s="3" t="s">
        <v>62</v>
      </c>
      <c r="F285" s="3" t="s">
        <v>433</v>
      </c>
      <c r="G285" s="3">
        <v>7</v>
      </c>
      <c r="H285" s="3" t="s">
        <v>35</v>
      </c>
      <c r="I285" s="3" t="s">
        <v>35</v>
      </c>
      <c r="J285" s="3" t="s">
        <v>430</v>
      </c>
    </row>
    <row r="286" spans="1:10" x14ac:dyDescent="0.15">
      <c r="A286" s="1" t="s">
        <v>1335</v>
      </c>
      <c r="B286" s="3">
        <v>0.1804</v>
      </c>
      <c r="C286" s="3" t="s">
        <v>26</v>
      </c>
      <c r="D286" s="3" t="s">
        <v>434</v>
      </c>
      <c r="E286" s="3" t="s">
        <v>28</v>
      </c>
      <c r="F286" s="3" t="s">
        <v>435</v>
      </c>
      <c r="G286" s="3">
        <v>7</v>
      </c>
      <c r="H286" s="3">
        <v>182</v>
      </c>
      <c r="I286" s="3">
        <v>60</v>
      </c>
      <c r="J286" s="3" t="s">
        <v>398</v>
      </c>
    </row>
    <row r="287" spans="1:10" x14ac:dyDescent="0.15">
      <c r="A287" s="1" t="s">
        <v>1336</v>
      </c>
      <c r="B287" s="3">
        <v>1.2800000000000001E-2</v>
      </c>
      <c r="C287" s="3" t="s">
        <v>26</v>
      </c>
      <c r="D287" s="3" t="s">
        <v>436</v>
      </c>
      <c r="E287" s="3" t="s">
        <v>28</v>
      </c>
      <c r="F287" s="3" t="s">
        <v>437</v>
      </c>
      <c r="G287" s="3">
        <v>7</v>
      </c>
      <c r="H287" s="3">
        <v>189</v>
      </c>
      <c r="I287" s="3">
        <v>61</v>
      </c>
      <c r="J287" s="3" t="s">
        <v>398</v>
      </c>
    </row>
    <row r="288" spans="1:10" x14ac:dyDescent="0.15">
      <c r="A288" s="1" t="s">
        <v>1337</v>
      </c>
      <c r="B288" s="3">
        <v>8.0600000000000005E-2</v>
      </c>
      <c r="C288" s="3" t="s">
        <v>26</v>
      </c>
      <c r="D288" s="3" t="s">
        <v>438</v>
      </c>
      <c r="E288" s="3" t="s">
        <v>28</v>
      </c>
      <c r="F288" s="3" t="s">
        <v>439</v>
      </c>
      <c r="G288" s="3">
        <v>7</v>
      </c>
      <c r="H288" s="3">
        <v>196</v>
      </c>
      <c r="I288" s="3">
        <v>62</v>
      </c>
      <c r="J288" s="3" t="s">
        <v>398</v>
      </c>
    </row>
    <row r="289" spans="1:10" x14ac:dyDescent="0.15">
      <c r="A289" s="1" t="s">
        <v>1338</v>
      </c>
      <c r="B289" s="3">
        <v>0.11799999999999999</v>
      </c>
      <c r="C289" s="3" t="s">
        <v>26</v>
      </c>
      <c r="D289" s="3" t="s">
        <v>440</v>
      </c>
      <c r="E289" s="3" t="s">
        <v>28</v>
      </c>
      <c r="F289" s="3" t="s">
        <v>441</v>
      </c>
      <c r="G289" s="3">
        <v>7</v>
      </c>
      <c r="H289" s="3" t="s">
        <v>35</v>
      </c>
      <c r="I289" s="3" t="s">
        <v>35</v>
      </c>
      <c r="J289" s="3" t="s">
        <v>398</v>
      </c>
    </row>
    <row r="290" spans="1:10" x14ac:dyDescent="0.15">
      <c r="A290" s="1" t="s">
        <v>1339</v>
      </c>
      <c r="B290" s="3">
        <v>0.1804</v>
      </c>
      <c r="C290" s="3" t="s">
        <v>26</v>
      </c>
      <c r="D290" s="3" t="s">
        <v>442</v>
      </c>
      <c r="E290" s="3" t="s">
        <v>28</v>
      </c>
      <c r="F290" s="3" t="s">
        <v>443</v>
      </c>
      <c r="G290" s="3">
        <v>7</v>
      </c>
      <c r="H290" s="3">
        <v>184</v>
      </c>
      <c r="I290" s="3">
        <v>60</v>
      </c>
      <c r="J290" s="3" t="s">
        <v>407</v>
      </c>
    </row>
    <row r="291" spans="1:10" x14ac:dyDescent="0.15">
      <c r="A291" s="1" t="s">
        <v>1340</v>
      </c>
      <c r="B291" s="3">
        <v>1.2800000000000001E-2</v>
      </c>
      <c r="C291" s="3" t="s">
        <v>26</v>
      </c>
      <c r="D291" s="3" t="s">
        <v>444</v>
      </c>
      <c r="E291" s="3" t="s">
        <v>28</v>
      </c>
      <c r="F291" s="3" t="s">
        <v>445</v>
      </c>
      <c r="G291" s="3">
        <v>7</v>
      </c>
      <c r="H291" s="3">
        <v>191</v>
      </c>
      <c r="I291" s="3">
        <v>61</v>
      </c>
      <c r="J291" s="3" t="s">
        <v>407</v>
      </c>
    </row>
    <row r="292" spans="1:10" x14ac:dyDescent="0.15">
      <c r="A292" s="1" t="s">
        <v>1341</v>
      </c>
      <c r="B292" s="3">
        <v>8.0600000000000005E-2</v>
      </c>
      <c r="C292" s="3" t="s">
        <v>26</v>
      </c>
      <c r="D292" s="3" t="s">
        <v>446</v>
      </c>
      <c r="E292" s="3" t="s">
        <v>28</v>
      </c>
      <c r="F292" s="3" t="s">
        <v>447</v>
      </c>
      <c r="G292" s="3">
        <v>7</v>
      </c>
      <c r="H292" s="3">
        <v>198</v>
      </c>
      <c r="I292" s="3">
        <v>62</v>
      </c>
      <c r="J292" s="3" t="s">
        <v>407</v>
      </c>
    </row>
    <row r="293" spans="1:10" x14ac:dyDescent="0.15">
      <c r="A293" s="1" t="s">
        <v>1342</v>
      </c>
      <c r="B293" s="3">
        <v>0.11799999999999999</v>
      </c>
      <c r="C293" s="3" t="s">
        <v>26</v>
      </c>
      <c r="D293" s="3" t="s">
        <v>448</v>
      </c>
      <c r="E293" s="3" t="s">
        <v>28</v>
      </c>
      <c r="F293" s="3" t="s">
        <v>449</v>
      </c>
      <c r="G293" s="3">
        <v>7</v>
      </c>
      <c r="H293" s="3" t="s">
        <v>35</v>
      </c>
      <c r="I293" s="3" t="s">
        <v>35</v>
      </c>
      <c r="J293" s="3" t="s">
        <v>407</v>
      </c>
    </row>
    <row r="294" spans="1:10" x14ac:dyDescent="0.15">
      <c r="A294" s="1" t="s">
        <v>1343</v>
      </c>
      <c r="B294" s="3">
        <v>0.28799999999999998</v>
      </c>
      <c r="C294" s="3" t="s">
        <v>11</v>
      </c>
      <c r="D294" s="3" t="s">
        <v>434</v>
      </c>
      <c r="E294" s="3" t="s">
        <v>36</v>
      </c>
      <c r="F294" s="3" t="s">
        <v>450</v>
      </c>
      <c r="G294" s="3">
        <v>7</v>
      </c>
      <c r="H294" s="3">
        <v>183</v>
      </c>
      <c r="I294" s="3">
        <v>66</v>
      </c>
      <c r="J294" s="3" t="s">
        <v>415</v>
      </c>
    </row>
    <row r="295" spans="1:10" x14ac:dyDescent="0.15">
      <c r="A295" s="1" t="s">
        <v>1344</v>
      </c>
      <c r="B295" s="3">
        <v>1.0152000000000001</v>
      </c>
      <c r="C295" s="3" t="s">
        <v>11</v>
      </c>
      <c r="D295" s="3" t="s">
        <v>436</v>
      </c>
      <c r="E295" s="3" t="s">
        <v>36</v>
      </c>
      <c r="F295" s="3" t="s">
        <v>451</v>
      </c>
      <c r="G295" s="3">
        <v>7</v>
      </c>
      <c r="H295" s="3">
        <v>190</v>
      </c>
      <c r="I295" s="3">
        <v>67</v>
      </c>
      <c r="J295" s="3" t="s">
        <v>415</v>
      </c>
    </row>
    <row r="296" spans="1:10" x14ac:dyDescent="0.15">
      <c r="A296" s="1" t="s">
        <v>1345</v>
      </c>
      <c r="B296" s="3">
        <v>0.36</v>
      </c>
      <c r="C296" s="3" t="s">
        <v>11</v>
      </c>
      <c r="D296" s="3" t="s">
        <v>438</v>
      </c>
      <c r="E296" s="3" t="s">
        <v>36</v>
      </c>
      <c r="F296" s="3" t="s">
        <v>452</v>
      </c>
      <c r="G296" s="3">
        <v>7</v>
      </c>
      <c r="H296" s="3">
        <v>197</v>
      </c>
      <c r="I296" s="3">
        <v>68</v>
      </c>
      <c r="J296" s="3" t="s">
        <v>415</v>
      </c>
    </row>
    <row r="297" spans="1:10" x14ac:dyDescent="0.15">
      <c r="A297" s="1" t="s">
        <v>1346</v>
      </c>
      <c r="B297" s="3">
        <v>0.05</v>
      </c>
      <c r="C297" s="3" t="s">
        <v>11</v>
      </c>
      <c r="D297" s="3" t="s">
        <v>440</v>
      </c>
      <c r="E297" s="3" t="s">
        <v>36</v>
      </c>
      <c r="F297" s="3" t="s">
        <v>453</v>
      </c>
      <c r="G297" s="3">
        <v>7</v>
      </c>
      <c r="H297" s="3" t="s">
        <v>35</v>
      </c>
      <c r="I297" s="3" t="s">
        <v>35</v>
      </c>
      <c r="J297" s="3" t="s">
        <v>415</v>
      </c>
    </row>
    <row r="298" spans="1:10" x14ac:dyDescent="0.15">
      <c r="A298" s="1" t="s">
        <v>1347</v>
      </c>
      <c r="B298" s="3">
        <v>0.28799999999999998</v>
      </c>
      <c r="C298" s="3" t="s">
        <v>11</v>
      </c>
      <c r="D298" s="3" t="s">
        <v>442</v>
      </c>
      <c r="E298" s="3" t="s">
        <v>36</v>
      </c>
      <c r="F298" s="3" t="s">
        <v>454</v>
      </c>
      <c r="G298" s="3">
        <v>7</v>
      </c>
      <c r="H298" s="3">
        <v>185</v>
      </c>
      <c r="I298" s="3">
        <v>66</v>
      </c>
      <c r="J298" s="3" t="s">
        <v>420</v>
      </c>
    </row>
    <row r="299" spans="1:10" x14ac:dyDescent="0.15">
      <c r="A299" s="1" t="s">
        <v>1348</v>
      </c>
      <c r="B299" s="3">
        <v>1.0152000000000001</v>
      </c>
      <c r="C299" s="3" t="s">
        <v>11</v>
      </c>
      <c r="D299" s="3" t="s">
        <v>444</v>
      </c>
      <c r="E299" s="3" t="s">
        <v>36</v>
      </c>
      <c r="F299" s="3" t="s">
        <v>455</v>
      </c>
      <c r="G299" s="3">
        <v>7</v>
      </c>
      <c r="H299" s="3">
        <v>192</v>
      </c>
      <c r="I299" s="3">
        <v>67</v>
      </c>
      <c r="J299" s="3" t="s">
        <v>420</v>
      </c>
    </row>
    <row r="300" spans="1:10" x14ac:dyDescent="0.15">
      <c r="A300" s="1" t="s">
        <v>1349</v>
      </c>
      <c r="B300" s="3">
        <v>0.36</v>
      </c>
      <c r="C300" s="3" t="s">
        <v>11</v>
      </c>
      <c r="D300" s="3" t="s">
        <v>446</v>
      </c>
      <c r="E300" s="3" t="s">
        <v>36</v>
      </c>
      <c r="F300" s="3" t="s">
        <v>456</v>
      </c>
      <c r="G300" s="3">
        <v>7</v>
      </c>
      <c r="H300" s="3">
        <v>199</v>
      </c>
      <c r="I300" s="3">
        <v>68</v>
      </c>
      <c r="J300" s="3" t="s">
        <v>420</v>
      </c>
    </row>
    <row r="301" spans="1:10" x14ac:dyDescent="0.15">
      <c r="A301" s="1" t="s">
        <v>1350</v>
      </c>
      <c r="B301" s="3">
        <v>0.05</v>
      </c>
      <c r="C301" s="3" t="s">
        <v>11</v>
      </c>
      <c r="D301" s="3" t="s">
        <v>448</v>
      </c>
      <c r="E301" s="3" t="s">
        <v>36</v>
      </c>
      <c r="F301" s="3" t="s">
        <v>457</v>
      </c>
      <c r="G301" s="3">
        <v>7</v>
      </c>
      <c r="H301" s="3" t="s">
        <v>35</v>
      </c>
      <c r="I301" s="3" t="s">
        <v>35</v>
      </c>
      <c r="J301" s="3" t="s">
        <v>420</v>
      </c>
    </row>
    <row r="302" spans="1:10" x14ac:dyDescent="0.15">
      <c r="A302" s="1" t="s">
        <v>1351</v>
      </c>
      <c r="B302" s="3">
        <v>16.559999999999999</v>
      </c>
      <c r="C302" s="3" t="s">
        <v>11</v>
      </c>
      <c r="D302" s="3" t="s">
        <v>434</v>
      </c>
      <c r="E302" s="3" t="s">
        <v>45</v>
      </c>
      <c r="F302" s="3" t="s">
        <v>458</v>
      </c>
      <c r="G302" s="3">
        <v>7</v>
      </c>
      <c r="H302" s="3">
        <v>186</v>
      </c>
      <c r="I302" s="3">
        <v>69</v>
      </c>
      <c r="J302" s="3" t="s">
        <v>425</v>
      </c>
    </row>
    <row r="303" spans="1:10" x14ac:dyDescent="0.15">
      <c r="A303" s="1" t="s">
        <v>1352</v>
      </c>
      <c r="B303" s="3">
        <v>16.559999999999999</v>
      </c>
      <c r="C303" s="3" t="s">
        <v>11</v>
      </c>
      <c r="D303" s="3" t="s">
        <v>436</v>
      </c>
      <c r="E303" s="3" t="s">
        <v>45</v>
      </c>
      <c r="F303" s="3" t="s">
        <v>459</v>
      </c>
      <c r="G303" s="3">
        <v>7</v>
      </c>
      <c r="H303" s="3">
        <v>193</v>
      </c>
      <c r="I303" s="3">
        <v>70</v>
      </c>
      <c r="J303" s="3" t="s">
        <v>425</v>
      </c>
    </row>
    <row r="304" spans="1:10" x14ac:dyDescent="0.15">
      <c r="A304" s="1" t="s">
        <v>1353</v>
      </c>
      <c r="B304" s="3">
        <v>8.2799999999999994</v>
      </c>
      <c r="C304" s="3" t="s">
        <v>11</v>
      </c>
      <c r="D304" s="3" t="s">
        <v>438</v>
      </c>
      <c r="E304" s="3" t="s">
        <v>45</v>
      </c>
      <c r="F304" s="3" t="s">
        <v>460</v>
      </c>
      <c r="G304" s="3">
        <v>7</v>
      </c>
      <c r="H304" s="3">
        <v>200</v>
      </c>
      <c r="I304" s="3">
        <v>71</v>
      </c>
      <c r="J304" s="3" t="s">
        <v>425</v>
      </c>
    </row>
    <row r="305" spans="1:11" x14ac:dyDescent="0.15">
      <c r="A305" s="1" t="s">
        <v>1354</v>
      </c>
      <c r="B305" s="3">
        <v>1.6559999999999999</v>
      </c>
      <c r="C305" s="3" t="s">
        <v>11</v>
      </c>
      <c r="D305" s="3" t="s">
        <v>440</v>
      </c>
      <c r="E305" s="3" t="s">
        <v>45</v>
      </c>
      <c r="F305" s="3" t="s">
        <v>461</v>
      </c>
      <c r="G305" s="3">
        <v>7</v>
      </c>
      <c r="H305" s="3" t="s">
        <v>35</v>
      </c>
      <c r="I305" s="3" t="s">
        <v>35</v>
      </c>
      <c r="J305" s="3" t="s">
        <v>425</v>
      </c>
    </row>
    <row r="306" spans="1:11" x14ac:dyDescent="0.15">
      <c r="A306" s="1" t="s">
        <v>1355</v>
      </c>
      <c r="B306" s="3">
        <v>50.4</v>
      </c>
      <c r="C306" s="3" t="s">
        <v>11</v>
      </c>
      <c r="D306" s="3" t="s">
        <v>442</v>
      </c>
      <c r="E306" s="3" t="s">
        <v>62</v>
      </c>
      <c r="F306" s="3" t="s">
        <v>462</v>
      </c>
      <c r="G306" s="3">
        <v>7</v>
      </c>
      <c r="H306" s="3">
        <v>187</v>
      </c>
      <c r="I306" s="3">
        <v>72</v>
      </c>
      <c r="J306" s="3" t="s">
        <v>430</v>
      </c>
    </row>
    <row r="307" spans="1:11" x14ac:dyDescent="0.15">
      <c r="A307" s="1" t="s">
        <v>1356</v>
      </c>
      <c r="B307" s="3">
        <v>25.2</v>
      </c>
      <c r="C307" s="3" t="s">
        <v>11</v>
      </c>
      <c r="D307" s="3" t="s">
        <v>444</v>
      </c>
      <c r="E307" s="3" t="s">
        <v>62</v>
      </c>
      <c r="F307" s="3" t="s">
        <v>463</v>
      </c>
      <c r="G307" s="3">
        <v>7</v>
      </c>
      <c r="H307" s="3">
        <v>194</v>
      </c>
      <c r="I307" s="3">
        <v>73</v>
      </c>
      <c r="J307" s="3" t="s">
        <v>430</v>
      </c>
    </row>
    <row r="308" spans="1:11" x14ac:dyDescent="0.15">
      <c r="A308" s="1" t="s">
        <v>1357</v>
      </c>
      <c r="B308" s="3">
        <v>25.2</v>
      </c>
      <c r="C308" s="3" t="s">
        <v>11</v>
      </c>
      <c r="D308" s="3" t="s">
        <v>446</v>
      </c>
      <c r="E308" s="3" t="s">
        <v>62</v>
      </c>
      <c r="F308" s="3" t="s">
        <v>464</v>
      </c>
      <c r="G308" s="3">
        <v>7</v>
      </c>
      <c r="H308" s="3">
        <v>201</v>
      </c>
      <c r="I308" s="3">
        <v>74</v>
      </c>
      <c r="J308" s="3" t="s">
        <v>430</v>
      </c>
    </row>
    <row r="309" spans="1:11" x14ac:dyDescent="0.15">
      <c r="A309" s="1" t="s">
        <v>1358</v>
      </c>
      <c r="B309" s="3">
        <v>25.2</v>
      </c>
      <c r="C309" s="3" t="s">
        <v>11</v>
      </c>
      <c r="D309" s="3" t="s">
        <v>448</v>
      </c>
      <c r="E309" s="3" t="s">
        <v>62</v>
      </c>
      <c r="F309" s="3" t="s">
        <v>465</v>
      </c>
      <c r="G309" s="3">
        <v>7</v>
      </c>
      <c r="H309" s="3" t="s">
        <v>35</v>
      </c>
      <c r="I309" s="3" t="s">
        <v>35</v>
      </c>
      <c r="J309" s="3" t="s">
        <v>430</v>
      </c>
    </row>
    <row r="310" spans="1:11" x14ac:dyDescent="0.15">
      <c r="A310" s="1" t="s">
        <v>1359</v>
      </c>
      <c r="B310" s="3">
        <v>8.4000000000000005E-2</v>
      </c>
      <c r="C310" s="3" t="s">
        <v>26</v>
      </c>
      <c r="D310" s="3" t="s">
        <v>18</v>
      </c>
      <c r="E310" s="3" t="s">
        <v>38</v>
      </c>
      <c r="F310" s="3" t="s">
        <v>39</v>
      </c>
      <c r="G310" s="3" t="s">
        <v>466</v>
      </c>
      <c r="H310" s="3">
        <v>12</v>
      </c>
      <c r="I310" s="3">
        <v>30</v>
      </c>
      <c r="J310" s="3" t="s">
        <v>467</v>
      </c>
      <c r="K310" s="3" t="s">
        <v>468</v>
      </c>
    </row>
    <row r="311" spans="1:11" x14ac:dyDescent="0.15">
      <c r="A311" s="1" t="s">
        <v>1360</v>
      </c>
      <c r="B311" s="3">
        <v>2.7E-2</v>
      </c>
      <c r="C311" s="3" t="s">
        <v>26</v>
      </c>
      <c r="D311" s="3" t="s">
        <v>22</v>
      </c>
      <c r="E311" s="3" t="s">
        <v>38</v>
      </c>
      <c r="F311" s="3" t="s">
        <v>41</v>
      </c>
      <c r="G311" s="3" t="s">
        <v>466</v>
      </c>
      <c r="H311" s="3">
        <v>26</v>
      </c>
      <c r="I311" s="3">
        <v>32</v>
      </c>
      <c r="J311" s="3" t="s">
        <v>467</v>
      </c>
      <c r="K311" s="3" t="s">
        <v>468</v>
      </c>
    </row>
    <row r="312" spans="1:11" x14ac:dyDescent="0.15">
      <c r="A312" s="1" t="s">
        <v>1361</v>
      </c>
      <c r="B312" s="3">
        <v>2.0400000000000001E-2</v>
      </c>
      <c r="C312" s="3" t="s">
        <v>26</v>
      </c>
      <c r="D312" s="3" t="s">
        <v>24</v>
      </c>
      <c r="E312" s="3" t="s">
        <v>38</v>
      </c>
      <c r="F312" s="3" t="s">
        <v>42</v>
      </c>
      <c r="G312" s="3" t="s">
        <v>466</v>
      </c>
      <c r="H312" s="3">
        <v>40</v>
      </c>
      <c r="I312" s="3">
        <v>34</v>
      </c>
      <c r="J312" s="3" t="s">
        <v>467</v>
      </c>
      <c r="K312" s="3" t="s">
        <v>468</v>
      </c>
    </row>
    <row r="313" spans="1:11" x14ac:dyDescent="0.15">
      <c r="A313" s="1" t="s">
        <v>1362</v>
      </c>
      <c r="B313" s="3">
        <v>36</v>
      </c>
      <c r="C313" s="3" t="s">
        <v>26</v>
      </c>
      <c r="D313" s="3" t="s">
        <v>27</v>
      </c>
      <c r="E313" s="3" t="s">
        <v>38</v>
      </c>
      <c r="F313" s="3" t="s">
        <v>43</v>
      </c>
      <c r="G313" s="3" t="s">
        <v>466</v>
      </c>
      <c r="H313" s="3" t="s">
        <v>35</v>
      </c>
      <c r="I313" s="3" t="s">
        <v>35</v>
      </c>
      <c r="J313" s="3" t="s">
        <v>467</v>
      </c>
      <c r="K313" s="3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39A4-2552-654C-BBE1-2FEE39E8C9E1}">
  <sheetPr>
    <tabColor theme="1" tint="0.249977111117893"/>
  </sheetPr>
  <dimension ref="A1:I60"/>
  <sheetViews>
    <sheetView zoomScale="18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baseColWidth="10" defaultRowHeight="12" x14ac:dyDescent="0.15"/>
  <cols>
    <col min="1" max="2" width="10.83203125" style="3"/>
    <col min="3" max="3" width="11.83203125" style="3" customWidth="1"/>
    <col min="4" max="4" width="6.6640625" style="3" customWidth="1"/>
    <col min="5" max="5" width="9.1640625" style="3" customWidth="1"/>
    <col min="6" max="6" width="9.5" style="3" customWidth="1"/>
    <col min="7" max="7" width="9.83203125" style="3" customWidth="1"/>
    <col min="8" max="8" width="17" style="3" customWidth="1"/>
    <col min="9" max="16384" width="10.83203125" style="3"/>
  </cols>
  <sheetData>
    <row r="1" spans="1:9" s="9" customFormat="1" ht="26" customHeight="1" x14ac:dyDescent="0.15">
      <c r="A1" s="8" t="s">
        <v>470</v>
      </c>
      <c r="B1" s="8" t="s">
        <v>815</v>
      </c>
      <c r="C1" s="8" t="s">
        <v>1506</v>
      </c>
      <c r="D1" s="8" t="s">
        <v>471</v>
      </c>
      <c r="E1" s="8" t="s">
        <v>1508</v>
      </c>
      <c r="F1" s="8" t="s">
        <v>1509</v>
      </c>
      <c r="G1" s="8" t="s">
        <v>908</v>
      </c>
      <c r="H1" s="8" t="s">
        <v>906</v>
      </c>
      <c r="I1" s="8"/>
    </row>
    <row r="2" spans="1:9" x14ac:dyDescent="0.15">
      <c r="A2" s="1" t="s">
        <v>811</v>
      </c>
      <c r="B2" s="3" t="s">
        <v>816</v>
      </c>
      <c r="C2" s="3">
        <v>5</v>
      </c>
      <c r="D2" s="3" t="s">
        <v>1884</v>
      </c>
      <c r="E2" s="3">
        <v>1</v>
      </c>
      <c r="F2" s="3">
        <v>1</v>
      </c>
      <c r="G2" s="3" t="s">
        <v>817</v>
      </c>
      <c r="H2" s="3" t="s">
        <v>898</v>
      </c>
    </row>
    <row r="3" spans="1:9" x14ac:dyDescent="0.15">
      <c r="A3" s="1" t="s">
        <v>803</v>
      </c>
      <c r="B3" s="3" t="s">
        <v>803</v>
      </c>
      <c r="C3" s="3">
        <v>1000</v>
      </c>
      <c r="D3" s="3" t="s">
        <v>1884</v>
      </c>
      <c r="E3" s="3">
        <v>2</v>
      </c>
      <c r="F3" s="3">
        <v>2</v>
      </c>
      <c r="G3" s="3">
        <v>1</v>
      </c>
      <c r="H3" s="3" t="s">
        <v>818</v>
      </c>
    </row>
    <row r="4" spans="1:9" x14ac:dyDescent="0.15">
      <c r="A4" s="1" t="s">
        <v>749</v>
      </c>
      <c r="B4" s="3" t="s">
        <v>749</v>
      </c>
      <c r="C4" s="3">
        <v>1000</v>
      </c>
      <c r="D4" s="3" t="s">
        <v>1884</v>
      </c>
      <c r="E4" s="3">
        <v>2</v>
      </c>
      <c r="F4" s="3">
        <v>3</v>
      </c>
      <c r="G4" s="3">
        <v>2</v>
      </c>
      <c r="H4" s="3" t="s">
        <v>819</v>
      </c>
    </row>
    <row r="5" spans="1:9" x14ac:dyDescent="0.15">
      <c r="A5" s="1" t="s">
        <v>820</v>
      </c>
      <c r="B5" s="3" t="s">
        <v>820</v>
      </c>
      <c r="C5" s="3">
        <v>0</v>
      </c>
      <c r="D5" s="3" t="s">
        <v>1884</v>
      </c>
      <c r="E5" s="3">
        <v>2</v>
      </c>
      <c r="F5" s="3">
        <v>4</v>
      </c>
      <c r="G5" s="3">
        <v>3</v>
      </c>
    </row>
    <row r="6" spans="1:9" x14ac:dyDescent="0.15">
      <c r="A6" s="1" t="s">
        <v>648</v>
      </c>
      <c r="B6" s="3" t="s">
        <v>821</v>
      </c>
      <c r="C6" s="3">
        <v>0</v>
      </c>
      <c r="D6" s="3" t="s">
        <v>1884</v>
      </c>
      <c r="E6" s="3">
        <v>2</v>
      </c>
      <c r="F6" s="3">
        <v>5</v>
      </c>
      <c r="G6" s="3">
        <v>4</v>
      </c>
      <c r="H6" s="3" t="s">
        <v>822</v>
      </c>
    </row>
    <row r="7" spans="1:9" x14ac:dyDescent="0.15">
      <c r="A7" s="1" t="s">
        <v>752</v>
      </c>
      <c r="B7" s="3" t="s">
        <v>752</v>
      </c>
      <c r="C7" s="3">
        <v>2000</v>
      </c>
      <c r="D7" s="3" t="s">
        <v>1884</v>
      </c>
      <c r="E7" s="3">
        <v>2</v>
      </c>
      <c r="F7" s="3">
        <v>6</v>
      </c>
      <c r="G7" s="3">
        <v>5</v>
      </c>
      <c r="H7" s="3" t="s">
        <v>823</v>
      </c>
    </row>
    <row r="8" spans="1:9" x14ac:dyDescent="0.15">
      <c r="A8" s="1" t="s">
        <v>1919</v>
      </c>
      <c r="B8" s="3" t="s">
        <v>824</v>
      </c>
      <c r="C8" s="3">
        <v>0</v>
      </c>
      <c r="D8" s="3" t="s">
        <v>1884</v>
      </c>
      <c r="E8" s="3">
        <v>2</v>
      </c>
      <c r="F8" s="3">
        <v>7</v>
      </c>
      <c r="G8" s="3">
        <v>6</v>
      </c>
    </row>
    <row r="9" spans="1:9" x14ac:dyDescent="0.15">
      <c r="A9" s="1" t="s">
        <v>756</v>
      </c>
      <c r="B9" s="3" t="s">
        <v>656</v>
      </c>
      <c r="C9" s="3">
        <v>10000</v>
      </c>
      <c r="D9" s="3" t="s">
        <v>1884</v>
      </c>
      <c r="E9" s="3">
        <v>3</v>
      </c>
      <c r="F9" s="3">
        <v>8</v>
      </c>
      <c r="G9" s="3">
        <v>7</v>
      </c>
      <c r="H9" s="3" t="s">
        <v>825</v>
      </c>
    </row>
    <row r="10" spans="1:9" x14ac:dyDescent="0.15">
      <c r="A10" s="1" t="s">
        <v>1920</v>
      </c>
      <c r="B10" s="3" t="s">
        <v>826</v>
      </c>
      <c r="C10" s="3">
        <v>0</v>
      </c>
      <c r="D10" s="3" t="s">
        <v>1884</v>
      </c>
      <c r="E10" s="3">
        <v>3</v>
      </c>
      <c r="F10" s="3">
        <v>9</v>
      </c>
      <c r="G10" s="3">
        <v>8</v>
      </c>
    </row>
    <row r="11" spans="1:9" x14ac:dyDescent="0.15">
      <c r="A11" s="1" t="s">
        <v>656</v>
      </c>
      <c r="B11" s="3" t="s">
        <v>827</v>
      </c>
      <c r="C11" s="3">
        <v>0</v>
      </c>
      <c r="D11" s="3" t="s">
        <v>1884</v>
      </c>
      <c r="E11" s="3">
        <v>3</v>
      </c>
      <c r="F11" s="3">
        <v>10</v>
      </c>
      <c r="G11" s="3">
        <v>9</v>
      </c>
      <c r="H11" s="3" t="s">
        <v>828</v>
      </c>
    </row>
    <row r="12" spans="1:9" x14ac:dyDescent="0.15">
      <c r="A12" s="1" t="s">
        <v>759</v>
      </c>
      <c r="B12" s="3" t="s">
        <v>759</v>
      </c>
      <c r="C12" s="3">
        <v>1000</v>
      </c>
      <c r="D12" s="3" t="s">
        <v>1884</v>
      </c>
      <c r="E12" s="3">
        <v>3</v>
      </c>
      <c r="F12" s="3">
        <v>11</v>
      </c>
      <c r="G12" s="3">
        <v>10</v>
      </c>
      <c r="H12" s="3" t="s">
        <v>829</v>
      </c>
    </row>
    <row r="13" spans="1:9" x14ac:dyDescent="0.15">
      <c r="A13" s="1" t="s">
        <v>1921</v>
      </c>
      <c r="B13" s="3" t="s">
        <v>830</v>
      </c>
      <c r="C13" s="3">
        <v>0</v>
      </c>
      <c r="D13" s="3" t="s">
        <v>1884</v>
      </c>
      <c r="E13" s="3">
        <v>3</v>
      </c>
      <c r="F13" s="3">
        <v>12</v>
      </c>
      <c r="G13" s="3">
        <v>11</v>
      </c>
    </row>
    <row r="14" spans="1:9" x14ac:dyDescent="0.15">
      <c r="A14" s="1" t="s">
        <v>763</v>
      </c>
      <c r="B14" s="3" t="s">
        <v>763</v>
      </c>
      <c r="C14" s="3">
        <v>60000</v>
      </c>
      <c r="D14" s="3" t="s">
        <v>1884</v>
      </c>
      <c r="E14" s="3">
        <v>4</v>
      </c>
      <c r="F14" s="3">
        <v>13</v>
      </c>
      <c r="G14" s="3">
        <v>24</v>
      </c>
      <c r="H14" s="3" t="s">
        <v>831</v>
      </c>
    </row>
    <row r="15" spans="1:9" x14ac:dyDescent="0.15">
      <c r="A15" s="1" t="s">
        <v>1922</v>
      </c>
      <c r="B15" s="3" t="s">
        <v>832</v>
      </c>
      <c r="C15" s="3">
        <v>0</v>
      </c>
      <c r="D15" s="3" t="s">
        <v>1884</v>
      </c>
      <c r="E15" s="3">
        <v>4</v>
      </c>
      <c r="F15" s="3">
        <v>14</v>
      </c>
      <c r="G15" s="3">
        <v>25</v>
      </c>
    </row>
    <row r="16" spans="1:9" x14ac:dyDescent="0.15">
      <c r="A16" s="1" t="s">
        <v>687</v>
      </c>
      <c r="B16" s="3" t="s">
        <v>687</v>
      </c>
      <c r="C16" s="3">
        <v>0</v>
      </c>
      <c r="D16" s="3" t="s">
        <v>1884</v>
      </c>
      <c r="E16" s="3">
        <v>4</v>
      </c>
      <c r="F16" s="3">
        <v>15</v>
      </c>
      <c r="G16" s="3">
        <v>26</v>
      </c>
      <c r="H16" s="3" t="s">
        <v>833</v>
      </c>
    </row>
    <row r="17" spans="1:8" x14ac:dyDescent="0.15">
      <c r="A17" s="1" t="s">
        <v>766</v>
      </c>
      <c r="B17" s="3" t="s">
        <v>834</v>
      </c>
      <c r="C17" s="3">
        <v>20000</v>
      </c>
      <c r="D17" s="3" t="s">
        <v>1884</v>
      </c>
      <c r="E17" s="3">
        <v>4</v>
      </c>
      <c r="F17" s="3">
        <v>16</v>
      </c>
      <c r="G17" s="3">
        <v>27</v>
      </c>
      <c r="H17" s="3" t="s">
        <v>835</v>
      </c>
    </row>
    <row r="18" spans="1:8" x14ac:dyDescent="0.15">
      <c r="A18" s="1" t="s">
        <v>1923</v>
      </c>
      <c r="B18" s="3" t="s">
        <v>836</v>
      </c>
      <c r="C18" s="3">
        <v>0</v>
      </c>
      <c r="D18" s="3" t="s">
        <v>1884</v>
      </c>
      <c r="E18" s="3">
        <v>4</v>
      </c>
      <c r="F18" s="3">
        <v>17</v>
      </c>
      <c r="G18" s="3">
        <v>28</v>
      </c>
    </row>
    <row r="19" spans="1:8" x14ac:dyDescent="0.15">
      <c r="A19" s="1" t="s">
        <v>770</v>
      </c>
      <c r="B19" s="3" t="s">
        <v>770</v>
      </c>
      <c r="C19" s="3">
        <v>80000</v>
      </c>
      <c r="D19" s="3" t="s">
        <v>1884</v>
      </c>
      <c r="E19" s="3">
        <v>5</v>
      </c>
      <c r="F19" s="3">
        <v>18</v>
      </c>
      <c r="G19" s="3">
        <v>29</v>
      </c>
      <c r="H19" s="3" t="s">
        <v>837</v>
      </c>
    </row>
    <row r="20" spans="1:8" x14ac:dyDescent="0.15">
      <c r="A20" s="1" t="s">
        <v>838</v>
      </c>
      <c r="B20" s="3" t="s">
        <v>838</v>
      </c>
      <c r="C20" s="3">
        <v>0</v>
      </c>
      <c r="D20" s="3" t="s">
        <v>1884</v>
      </c>
      <c r="E20" s="3">
        <v>5</v>
      </c>
      <c r="F20" s="3">
        <v>19</v>
      </c>
      <c r="G20" s="3">
        <v>30</v>
      </c>
    </row>
    <row r="21" spans="1:8" x14ac:dyDescent="0.15">
      <c r="A21" s="1" t="s">
        <v>695</v>
      </c>
      <c r="B21" s="3" t="s">
        <v>839</v>
      </c>
      <c r="C21" s="3">
        <v>0</v>
      </c>
      <c r="D21" s="3" t="s">
        <v>1884</v>
      </c>
      <c r="E21" s="3">
        <v>5</v>
      </c>
      <c r="F21" s="3">
        <v>20</v>
      </c>
      <c r="G21" s="3">
        <v>31</v>
      </c>
      <c r="H21" s="3" t="s">
        <v>840</v>
      </c>
    </row>
    <row r="22" spans="1:8" x14ac:dyDescent="0.15">
      <c r="A22" s="1" t="s">
        <v>698</v>
      </c>
      <c r="B22" s="3" t="s">
        <v>841</v>
      </c>
      <c r="C22" s="3">
        <v>0</v>
      </c>
      <c r="D22" s="3" t="s">
        <v>1884</v>
      </c>
      <c r="E22" s="3">
        <v>5</v>
      </c>
      <c r="F22" s="3">
        <v>21</v>
      </c>
      <c r="G22" s="3">
        <v>32</v>
      </c>
      <c r="H22" s="3" t="s">
        <v>842</v>
      </c>
    </row>
    <row r="23" spans="1:8" x14ac:dyDescent="0.15">
      <c r="A23" s="1" t="s">
        <v>773</v>
      </c>
      <c r="B23" s="3" t="s">
        <v>773</v>
      </c>
      <c r="C23" s="3">
        <v>3000</v>
      </c>
      <c r="D23" s="3" t="s">
        <v>1884</v>
      </c>
      <c r="E23" s="3">
        <v>5</v>
      </c>
      <c r="F23" s="3">
        <v>22</v>
      </c>
      <c r="G23" s="3">
        <v>33</v>
      </c>
      <c r="H23" s="3" t="s">
        <v>843</v>
      </c>
    </row>
    <row r="24" spans="1:8" x14ac:dyDescent="0.15">
      <c r="A24" s="1" t="s">
        <v>1924</v>
      </c>
      <c r="B24" s="3" t="s">
        <v>844</v>
      </c>
      <c r="C24" s="3">
        <v>0</v>
      </c>
      <c r="D24" s="3" t="s">
        <v>1884</v>
      </c>
      <c r="E24" s="3">
        <v>5</v>
      </c>
      <c r="F24" s="3">
        <v>23</v>
      </c>
      <c r="G24" s="3">
        <v>34</v>
      </c>
    </row>
    <row r="25" spans="1:8" x14ac:dyDescent="0.15">
      <c r="A25" s="1" t="s">
        <v>703</v>
      </c>
      <c r="B25" s="3" t="s">
        <v>703</v>
      </c>
      <c r="C25" s="3">
        <v>0</v>
      </c>
      <c r="D25" s="3" t="s">
        <v>1884</v>
      </c>
      <c r="E25" s="3">
        <v>5</v>
      </c>
      <c r="F25" s="3">
        <v>24</v>
      </c>
      <c r="G25" s="3">
        <v>35</v>
      </c>
      <c r="H25" s="3" t="s">
        <v>845</v>
      </c>
    </row>
    <row r="26" spans="1:8" x14ac:dyDescent="0.15">
      <c r="A26" s="1" t="s">
        <v>846</v>
      </c>
      <c r="B26" s="3" t="s">
        <v>846</v>
      </c>
      <c r="C26" s="3">
        <v>0</v>
      </c>
      <c r="D26" s="3" t="s">
        <v>1884</v>
      </c>
      <c r="E26" s="3">
        <v>5</v>
      </c>
      <c r="F26" s="3">
        <v>25</v>
      </c>
      <c r="G26" s="3">
        <v>36</v>
      </c>
    </row>
    <row r="27" spans="1:8" x14ac:dyDescent="0.15">
      <c r="A27" s="1" t="s">
        <v>709</v>
      </c>
      <c r="B27" s="3" t="s">
        <v>709</v>
      </c>
      <c r="C27" s="3">
        <v>0</v>
      </c>
      <c r="D27" s="3" t="s">
        <v>1884</v>
      </c>
      <c r="E27" s="3">
        <v>5</v>
      </c>
      <c r="F27" s="3">
        <v>26</v>
      </c>
      <c r="G27" s="3">
        <v>37</v>
      </c>
      <c r="H27" s="3" t="s">
        <v>847</v>
      </c>
    </row>
    <row r="28" spans="1:8" x14ac:dyDescent="0.15">
      <c r="A28" s="1" t="s">
        <v>848</v>
      </c>
      <c r="B28" s="3" t="s">
        <v>848</v>
      </c>
      <c r="C28" s="3">
        <v>0</v>
      </c>
      <c r="D28" s="3" t="s">
        <v>1884</v>
      </c>
      <c r="E28" s="3">
        <v>5</v>
      </c>
      <c r="F28" s="3">
        <v>27</v>
      </c>
      <c r="G28" s="3">
        <v>38</v>
      </c>
    </row>
    <row r="29" spans="1:8" x14ac:dyDescent="0.15">
      <c r="A29" s="1" t="s">
        <v>849</v>
      </c>
      <c r="B29" s="3" t="s">
        <v>850</v>
      </c>
      <c r="C29" s="3">
        <v>500000</v>
      </c>
      <c r="D29" s="3" t="s">
        <v>1884</v>
      </c>
      <c r="E29" s="3">
        <v>6</v>
      </c>
      <c r="F29" s="3">
        <v>28</v>
      </c>
      <c r="G29" s="3">
        <v>39</v>
      </c>
      <c r="H29" s="3" t="s">
        <v>851</v>
      </c>
    </row>
    <row r="30" spans="1:8" x14ac:dyDescent="0.15">
      <c r="A30" s="1" t="s">
        <v>1925</v>
      </c>
      <c r="B30" s="3" t="s">
        <v>852</v>
      </c>
      <c r="C30" s="3">
        <v>0</v>
      </c>
      <c r="D30" s="3" t="s">
        <v>1884</v>
      </c>
      <c r="E30" s="3">
        <v>6</v>
      </c>
      <c r="F30" s="3">
        <v>29</v>
      </c>
      <c r="G30" s="3">
        <v>40</v>
      </c>
    </row>
    <row r="31" spans="1:8" x14ac:dyDescent="0.15">
      <c r="A31" s="1" t="s">
        <v>718</v>
      </c>
      <c r="B31" s="3" t="s">
        <v>853</v>
      </c>
      <c r="C31" s="3">
        <v>0</v>
      </c>
      <c r="D31" s="3" t="s">
        <v>1884</v>
      </c>
      <c r="E31" s="3">
        <v>6</v>
      </c>
      <c r="F31" s="3">
        <v>30</v>
      </c>
      <c r="G31" s="3">
        <v>41</v>
      </c>
      <c r="H31" s="3" t="s">
        <v>854</v>
      </c>
    </row>
    <row r="32" spans="1:8" x14ac:dyDescent="0.15">
      <c r="A32" s="1" t="s">
        <v>806</v>
      </c>
      <c r="B32" s="3" t="s">
        <v>855</v>
      </c>
      <c r="C32" s="3">
        <v>500000</v>
      </c>
      <c r="D32" s="3" t="s">
        <v>1884</v>
      </c>
      <c r="E32" s="3">
        <v>6</v>
      </c>
      <c r="F32" s="3">
        <v>31</v>
      </c>
      <c r="G32" s="3">
        <v>42</v>
      </c>
      <c r="H32" s="3" t="s">
        <v>856</v>
      </c>
    </row>
    <row r="33" spans="1:8" x14ac:dyDescent="0.15">
      <c r="A33" s="1" t="s">
        <v>1926</v>
      </c>
      <c r="B33" s="3" t="s">
        <v>857</v>
      </c>
      <c r="C33" s="3">
        <v>0</v>
      </c>
      <c r="D33" s="3" t="s">
        <v>1884</v>
      </c>
      <c r="E33" s="3">
        <v>6</v>
      </c>
      <c r="F33" s="3">
        <v>32</v>
      </c>
      <c r="G33" s="3">
        <v>43</v>
      </c>
    </row>
    <row r="34" spans="1:8" x14ac:dyDescent="0.15">
      <c r="A34" s="1" t="s">
        <v>723</v>
      </c>
      <c r="B34" s="3" t="s">
        <v>858</v>
      </c>
      <c r="C34" s="3">
        <v>0</v>
      </c>
      <c r="D34" s="3" t="s">
        <v>1884</v>
      </c>
      <c r="E34" s="3">
        <v>6</v>
      </c>
      <c r="F34" s="3">
        <v>33</v>
      </c>
      <c r="G34" s="3">
        <v>44</v>
      </c>
      <c r="H34" s="3" t="s">
        <v>859</v>
      </c>
    </row>
    <row r="35" spans="1:8" x14ac:dyDescent="0.15">
      <c r="A35" s="1" t="s">
        <v>784</v>
      </c>
      <c r="B35" s="3" t="s">
        <v>860</v>
      </c>
      <c r="C35" s="3">
        <v>100000</v>
      </c>
      <c r="D35" s="3" t="s">
        <v>1884</v>
      </c>
      <c r="E35" s="3">
        <v>6</v>
      </c>
      <c r="F35" s="3">
        <v>34</v>
      </c>
      <c r="G35" s="3">
        <v>45</v>
      </c>
      <c r="H35" s="3" t="s">
        <v>861</v>
      </c>
    </row>
    <row r="36" spans="1:8" x14ac:dyDescent="0.15">
      <c r="A36" s="1" t="s">
        <v>1927</v>
      </c>
      <c r="B36" s="3" t="s">
        <v>862</v>
      </c>
      <c r="C36" s="3">
        <v>0</v>
      </c>
      <c r="D36" s="3" t="s">
        <v>1884</v>
      </c>
      <c r="E36" s="3">
        <v>6</v>
      </c>
      <c r="F36" s="3">
        <v>35</v>
      </c>
      <c r="G36" s="3">
        <v>46</v>
      </c>
    </row>
    <row r="37" spans="1:8" x14ac:dyDescent="0.15">
      <c r="A37" s="1" t="s">
        <v>728</v>
      </c>
      <c r="B37" s="3" t="s">
        <v>863</v>
      </c>
      <c r="C37" s="3">
        <v>0</v>
      </c>
      <c r="D37" s="3" t="s">
        <v>1884</v>
      </c>
      <c r="E37" s="3">
        <v>6</v>
      </c>
      <c r="F37" s="3">
        <v>36</v>
      </c>
      <c r="G37" s="3">
        <v>47</v>
      </c>
      <c r="H37" s="3" t="s">
        <v>864</v>
      </c>
    </row>
    <row r="38" spans="1:8" x14ac:dyDescent="0.15">
      <c r="A38" s="1" t="s">
        <v>781</v>
      </c>
      <c r="B38" s="3" t="s">
        <v>781</v>
      </c>
      <c r="C38" s="3">
        <v>100000</v>
      </c>
      <c r="D38" s="3" t="s">
        <v>1884</v>
      </c>
      <c r="E38" s="3">
        <v>7</v>
      </c>
      <c r="F38" s="3">
        <v>37</v>
      </c>
      <c r="G38" s="3">
        <v>19</v>
      </c>
      <c r="H38" s="3" t="s">
        <v>865</v>
      </c>
    </row>
    <row r="39" spans="1:8" x14ac:dyDescent="0.15">
      <c r="A39" s="1" t="s">
        <v>745</v>
      </c>
      <c r="B39" s="3" t="s">
        <v>866</v>
      </c>
      <c r="C39" s="3">
        <v>0</v>
      </c>
      <c r="D39" s="3" t="s">
        <v>1884</v>
      </c>
      <c r="E39" s="3">
        <v>7</v>
      </c>
      <c r="F39" s="3">
        <v>38</v>
      </c>
      <c r="G39" s="3">
        <v>55</v>
      </c>
      <c r="H39" s="3" t="s">
        <v>867</v>
      </c>
    </row>
    <row r="40" spans="1:8" x14ac:dyDescent="0.15">
      <c r="A40" s="1" t="s">
        <v>1928</v>
      </c>
      <c r="B40" s="3" t="s">
        <v>868</v>
      </c>
      <c r="C40" s="3">
        <v>0</v>
      </c>
      <c r="D40" s="3" t="s">
        <v>1884</v>
      </c>
      <c r="E40" s="3">
        <v>7</v>
      </c>
      <c r="F40" s="3">
        <v>39</v>
      </c>
      <c r="G40" s="3">
        <v>57</v>
      </c>
    </row>
    <row r="41" spans="1:8" x14ac:dyDescent="0.15">
      <c r="A41" s="1" t="s">
        <v>731</v>
      </c>
      <c r="B41" s="3" t="s">
        <v>869</v>
      </c>
      <c r="C41" s="3">
        <v>0</v>
      </c>
      <c r="D41" s="3" t="s">
        <v>1884</v>
      </c>
      <c r="E41" s="3">
        <v>8</v>
      </c>
      <c r="F41" s="3">
        <v>40</v>
      </c>
      <c r="G41" s="3">
        <v>48</v>
      </c>
      <c r="H41" s="3" t="s">
        <v>870</v>
      </c>
    </row>
    <row r="42" spans="1:8" x14ac:dyDescent="0.15">
      <c r="A42" s="1" t="s">
        <v>871</v>
      </c>
      <c r="B42" s="3" t="s">
        <v>871</v>
      </c>
      <c r="C42" s="3">
        <v>100000</v>
      </c>
      <c r="D42" s="3" t="s">
        <v>1884</v>
      </c>
      <c r="E42" s="3">
        <v>8</v>
      </c>
      <c r="F42" s="3">
        <v>41</v>
      </c>
      <c r="G42" s="3">
        <v>49</v>
      </c>
      <c r="H42" s="3" t="s">
        <v>872</v>
      </c>
    </row>
    <row r="43" spans="1:8" x14ac:dyDescent="0.15">
      <c r="A43" s="1" t="s">
        <v>873</v>
      </c>
      <c r="B43" s="3" t="s">
        <v>873</v>
      </c>
      <c r="C43" s="3">
        <v>0</v>
      </c>
      <c r="D43" s="3" t="s">
        <v>1884</v>
      </c>
      <c r="E43" s="3">
        <v>8</v>
      </c>
      <c r="F43" s="3">
        <v>42</v>
      </c>
      <c r="G43" s="3">
        <v>50</v>
      </c>
    </row>
    <row r="44" spans="1:8" x14ac:dyDescent="0.15">
      <c r="A44" s="1" t="s">
        <v>736</v>
      </c>
      <c r="B44" s="3" t="s">
        <v>874</v>
      </c>
      <c r="C44" s="3">
        <v>0</v>
      </c>
      <c r="D44" s="3" t="s">
        <v>1884</v>
      </c>
      <c r="E44" s="3">
        <v>8</v>
      </c>
      <c r="F44" s="3">
        <v>43</v>
      </c>
      <c r="G44" s="3">
        <v>51</v>
      </c>
      <c r="H44" s="3" t="s">
        <v>875</v>
      </c>
    </row>
    <row r="45" spans="1:8" x14ac:dyDescent="0.15">
      <c r="A45" s="1" t="s">
        <v>876</v>
      </c>
      <c r="B45" s="3" t="s">
        <v>877</v>
      </c>
      <c r="C45" s="3">
        <v>100000</v>
      </c>
      <c r="D45" s="3" t="s">
        <v>1884</v>
      </c>
      <c r="E45" s="3">
        <v>8</v>
      </c>
      <c r="F45" s="3">
        <v>44</v>
      </c>
      <c r="G45" s="3">
        <v>52</v>
      </c>
      <c r="H45" s="3" t="s">
        <v>878</v>
      </c>
    </row>
    <row r="46" spans="1:8" x14ac:dyDescent="0.15">
      <c r="A46" s="1" t="s">
        <v>738</v>
      </c>
      <c r="B46" s="3" t="s">
        <v>738</v>
      </c>
      <c r="C46" s="3">
        <v>0</v>
      </c>
      <c r="D46" s="3" t="s">
        <v>1884</v>
      </c>
      <c r="E46" s="3">
        <v>8</v>
      </c>
      <c r="F46" s="3">
        <v>45</v>
      </c>
      <c r="G46" s="3">
        <v>53</v>
      </c>
      <c r="H46" s="3" t="s">
        <v>879</v>
      </c>
    </row>
    <row r="47" spans="1:8" x14ac:dyDescent="0.15">
      <c r="A47" s="1" t="s">
        <v>880</v>
      </c>
      <c r="B47" s="3" t="s">
        <v>880</v>
      </c>
      <c r="C47" s="3">
        <v>0</v>
      </c>
      <c r="D47" s="3" t="s">
        <v>1884</v>
      </c>
      <c r="E47" s="3">
        <v>8</v>
      </c>
      <c r="F47" s="3">
        <v>46</v>
      </c>
      <c r="G47" s="3">
        <v>56</v>
      </c>
    </row>
    <row r="48" spans="1:8" x14ac:dyDescent="0.15">
      <c r="A48" s="1" t="s">
        <v>789</v>
      </c>
      <c r="B48" s="3" t="s">
        <v>664</v>
      </c>
      <c r="C48" s="3">
        <v>10000</v>
      </c>
      <c r="D48" s="3" t="s">
        <v>1884</v>
      </c>
      <c r="E48" s="3">
        <v>9</v>
      </c>
      <c r="F48" s="3">
        <v>47</v>
      </c>
      <c r="G48" s="3">
        <v>12</v>
      </c>
      <c r="H48" s="3" t="s">
        <v>881</v>
      </c>
    </row>
    <row r="49" spans="1:8" x14ac:dyDescent="0.15">
      <c r="A49" s="1" t="s">
        <v>1929</v>
      </c>
      <c r="B49" s="3" t="s">
        <v>882</v>
      </c>
      <c r="C49" s="3">
        <v>0</v>
      </c>
      <c r="D49" s="3" t="s">
        <v>1884</v>
      </c>
      <c r="E49" s="3">
        <v>9</v>
      </c>
      <c r="F49" s="3">
        <v>48</v>
      </c>
      <c r="G49" s="3">
        <v>13</v>
      </c>
    </row>
    <row r="50" spans="1:8" x14ac:dyDescent="0.15">
      <c r="A50" s="1" t="s">
        <v>664</v>
      </c>
      <c r="B50" s="3" t="s">
        <v>883</v>
      </c>
      <c r="C50" s="3">
        <v>0</v>
      </c>
      <c r="D50" s="3" t="s">
        <v>1884</v>
      </c>
      <c r="E50" s="3">
        <v>9</v>
      </c>
      <c r="F50" s="3">
        <v>49</v>
      </c>
      <c r="G50" s="3">
        <v>14</v>
      </c>
      <c r="H50" s="3" t="s">
        <v>884</v>
      </c>
    </row>
    <row r="51" spans="1:8" x14ac:dyDescent="0.15">
      <c r="A51" s="1" t="s">
        <v>1930</v>
      </c>
      <c r="B51" s="3" t="s">
        <v>885</v>
      </c>
      <c r="C51" s="3">
        <v>0</v>
      </c>
      <c r="D51" s="3" t="s">
        <v>1884</v>
      </c>
      <c r="E51" s="3">
        <v>9</v>
      </c>
      <c r="F51" s="3">
        <v>50</v>
      </c>
      <c r="G51" s="3">
        <v>20</v>
      </c>
    </row>
    <row r="52" spans="1:8" x14ac:dyDescent="0.15">
      <c r="A52" s="1" t="s">
        <v>1931</v>
      </c>
      <c r="B52" s="3" t="s">
        <v>886</v>
      </c>
      <c r="C52" s="3">
        <v>0</v>
      </c>
      <c r="D52" s="3" t="s">
        <v>1884</v>
      </c>
      <c r="E52" s="3">
        <v>9</v>
      </c>
      <c r="F52" s="3">
        <v>51</v>
      </c>
      <c r="G52" s="3">
        <v>54</v>
      </c>
    </row>
    <row r="53" spans="1:8" x14ac:dyDescent="0.15">
      <c r="A53" s="1" t="s">
        <v>792</v>
      </c>
      <c r="B53" s="3" t="s">
        <v>887</v>
      </c>
      <c r="C53" s="3">
        <v>0</v>
      </c>
      <c r="D53" s="3" t="s">
        <v>1884</v>
      </c>
      <c r="E53" s="3">
        <v>9</v>
      </c>
      <c r="F53" s="3">
        <v>52</v>
      </c>
      <c r="G53" s="3">
        <v>58</v>
      </c>
      <c r="H53" s="3" t="s">
        <v>888</v>
      </c>
    </row>
    <row r="54" spans="1:8" x14ac:dyDescent="0.15">
      <c r="A54" s="1" t="s">
        <v>794</v>
      </c>
      <c r="B54" s="3" t="s">
        <v>669</v>
      </c>
      <c r="C54" s="3">
        <v>10000</v>
      </c>
      <c r="D54" s="3" t="s">
        <v>1884</v>
      </c>
      <c r="E54" s="3">
        <v>10</v>
      </c>
      <c r="F54" s="3">
        <v>53</v>
      </c>
      <c r="G54" s="3">
        <v>15</v>
      </c>
      <c r="H54" s="3" t="s">
        <v>889</v>
      </c>
    </row>
    <row r="55" spans="1:8" x14ac:dyDescent="0.15">
      <c r="A55" s="1" t="s">
        <v>1932</v>
      </c>
      <c r="B55" s="3" t="s">
        <v>890</v>
      </c>
      <c r="C55" s="3">
        <v>0</v>
      </c>
      <c r="D55" s="3" t="s">
        <v>1884</v>
      </c>
      <c r="E55" s="3">
        <v>10</v>
      </c>
      <c r="F55" s="3">
        <v>54</v>
      </c>
      <c r="G55" s="3">
        <v>16</v>
      </c>
    </row>
    <row r="56" spans="1:8" x14ac:dyDescent="0.15">
      <c r="A56" s="1" t="s">
        <v>669</v>
      </c>
      <c r="B56" s="3" t="s">
        <v>891</v>
      </c>
      <c r="C56" s="3">
        <v>0</v>
      </c>
      <c r="D56" s="3" t="s">
        <v>1884</v>
      </c>
      <c r="E56" s="3">
        <v>10</v>
      </c>
      <c r="F56" s="3">
        <v>55</v>
      </c>
      <c r="G56" s="3">
        <v>17</v>
      </c>
      <c r="H56" s="3" t="s">
        <v>892</v>
      </c>
    </row>
    <row r="57" spans="1:8" x14ac:dyDescent="0.15">
      <c r="A57" s="1" t="s">
        <v>1933</v>
      </c>
      <c r="B57" s="3" t="s">
        <v>893</v>
      </c>
      <c r="C57" s="3">
        <v>0</v>
      </c>
      <c r="D57" s="3" t="s">
        <v>1884</v>
      </c>
      <c r="E57" s="3">
        <v>10</v>
      </c>
      <c r="F57" s="3">
        <v>56</v>
      </c>
      <c r="G57" s="3">
        <v>18</v>
      </c>
    </row>
    <row r="58" spans="1:8" x14ac:dyDescent="0.15">
      <c r="A58" s="1" t="s">
        <v>682</v>
      </c>
      <c r="B58" s="3" t="s">
        <v>682</v>
      </c>
      <c r="C58" s="3">
        <v>1000000</v>
      </c>
      <c r="D58" s="3" t="s">
        <v>1884</v>
      </c>
      <c r="E58" s="3">
        <v>11</v>
      </c>
      <c r="F58" s="3">
        <v>57</v>
      </c>
      <c r="G58" s="3">
        <v>21</v>
      </c>
      <c r="H58" s="3" t="s">
        <v>894</v>
      </c>
    </row>
    <row r="59" spans="1:8" x14ac:dyDescent="0.15">
      <c r="A59" s="1" t="s">
        <v>1934</v>
      </c>
      <c r="B59" s="3" t="s">
        <v>895</v>
      </c>
      <c r="C59" s="3">
        <v>0</v>
      </c>
      <c r="D59" s="3" t="s">
        <v>1884</v>
      </c>
      <c r="E59" s="3">
        <v>11</v>
      </c>
      <c r="F59" s="3">
        <v>58</v>
      </c>
      <c r="G59" s="3">
        <v>22</v>
      </c>
    </row>
    <row r="60" spans="1:8" x14ac:dyDescent="0.15">
      <c r="A60" s="1" t="s">
        <v>801</v>
      </c>
      <c r="B60" s="3" t="s">
        <v>896</v>
      </c>
      <c r="C60" s="3">
        <v>0</v>
      </c>
      <c r="D60" s="3" t="s">
        <v>1884</v>
      </c>
      <c r="E60" s="3">
        <v>11</v>
      </c>
      <c r="F60" s="3">
        <v>59</v>
      </c>
      <c r="G60" s="3">
        <v>23</v>
      </c>
      <c r="H60" s="3" t="s">
        <v>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F723-E1F4-024D-815F-385A9C2A87F0}">
  <sheetPr>
    <tabColor theme="1" tint="0.249977111117893"/>
  </sheetPr>
  <dimension ref="A1:K121"/>
  <sheetViews>
    <sheetView zoomScale="17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1" sqref="G21"/>
    </sheetView>
  </sheetViews>
  <sheetFormatPr baseColWidth="10" defaultRowHeight="12" x14ac:dyDescent="0.15"/>
  <cols>
    <col min="1" max="1" width="20.1640625" style="1" customWidth="1"/>
    <col min="2" max="2" width="10.83203125" style="3"/>
    <col min="3" max="3" width="7.83203125" style="3" customWidth="1"/>
    <col min="4" max="5" width="10.83203125" style="3"/>
    <col min="6" max="6" width="14.1640625" style="3" customWidth="1"/>
    <col min="7" max="7" width="9.33203125" style="3" customWidth="1"/>
    <col min="8" max="8" width="9.83203125" style="3" customWidth="1"/>
    <col min="9" max="9" width="10.5" style="3" customWidth="1"/>
    <col min="10" max="10" width="8.33203125" style="3" customWidth="1"/>
    <col min="11" max="11" width="34.83203125" style="3" customWidth="1"/>
    <col min="12" max="16384" width="10.83203125" style="3"/>
  </cols>
  <sheetData>
    <row r="1" spans="1:11" s="9" customFormat="1" ht="26" customHeight="1" x14ac:dyDescent="0.15">
      <c r="A1" s="8" t="s">
        <v>0</v>
      </c>
      <c r="B1" s="8" t="s">
        <v>1725</v>
      </c>
      <c r="C1" s="8" t="s">
        <v>900</v>
      </c>
      <c r="D1" s="8" t="s">
        <v>902</v>
      </c>
      <c r="E1" s="8" t="s">
        <v>903</v>
      </c>
      <c r="F1" s="8" t="s">
        <v>904</v>
      </c>
      <c r="G1" s="8" t="s">
        <v>1508</v>
      </c>
      <c r="H1" s="8" t="s">
        <v>1510</v>
      </c>
      <c r="I1" s="8" t="s">
        <v>905</v>
      </c>
      <c r="J1" s="8" t="s">
        <v>901</v>
      </c>
      <c r="K1" s="8" t="s">
        <v>906</v>
      </c>
    </row>
    <row r="2" spans="1:11" x14ac:dyDescent="0.15">
      <c r="A2" s="25" t="s">
        <v>1797</v>
      </c>
      <c r="B2" s="3">
        <v>2</v>
      </c>
      <c r="C2" s="3" t="s">
        <v>1513</v>
      </c>
      <c r="D2" s="3" t="s">
        <v>811</v>
      </c>
      <c r="E2" s="3" t="s">
        <v>473</v>
      </c>
      <c r="F2" s="3" t="s">
        <v>814</v>
      </c>
      <c r="G2" s="3">
        <v>1</v>
      </c>
      <c r="H2" s="3" t="s">
        <v>1795</v>
      </c>
      <c r="I2" s="3" t="s">
        <v>813</v>
      </c>
      <c r="J2" s="3" t="s">
        <v>35</v>
      </c>
      <c r="K2" s="3" t="s">
        <v>1885</v>
      </c>
    </row>
    <row r="3" spans="1:11" x14ac:dyDescent="0.15">
      <c r="A3" s="25"/>
      <c r="B3" s="3">
        <v>60</v>
      </c>
      <c r="C3" s="3" t="s">
        <v>480</v>
      </c>
      <c r="D3" s="3" t="s">
        <v>811</v>
      </c>
      <c r="E3" s="3" t="s">
        <v>473</v>
      </c>
      <c r="F3" s="3" t="s">
        <v>814</v>
      </c>
      <c r="G3" s="3">
        <v>1</v>
      </c>
      <c r="H3" s="3" t="s">
        <v>1795</v>
      </c>
      <c r="I3" s="3" t="s">
        <v>813</v>
      </c>
      <c r="J3" s="3" t="s">
        <v>35</v>
      </c>
      <c r="K3" s="3" t="s">
        <v>1886</v>
      </c>
    </row>
    <row r="4" spans="1:11" x14ac:dyDescent="0.15">
      <c r="A4" s="25"/>
      <c r="B4" s="3">
        <v>480</v>
      </c>
      <c r="C4" s="3" t="s">
        <v>748</v>
      </c>
      <c r="D4" s="3" t="s">
        <v>811</v>
      </c>
      <c r="E4" s="3" t="s">
        <v>473</v>
      </c>
      <c r="F4" s="3" t="s">
        <v>814</v>
      </c>
      <c r="G4" s="3">
        <v>1</v>
      </c>
      <c r="H4" s="3" t="s">
        <v>1795</v>
      </c>
      <c r="I4" s="3" t="s">
        <v>813</v>
      </c>
      <c r="J4" s="3" t="s">
        <v>35</v>
      </c>
      <c r="K4" s="3" t="s">
        <v>1887</v>
      </c>
    </row>
    <row r="5" spans="1:11" x14ac:dyDescent="0.15">
      <c r="A5" s="1" t="s">
        <v>1798</v>
      </c>
      <c r="B5" s="3">
        <v>5.0000000000000001E-3</v>
      </c>
      <c r="C5" s="3" t="s">
        <v>11</v>
      </c>
      <c r="D5" s="3" t="s">
        <v>811</v>
      </c>
      <c r="E5" s="3" t="s">
        <v>12</v>
      </c>
      <c r="F5" s="3" t="s">
        <v>812</v>
      </c>
      <c r="G5" s="3">
        <v>1</v>
      </c>
      <c r="H5" s="17" t="s">
        <v>1796</v>
      </c>
      <c r="I5" s="3" t="s">
        <v>810</v>
      </c>
      <c r="J5" s="3" t="s">
        <v>35</v>
      </c>
    </row>
    <row r="6" spans="1:11" x14ac:dyDescent="0.15">
      <c r="A6" s="1" t="s">
        <v>1472</v>
      </c>
      <c r="B6" s="3">
        <v>0</v>
      </c>
      <c r="C6" s="3" t="s">
        <v>748</v>
      </c>
      <c r="D6" s="3" t="s">
        <v>803</v>
      </c>
      <c r="E6" s="3" t="s">
        <v>472</v>
      </c>
      <c r="F6" s="3" t="s">
        <v>804</v>
      </c>
      <c r="G6" s="3">
        <v>2</v>
      </c>
      <c r="H6" s="3">
        <v>1</v>
      </c>
      <c r="I6" s="3">
        <v>111</v>
      </c>
      <c r="J6" s="3" t="s">
        <v>35</v>
      </c>
    </row>
    <row r="7" spans="1:11" x14ac:dyDescent="0.15">
      <c r="A7" s="1" t="s">
        <v>1473</v>
      </c>
      <c r="B7" s="3">
        <v>0</v>
      </c>
      <c r="C7" s="3" t="s">
        <v>11</v>
      </c>
      <c r="D7" s="3" t="s">
        <v>803</v>
      </c>
      <c r="E7" s="3" t="s">
        <v>12</v>
      </c>
      <c r="F7" s="3" t="s">
        <v>805</v>
      </c>
      <c r="G7" s="3">
        <v>2</v>
      </c>
      <c r="H7" s="3">
        <v>2</v>
      </c>
      <c r="I7" s="3">
        <v>112</v>
      </c>
      <c r="J7" s="3" t="s">
        <v>35</v>
      </c>
    </row>
    <row r="8" spans="1:11" x14ac:dyDescent="0.15">
      <c r="A8" s="1" t="s">
        <v>1433</v>
      </c>
      <c r="B8" s="3">
        <v>138.74634</v>
      </c>
      <c r="C8" s="3" t="s">
        <v>748</v>
      </c>
      <c r="D8" s="3" t="s">
        <v>749</v>
      </c>
      <c r="E8" s="3" t="s">
        <v>472</v>
      </c>
      <c r="F8" s="3" t="s">
        <v>750</v>
      </c>
      <c r="G8" s="3">
        <v>2</v>
      </c>
      <c r="H8" s="3">
        <v>3</v>
      </c>
      <c r="I8" s="3">
        <v>71</v>
      </c>
      <c r="J8" s="3" t="s">
        <v>35</v>
      </c>
    </row>
    <row r="9" spans="1:11" x14ac:dyDescent="0.15">
      <c r="A9" s="1" t="s">
        <v>1434</v>
      </c>
      <c r="B9" s="3">
        <v>0.69314699999999996</v>
      </c>
      <c r="C9" s="3" t="s">
        <v>11</v>
      </c>
      <c r="D9" s="3" t="s">
        <v>749</v>
      </c>
      <c r="E9" s="3" t="s">
        <v>12</v>
      </c>
      <c r="F9" s="3" t="s">
        <v>751</v>
      </c>
      <c r="G9" s="3">
        <v>2</v>
      </c>
      <c r="H9" s="3">
        <v>4</v>
      </c>
      <c r="I9" s="3">
        <v>72</v>
      </c>
      <c r="J9" s="3" t="s">
        <v>35</v>
      </c>
    </row>
    <row r="10" spans="1:11" x14ac:dyDescent="0.15">
      <c r="A10" s="1" t="s">
        <v>1363</v>
      </c>
      <c r="B10" s="3">
        <v>1.4400000000000001E-3</v>
      </c>
      <c r="C10" s="3" t="s">
        <v>644</v>
      </c>
      <c r="D10" s="3" t="s">
        <v>645</v>
      </c>
      <c r="E10" s="3" t="s">
        <v>28</v>
      </c>
      <c r="F10" s="3" t="s">
        <v>646</v>
      </c>
      <c r="G10" s="3">
        <v>2</v>
      </c>
      <c r="H10" s="3">
        <v>5</v>
      </c>
      <c r="I10" s="3">
        <v>1</v>
      </c>
      <c r="J10" s="3">
        <v>1</v>
      </c>
    </row>
    <row r="11" spans="1:11" x14ac:dyDescent="0.15">
      <c r="A11" s="1" t="s">
        <v>1364</v>
      </c>
      <c r="B11" s="3">
        <v>3.5999999999999999E-3</v>
      </c>
      <c r="C11" s="3" t="s">
        <v>11</v>
      </c>
      <c r="D11" s="3" t="s">
        <v>645</v>
      </c>
      <c r="E11" s="3" t="s">
        <v>36</v>
      </c>
      <c r="F11" s="3" t="s">
        <v>647</v>
      </c>
      <c r="G11" s="3">
        <v>2</v>
      </c>
      <c r="H11" s="3">
        <v>6</v>
      </c>
      <c r="I11" s="3">
        <v>2</v>
      </c>
      <c r="J11" s="3">
        <v>1</v>
      </c>
    </row>
    <row r="12" spans="1:11" x14ac:dyDescent="0.15">
      <c r="A12" s="1" t="s">
        <v>1365</v>
      </c>
      <c r="B12" s="3">
        <v>36</v>
      </c>
      <c r="C12" s="3" t="s">
        <v>11</v>
      </c>
      <c r="D12" s="3" t="s">
        <v>648</v>
      </c>
      <c r="E12" s="3" t="s">
        <v>474</v>
      </c>
      <c r="F12" s="3" t="s">
        <v>649</v>
      </c>
      <c r="G12" s="3">
        <v>2</v>
      </c>
      <c r="H12" s="3">
        <v>7</v>
      </c>
      <c r="I12" s="3">
        <v>3</v>
      </c>
      <c r="J12" s="3">
        <v>1</v>
      </c>
    </row>
    <row r="13" spans="1:11" x14ac:dyDescent="0.15">
      <c r="A13" s="1" t="s">
        <v>1435</v>
      </c>
      <c r="B13" s="3">
        <v>69.431619600000005</v>
      </c>
      <c r="C13" s="3" t="s">
        <v>748</v>
      </c>
      <c r="D13" s="3" t="s">
        <v>752</v>
      </c>
      <c r="E13" s="3" t="s">
        <v>472</v>
      </c>
      <c r="F13" s="3" t="s">
        <v>753</v>
      </c>
      <c r="G13" s="3">
        <v>2</v>
      </c>
      <c r="H13" s="3">
        <v>8</v>
      </c>
      <c r="I13" s="3">
        <v>73</v>
      </c>
      <c r="J13" s="3" t="s">
        <v>35</v>
      </c>
    </row>
    <row r="14" spans="1:11" x14ac:dyDescent="0.15">
      <c r="A14" s="1" t="s">
        <v>1436</v>
      </c>
      <c r="B14" s="3">
        <v>0.69314699999999996</v>
      </c>
      <c r="C14" s="3" t="s">
        <v>11</v>
      </c>
      <c r="D14" s="3" t="s">
        <v>752</v>
      </c>
      <c r="E14" s="3" t="s">
        <v>12</v>
      </c>
      <c r="F14" s="3" t="s">
        <v>754</v>
      </c>
      <c r="G14" s="3">
        <v>2</v>
      </c>
      <c r="H14" s="3">
        <v>9</v>
      </c>
      <c r="I14" s="3">
        <v>74</v>
      </c>
      <c r="J14" s="3" t="s">
        <v>35</v>
      </c>
    </row>
    <row r="15" spans="1:11" x14ac:dyDescent="0.15">
      <c r="A15" s="1" t="s">
        <v>1366</v>
      </c>
      <c r="B15" s="3">
        <v>3.5999999999999999E-3</v>
      </c>
      <c r="C15" s="3" t="s">
        <v>644</v>
      </c>
      <c r="D15" s="3" t="s">
        <v>650</v>
      </c>
      <c r="E15" s="3" t="s">
        <v>28</v>
      </c>
      <c r="F15" s="3" t="s">
        <v>651</v>
      </c>
      <c r="G15" s="3">
        <v>2</v>
      </c>
      <c r="H15" s="3">
        <v>10</v>
      </c>
      <c r="I15" s="3">
        <v>4</v>
      </c>
      <c r="J15" s="3">
        <v>2</v>
      </c>
    </row>
    <row r="16" spans="1:11" x14ac:dyDescent="0.15">
      <c r="A16" s="1" t="s">
        <v>1367</v>
      </c>
      <c r="B16" s="3">
        <v>3.6</v>
      </c>
      <c r="C16" s="3" t="s">
        <v>11</v>
      </c>
      <c r="D16" s="3" t="s">
        <v>650</v>
      </c>
      <c r="E16" s="3" t="s">
        <v>36</v>
      </c>
      <c r="F16" s="3" t="s">
        <v>652</v>
      </c>
      <c r="G16" s="3">
        <v>2</v>
      </c>
      <c r="H16" s="3">
        <v>11</v>
      </c>
      <c r="I16" s="3">
        <v>5</v>
      </c>
      <c r="J16" s="3">
        <v>2</v>
      </c>
    </row>
    <row r="17" spans="1:11" x14ac:dyDescent="0.15">
      <c r="A17" s="1" t="s">
        <v>1437</v>
      </c>
      <c r="B17" s="3">
        <v>0.69314699999999996</v>
      </c>
      <c r="C17" s="3" t="s">
        <v>11</v>
      </c>
      <c r="D17" s="3" t="s">
        <v>650</v>
      </c>
      <c r="E17" s="3" t="s">
        <v>12</v>
      </c>
      <c r="F17" s="3" t="s">
        <v>755</v>
      </c>
      <c r="G17" s="3">
        <v>2</v>
      </c>
      <c r="H17" s="3">
        <v>12</v>
      </c>
      <c r="I17" s="3">
        <v>75</v>
      </c>
      <c r="J17" s="3" t="s">
        <v>35</v>
      </c>
    </row>
    <row r="18" spans="1:11" x14ac:dyDescent="0.15">
      <c r="A18" s="1" t="s">
        <v>1438</v>
      </c>
      <c r="B18" s="3">
        <v>14011.14402</v>
      </c>
      <c r="C18" s="3" t="s">
        <v>748</v>
      </c>
      <c r="D18" s="3" t="s">
        <v>756</v>
      </c>
      <c r="E18" s="3" t="s">
        <v>472</v>
      </c>
      <c r="F18" s="3" t="s">
        <v>757</v>
      </c>
      <c r="G18" s="3">
        <v>3</v>
      </c>
      <c r="H18" s="3">
        <v>13</v>
      </c>
      <c r="I18" s="3">
        <v>76</v>
      </c>
      <c r="J18" s="3" t="s">
        <v>35</v>
      </c>
    </row>
    <row r="19" spans="1:11" x14ac:dyDescent="0.15">
      <c r="A19" s="1" t="s">
        <v>1439</v>
      </c>
      <c r="B19" s="3">
        <v>0.69314699999999996</v>
      </c>
      <c r="C19" s="3" t="s">
        <v>11</v>
      </c>
      <c r="D19" s="3" t="s">
        <v>756</v>
      </c>
      <c r="E19" s="3" t="s">
        <v>12</v>
      </c>
      <c r="F19" s="3" t="s">
        <v>758</v>
      </c>
      <c r="G19" s="3">
        <v>3</v>
      </c>
      <c r="H19" s="3">
        <v>14</v>
      </c>
      <c r="I19" s="3">
        <v>77</v>
      </c>
      <c r="J19" s="3" t="s">
        <v>35</v>
      </c>
    </row>
    <row r="20" spans="1:11" x14ac:dyDescent="0.15">
      <c r="A20" s="1" t="s">
        <v>1368</v>
      </c>
      <c r="B20" s="3">
        <v>3.6000000000000002E-4</v>
      </c>
      <c r="C20" s="3" t="s">
        <v>644</v>
      </c>
      <c r="D20" s="3" t="s">
        <v>653</v>
      </c>
      <c r="E20" s="3" t="s">
        <v>28</v>
      </c>
      <c r="F20" s="3" t="s">
        <v>654</v>
      </c>
      <c r="G20" s="3">
        <v>3</v>
      </c>
      <c r="H20" s="3">
        <v>15</v>
      </c>
      <c r="I20" s="3">
        <v>6</v>
      </c>
      <c r="J20" s="3">
        <v>3</v>
      </c>
    </row>
    <row r="21" spans="1:11" x14ac:dyDescent="0.15">
      <c r="A21" s="1" t="s">
        <v>1369</v>
      </c>
      <c r="B21" s="3">
        <v>3.6</v>
      </c>
      <c r="C21" s="3" t="s">
        <v>11</v>
      </c>
      <c r="D21" s="3" t="s">
        <v>653</v>
      </c>
      <c r="E21" s="3" t="s">
        <v>36</v>
      </c>
      <c r="F21" s="3" t="s">
        <v>655</v>
      </c>
      <c r="G21" s="3">
        <v>3</v>
      </c>
      <c r="H21" s="3">
        <v>16</v>
      </c>
      <c r="I21" s="3">
        <v>7</v>
      </c>
      <c r="J21" s="3">
        <v>3</v>
      </c>
    </row>
    <row r="22" spans="1:11" x14ac:dyDescent="0.15">
      <c r="A22" s="1" t="s">
        <v>1370</v>
      </c>
      <c r="B22" s="3">
        <v>3600</v>
      </c>
      <c r="C22" s="3" t="s">
        <v>11</v>
      </c>
      <c r="D22" s="3" t="s">
        <v>656</v>
      </c>
      <c r="E22" s="3" t="s">
        <v>474</v>
      </c>
      <c r="F22" s="3" t="s">
        <v>657</v>
      </c>
      <c r="G22" s="3">
        <v>3</v>
      </c>
      <c r="H22" s="3">
        <v>17</v>
      </c>
      <c r="I22" s="3">
        <v>8</v>
      </c>
      <c r="J22" s="3">
        <v>3</v>
      </c>
    </row>
    <row r="23" spans="1:11" s="6" customFormat="1" x14ac:dyDescent="0.15">
      <c r="A23" s="4" t="s">
        <v>1881</v>
      </c>
      <c r="B23" s="6">
        <v>2.1000000000000001E-4</v>
      </c>
      <c r="C23" s="6" t="s">
        <v>644</v>
      </c>
      <c r="D23" s="6" t="s">
        <v>656</v>
      </c>
      <c r="E23" s="6" t="s">
        <v>4</v>
      </c>
      <c r="F23" s="6" t="s">
        <v>1883</v>
      </c>
      <c r="G23" s="6">
        <v>3</v>
      </c>
      <c r="H23" s="6" t="s">
        <v>1882</v>
      </c>
      <c r="I23" s="6" t="s">
        <v>35</v>
      </c>
      <c r="J23" s="6" t="s">
        <v>35</v>
      </c>
      <c r="K23" s="6" t="s">
        <v>1895</v>
      </c>
    </row>
    <row r="24" spans="1:11" x14ac:dyDescent="0.15">
      <c r="A24" s="1" t="s">
        <v>1440</v>
      </c>
      <c r="B24" s="3">
        <v>1270.2964079999999</v>
      </c>
      <c r="C24" s="3" t="s">
        <v>748</v>
      </c>
      <c r="D24" s="3" t="s">
        <v>759</v>
      </c>
      <c r="E24" s="3" t="s">
        <v>472</v>
      </c>
      <c r="F24" s="3" t="s">
        <v>760</v>
      </c>
      <c r="G24" s="3">
        <v>3</v>
      </c>
      <c r="H24" s="3">
        <v>18</v>
      </c>
      <c r="I24" s="3">
        <v>78</v>
      </c>
      <c r="J24" s="3" t="s">
        <v>35</v>
      </c>
    </row>
    <row r="25" spans="1:11" x14ac:dyDescent="0.15">
      <c r="A25" s="1" t="s">
        <v>1441</v>
      </c>
      <c r="B25" s="3">
        <v>2.0794416</v>
      </c>
      <c r="C25" s="3" t="s">
        <v>11</v>
      </c>
      <c r="D25" s="3" t="s">
        <v>759</v>
      </c>
      <c r="E25" s="3" t="s">
        <v>12</v>
      </c>
      <c r="F25" s="3" t="s">
        <v>761</v>
      </c>
      <c r="G25" s="3">
        <v>3</v>
      </c>
      <c r="H25" s="3">
        <v>19</v>
      </c>
      <c r="I25" s="3">
        <v>79</v>
      </c>
      <c r="J25" s="3" t="s">
        <v>35</v>
      </c>
    </row>
    <row r="26" spans="1:11" x14ac:dyDescent="0.15">
      <c r="A26" s="1" t="s">
        <v>1371</v>
      </c>
      <c r="B26" s="3">
        <v>3.5999999999999999E-3</v>
      </c>
      <c r="C26" s="3" t="s">
        <v>644</v>
      </c>
      <c r="D26" s="3" t="s">
        <v>658</v>
      </c>
      <c r="E26" s="3" t="s">
        <v>28</v>
      </c>
      <c r="F26" s="3" t="s">
        <v>659</v>
      </c>
      <c r="G26" s="3">
        <v>3</v>
      </c>
      <c r="H26" s="3">
        <v>20</v>
      </c>
      <c r="I26" s="3">
        <v>9</v>
      </c>
      <c r="J26" s="3">
        <v>4</v>
      </c>
    </row>
    <row r="27" spans="1:11" x14ac:dyDescent="0.15">
      <c r="A27" s="1" t="s">
        <v>1372</v>
      </c>
      <c r="B27" s="3">
        <v>3.6</v>
      </c>
      <c r="C27" s="3" t="s">
        <v>11</v>
      </c>
      <c r="D27" s="3" t="s">
        <v>658</v>
      </c>
      <c r="E27" s="3" t="s">
        <v>36</v>
      </c>
      <c r="F27" s="3" t="s">
        <v>660</v>
      </c>
      <c r="G27" s="3">
        <v>3</v>
      </c>
      <c r="H27" s="3">
        <v>21</v>
      </c>
      <c r="I27" s="3">
        <v>10</v>
      </c>
      <c r="J27" s="3">
        <v>4</v>
      </c>
    </row>
    <row r="28" spans="1:11" x14ac:dyDescent="0.15">
      <c r="A28" s="1" t="s">
        <v>1442</v>
      </c>
      <c r="B28" s="3">
        <v>6.9314717999999997</v>
      </c>
      <c r="C28" s="3" t="s">
        <v>11</v>
      </c>
      <c r="D28" s="3" t="s">
        <v>658</v>
      </c>
      <c r="E28" s="3" t="s">
        <v>12</v>
      </c>
      <c r="F28" s="3" t="s">
        <v>762</v>
      </c>
      <c r="G28" s="3">
        <v>3</v>
      </c>
      <c r="H28" s="3">
        <v>22</v>
      </c>
      <c r="I28" s="3">
        <v>80</v>
      </c>
      <c r="J28" s="3" t="s">
        <v>35</v>
      </c>
    </row>
    <row r="29" spans="1:11" x14ac:dyDescent="0.15">
      <c r="A29" s="1" t="s">
        <v>1443</v>
      </c>
      <c r="B29" s="3">
        <v>28625.67252</v>
      </c>
      <c r="C29" s="3" t="s">
        <v>748</v>
      </c>
      <c r="D29" s="3" t="s">
        <v>763</v>
      </c>
      <c r="E29" s="3" t="s">
        <v>472</v>
      </c>
      <c r="F29" s="3" t="s">
        <v>764</v>
      </c>
      <c r="G29" s="3">
        <v>4</v>
      </c>
      <c r="H29" s="3">
        <v>23</v>
      </c>
      <c r="I29" s="3">
        <v>81</v>
      </c>
      <c r="J29" s="3" t="s">
        <v>35</v>
      </c>
    </row>
    <row r="30" spans="1:11" x14ac:dyDescent="0.15">
      <c r="A30" s="1" t="s">
        <v>1444</v>
      </c>
      <c r="B30" s="3">
        <v>0.69314699999999996</v>
      </c>
      <c r="C30" s="3" t="s">
        <v>11</v>
      </c>
      <c r="D30" s="3" t="s">
        <v>763</v>
      </c>
      <c r="E30" s="3" t="s">
        <v>12</v>
      </c>
      <c r="F30" s="3" t="s">
        <v>765</v>
      </c>
      <c r="G30" s="3">
        <v>4</v>
      </c>
      <c r="H30" s="3">
        <v>24</v>
      </c>
      <c r="I30" s="3">
        <v>82</v>
      </c>
      <c r="J30" s="3" t="s">
        <v>35</v>
      </c>
    </row>
    <row r="31" spans="1:11" x14ac:dyDescent="0.15">
      <c r="A31" s="1" t="s">
        <v>1388</v>
      </c>
      <c r="B31" s="3">
        <v>3.6000000000000002E-4</v>
      </c>
      <c r="C31" s="3" t="s">
        <v>644</v>
      </c>
      <c r="D31" s="3" t="s">
        <v>684</v>
      </c>
      <c r="E31" s="3" t="s">
        <v>28</v>
      </c>
      <c r="F31" s="3" t="s">
        <v>685</v>
      </c>
      <c r="G31" s="3">
        <v>4</v>
      </c>
      <c r="H31" s="3">
        <v>25</v>
      </c>
      <c r="I31" s="3">
        <v>26</v>
      </c>
      <c r="J31" s="3">
        <v>10</v>
      </c>
    </row>
    <row r="32" spans="1:11" x14ac:dyDescent="0.15">
      <c r="A32" s="1" t="s">
        <v>1389</v>
      </c>
      <c r="B32" s="3">
        <v>3.6</v>
      </c>
      <c r="C32" s="3" t="s">
        <v>11</v>
      </c>
      <c r="D32" s="3" t="s">
        <v>684</v>
      </c>
      <c r="E32" s="3" t="s">
        <v>36</v>
      </c>
      <c r="F32" s="3" t="s">
        <v>686</v>
      </c>
      <c r="G32" s="3">
        <v>4</v>
      </c>
      <c r="H32" s="3">
        <v>26</v>
      </c>
      <c r="I32" s="3">
        <v>27</v>
      </c>
      <c r="J32" s="3">
        <v>10</v>
      </c>
    </row>
    <row r="33" spans="1:10" x14ac:dyDescent="0.15">
      <c r="A33" s="1" t="s">
        <v>1390</v>
      </c>
      <c r="B33" s="3">
        <v>3600</v>
      </c>
      <c r="C33" s="3" t="s">
        <v>11</v>
      </c>
      <c r="D33" s="3" t="s">
        <v>687</v>
      </c>
      <c r="E33" s="3" t="s">
        <v>474</v>
      </c>
      <c r="F33" s="3" t="s">
        <v>688</v>
      </c>
      <c r="G33" s="3">
        <v>4</v>
      </c>
      <c r="H33" s="3">
        <v>27</v>
      </c>
      <c r="I33" s="3">
        <v>28</v>
      </c>
      <c r="J33" s="3">
        <v>10</v>
      </c>
    </row>
    <row r="34" spans="1:10" x14ac:dyDescent="0.15">
      <c r="A34" s="1" t="s">
        <v>1445</v>
      </c>
      <c r="B34" s="3">
        <v>14762.72892</v>
      </c>
      <c r="C34" s="3" t="s">
        <v>748</v>
      </c>
      <c r="D34" s="3" t="s">
        <v>766</v>
      </c>
      <c r="E34" s="3" t="s">
        <v>472</v>
      </c>
      <c r="F34" s="3" t="s">
        <v>767</v>
      </c>
      <c r="G34" s="3">
        <v>4</v>
      </c>
      <c r="H34" s="3">
        <v>28</v>
      </c>
      <c r="I34" s="3">
        <v>83</v>
      </c>
      <c r="J34" s="3" t="s">
        <v>35</v>
      </c>
    </row>
    <row r="35" spans="1:10" x14ac:dyDescent="0.15">
      <c r="A35" s="1" t="s">
        <v>1446</v>
      </c>
      <c r="B35" s="3">
        <v>0.69314699999999996</v>
      </c>
      <c r="C35" s="3" t="s">
        <v>11</v>
      </c>
      <c r="D35" s="3" t="s">
        <v>766</v>
      </c>
      <c r="E35" s="3" t="s">
        <v>12</v>
      </c>
      <c r="F35" s="3" t="s">
        <v>768</v>
      </c>
      <c r="G35" s="3">
        <v>4</v>
      </c>
      <c r="H35" s="3">
        <v>29</v>
      </c>
      <c r="I35" s="3">
        <v>84</v>
      </c>
      <c r="J35" s="3" t="s">
        <v>35</v>
      </c>
    </row>
    <row r="36" spans="1:10" x14ac:dyDescent="0.15">
      <c r="A36" s="1" t="s">
        <v>1391</v>
      </c>
      <c r="B36" s="3">
        <v>3.5999999999999999E-3</v>
      </c>
      <c r="C36" s="3" t="s">
        <v>644</v>
      </c>
      <c r="D36" s="3" t="s">
        <v>689</v>
      </c>
      <c r="E36" s="3" t="s">
        <v>28</v>
      </c>
      <c r="F36" s="3" t="s">
        <v>690</v>
      </c>
      <c r="G36" s="3">
        <v>4</v>
      </c>
      <c r="H36" s="3">
        <v>30</v>
      </c>
      <c r="I36" s="3">
        <v>29</v>
      </c>
      <c r="J36" s="3">
        <v>11</v>
      </c>
    </row>
    <row r="37" spans="1:10" x14ac:dyDescent="0.15">
      <c r="A37" s="1" t="s">
        <v>1392</v>
      </c>
      <c r="B37" s="3">
        <v>3.6</v>
      </c>
      <c r="C37" s="3" t="s">
        <v>11</v>
      </c>
      <c r="D37" s="3" t="s">
        <v>689</v>
      </c>
      <c r="E37" s="3" t="s">
        <v>36</v>
      </c>
      <c r="F37" s="3" t="s">
        <v>691</v>
      </c>
      <c r="G37" s="3">
        <v>4</v>
      </c>
      <c r="H37" s="3">
        <v>31</v>
      </c>
      <c r="I37" s="3">
        <v>30</v>
      </c>
      <c r="J37" s="3">
        <v>11</v>
      </c>
    </row>
    <row r="38" spans="1:10" x14ac:dyDescent="0.15">
      <c r="A38" s="1" t="s">
        <v>1447</v>
      </c>
      <c r="B38" s="3">
        <v>0.69314699999999996</v>
      </c>
      <c r="C38" s="3" t="s">
        <v>11</v>
      </c>
      <c r="D38" s="3" t="s">
        <v>689</v>
      </c>
      <c r="E38" s="3" t="s">
        <v>12</v>
      </c>
      <c r="F38" s="3" t="s">
        <v>769</v>
      </c>
      <c r="G38" s="3">
        <v>4</v>
      </c>
      <c r="H38" s="3">
        <v>32</v>
      </c>
      <c r="I38" s="3">
        <v>85</v>
      </c>
      <c r="J38" s="3" t="s">
        <v>35</v>
      </c>
    </row>
    <row r="39" spans="1:10" x14ac:dyDescent="0.15">
      <c r="A39" s="1" t="s">
        <v>1448</v>
      </c>
      <c r="B39" s="3">
        <v>72098.435400000002</v>
      </c>
      <c r="C39" s="3" t="s">
        <v>748</v>
      </c>
      <c r="D39" s="3" t="s">
        <v>770</v>
      </c>
      <c r="E39" s="3" t="s">
        <v>472</v>
      </c>
      <c r="F39" s="3" t="s">
        <v>771</v>
      </c>
      <c r="G39" s="3">
        <v>5</v>
      </c>
      <c r="H39" s="3">
        <v>33</v>
      </c>
      <c r="I39" s="3">
        <v>86</v>
      </c>
      <c r="J39" s="3" t="s">
        <v>35</v>
      </c>
    </row>
    <row r="40" spans="1:10" x14ac:dyDescent="0.15">
      <c r="A40" s="1" t="s">
        <v>1449</v>
      </c>
      <c r="B40" s="3">
        <v>0.69314699999999996</v>
      </c>
      <c r="C40" s="3" t="s">
        <v>11</v>
      </c>
      <c r="D40" s="3" t="s">
        <v>770</v>
      </c>
      <c r="E40" s="3" t="s">
        <v>12</v>
      </c>
      <c r="F40" s="3" t="s">
        <v>772</v>
      </c>
      <c r="G40" s="3">
        <v>5</v>
      </c>
      <c r="H40" s="3">
        <v>34</v>
      </c>
      <c r="I40" s="3">
        <v>87</v>
      </c>
      <c r="J40" s="3" t="s">
        <v>35</v>
      </c>
    </row>
    <row r="41" spans="1:10" x14ac:dyDescent="0.15">
      <c r="A41" s="1" t="s">
        <v>1393</v>
      </c>
      <c r="B41" s="3">
        <v>3.6000000000000002E-4</v>
      </c>
      <c r="C41" s="3" t="s">
        <v>644</v>
      </c>
      <c r="D41" s="3" t="s">
        <v>692</v>
      </c>
      <c r="E41" s="3" t="s">
        <v>28</v>
      </c>
      <c r="F41" s="3" t="s">
        <v>693</v>
      </c>
      <c r="G41" s="3">
        <v>5</v>
      </c>
      <c r="H41" s="3">
        <v>35</v>
      </c>
      <c r="I41" s="3">
        <v>31</v>
      </c>
      <c r="J41" s="3">
        <v>12</v>
      </c>
    </row>
    <row r="42" spans="1:10" x14ac:dyDescent="0.15">
      <c r="A42" s="1" t="s">
        <v>1394</v>
      </c>
      <c r="B42" s="3">
        <v>3.6</v>
      </c>
      <c r="C42" s="3" t="s">
        <v>11</v>
      </c>
      <c r="D42" s="3" t="s">
        <v>692</v>
      </c>
      <c r="E42" s="3" t="s">
        <v>36</v>
      </c>
      <c r="F42" s="3" t="s">
        <v>694</v>
      </c>
      <c r="G42" s="3">
        <v>5</v>
      </c>
      <c r="H42" s="3">
        <v>36</v>
      </c>
      <c r="I42" s="3">
        <v>32</v>
      </c>
      <c r="J42" s="3">
        <v>12</v>
      </c>
    </row>
    <row r="43" spans="1:10" x14ac:dyDescent="0.15">
      <c r="A43" s="1" t="s">
        <v>1395</v>
      </c>
      <c r="B43" s="3">
        <v>3600</v>
      </c>
      <c r="C43" s="3" t="s">
        <v>11</v>
      </c>
      <c r="D43" s="3" t="s">
        <v>695</v>
      </c>
      <c r="E43" s="3" t="s">
        <v>474</v>
      </c>
      <c r="F43" s="3" t="s">
        <v>696</v>
      </c>
      <c r="G43" s="3">
        <v>5</v>
      </c>
      <c r="H43" s="3">
        <v>37</v>
      </c>
      <c r="I43" s="3">
        <v>33</v>
      </c>
      <c r="J43" s="3">
        <v>12</v>
      </c>
    </row>
    <row r="44" spans="1:10" x14ac:dyDescent="0.15">
      <c r="A44" s="1" t="s">
        <v>1396</v>
      </c>
      <c r="B44" s="3">
        <v>36</v>
      </c>
      <c r="C44" s="3" t="s">
        <v>11</v>
      </c>
      <c r="D44" s="3" t="s">
        <v>695</v>
      </c>
      <c r="E44" s="3" t="s">
        <v>476</v>
      </c>
      <c r="F44" s="3" t="s">
        <v>697</v>
      </c>
      <c r="G44" s="3">
        <v>5</v>
      </c>
      <c r="H44" s="3">
        <v>38</v>
      </c>
      <c r="I44" s="3">
        <v>34</v>
      </c>
      <c r="J44" s="3">
        <v>13</v>
      </c>
    </row>
    <row r="45" spans="1:10" x14ac:dyDescent="0.15">
      <c r="A45" s="1" t="s">
        <v>1397</v>
      </c>
      <c r="B45" s="3">
        <v>3600</v>
      </c>
      <c r="C45" s="3" t="s">
        <v>11</v>
      </c>
      <c r="D45" s="3" t="s">
        <v>698</v>
      </c>
      <c r="E45" s="3" t="s">
        <v>477</v>
      </c>
      <c r="F45" s="3" t="s">
        <v>699</v>
      </c>
      <c r="G45" s="3">
        <v>5</v>
      </c>
      <c r="H45" s="3">
        <v>39</v>
      </c>
      <c r="I45" s="3">
        <v>35</v>
      </c>
      <c r="J45" s="3">
        <v>13</v>
      </c>
    </row>
    <row r="46" spans="1:10" x14ac:dyDescent="0.15">
      <c r="A46" s="1" t="s">
        <v>1799</v>
      </c>
      <c r="B46" s="3">
        <v>18.420000000000002</v>
      </c>
      <c r="C46" s="3" t="s">
        <v>11</v>
      </c>
      <c r="D46" s="3" t="s">
        <v>773</v>
      </c>
      <c r="E46" s="3" t="s">
        <v>19</v>
      </c>
      <c r="F46" s="3" t="s">
        <v>774</v>
      </c>
      <c r="G46" s="3">
        <v>5</v>
      </c>
      <c r="H46" s="3">
        <v>40</v>
      </c>
      <c r="I46" s="3">
        <v>88</v>
      </c>
      <c r="J46" s="3" t="s">
        <v>35</v>
      </c>
    </row>
    <row r="47" spans="1:10" x14ac:dyDescent="0.15">
      <c r="A47" s="1" t="s">
        <v>1450</v>
      </c>
      <c r="B47" s="3">
        <v>0.69314699999999996</v>
      </c>
      <c r="C47" s="3" t="s">
        <v>11</v>
      </c>
      <c r="D47" s="3" t="s">
        <v>773</v>
      </c>
      <c r="E47" s="3" t="s">
        <v>12</v>
      </c>
      <c r="F47" s="3" t="s">
        <v>775</v>
      </c>
      <c r="G47" s="3">
        <v>5</v>
      </c>
      <c r="H47" s="3">
        <v>41</v>
      </c>
      <c r="I47" s="3">
        <v>89</v>
      </c>
      <c r="J47" s="3" t="s">
        <v>35</v>
      </c>
    </row>
    <row r="48" spans="1:10" x14ac:dyDescent="0.15">
      <c r="A48" s="1" t="s">
        <v>1398</v>
      </c>
      <c r="B48" s="3">
        <v>3.5999999999999999E-3</v>
      </c>
      <c r="C48" s="3" t="s">
        <v>644</v>
      </c>
      <c r="D48" s="3" t="s">
        <v>700</v>
      </c>
      <c r="E48" s="3" t="s">
        <v>28</v>
      </c>
      <c r="F48" s="3" t="s">
        <v>701</v>
      </c>
      <c r="G48" s="3">
        <v>5</v>
      </c>
      <c r="H48" s="3">
        <v>42</v>
      </c>
      <c r="I48" s="3">
        <v>36</v>
      </c>
      <c r="J48" s="3">
        <v>14</v>
      </c>
    </row>
    <row r="49" spans="1:10" x14ac:dyDescent="0.15">
      <c r="A49" s="1" t="s">
        <v>1399</v>
      </c>
      <c r="B49" s="3">
        <v>3.6</v>
      </c>
      <c r="C49" s="3" t="s">
        <v>11</v>
      </c>
      <c r="D49" s="3" t="s">
        <v>700</v>
      </c>
      <c r="E49" s="3" t="s">
        <v>36</v>
      </c>
      <c r="F49" s="3" t="s">
        <v>702</v>
      </c>
      <c r="G49" s="3">
        <v>5</v>
      </c>
      <c r="H49" s="3">
        <v>43</v>
      </c>
      <c r="I49" s="3">
        <v>37</v>
      </c>
      <c r="J49" s="3">
        <v>14</v>
      </c>
    </row>
    <row r="50" spans="1:10" x14ac:dyDescent="0.15">
      <c r="A50" s="1" t="s">
        <v>1451</v>
      </c>
      <c r="B50" s="3">
        <v>0.69314699999999996</v>
      </c>
      <c r="C50" s="3" t="s">
        <v>11</v>
      </c>
      <c r="D50" s="3" t="s">
        <v>700</v>
      </c>
      <c r="E50" s="3" t="s">
        <v>12</v>
      </c>
      <c r="F50" s="3" t="s">
        <v>776</v>
      </c>
      <c r="G50" s="3">
        <v>5</v>
      </c>
      <c r="H50" s="3">
        <v>44</v>
      </c>
      <c r="I50" s="3">
        <v>90</v>
      </c>
      <c r="J50" s="3" t="s">
        <v>35</v>
      </c>
    </row>
    <row r="51" spans="1:10" x14ac:dyDescent="0.15">
      <c r="A51" s="1" t="s">
        <v>1400</v>
      </c>
      <c r="B51" s="3">
        <v>3.5999999999999999E-3</v>
      </c>
      <c r="C51" s="3" t="s">
        <v>11</v>
      </c>
      <c r="D51" s="3" t="s">
        <v>703</v>
      </c>
      <c r="E51" s="3" t="s">
        <v>28</v>
      </c>
      <c r="F51" s="3" t="s">
        <v>704</v>
      </c>
      <c r="G51" s="3">
        <v>5</v>
      </c>
      <c r="H51" s="3">
        <v>45</v>
      </c>
      <c r="I51" s="3">
        <v>38</v>
      </c>
      <c r="J51" s="3">
        <v>15</v>
      </c>
    </row>
    <row r="52" spans="1:10" x14ac:dyDescent="0.15">
      <c r="A52" s="1" t="s">
        <v>1401</v>
      </c>
      <c r="B52" s="3">
        <v>3.6</v>
      </c>
      <c r="C52" s="3" t="s">
        <v>11</v>
      </c>
      <c r="D52" s="3" t="s">
        <v>703</v>
      </c>
      <c r="E52" s="3" t="s">
        <v>36</v>
      </c>
      <c r="F52" s="3" t="s">
        <v>705</v>
      </c>
      <c r="G52" s="3">
        <v>5</v>
      </c>
      <c r="H52" s="3">
        <v>46</v>
      </c>
      <c r="I52" s="3">
        <v>39</v>
      </c>
      <c r="J52" s="3">
        <v>15</v>
      </c>
    </row>
    <row r="53" spans="1:10" x14ac:dyDescent="0.15">
      <c r="A53" s="1" t="s">
        <v>1402</v>
      </c>
      <c r="B53" s="3">
        <v>3.5999999999999999E-3</v>
      </c>
      <c r="C53" s="3" t="s">
        <v>644</v>
      </c>
      <c r="D53" s="3" t="s">
        <v>706</v>
      </c>
      <c r="E53" s="3" t="s">
        <v>28</v>
      </c>
      <c r="F53" s="3" t="s">
        <v>707</v>
      </c>
      <c r="G53" s="3">
        <v>5</v>
      </c>
      <c r="H53" s="3">
        <v>47</v>
      </c>
      <c r="I53" s="3">
        <v>40</v>
      </c>
      <c r="J53" s="3">
        <v>16</v>
      </c>
    </row>
    <row r="54" spans="1:10" x14ac:dyDescent="0.15">
      <c r="A54" s="1" t="s">
        <v>1403</v>
      </c>
      <c r="B54" s="3">
        <v>3.6</v>
      </c>
      <c r="C54" s="3" t="s">
        <v>11</v>
      </c>
      <c r="D54" s="3" t="s">
        <v>706</v>
      </c>
      <c r="E54" s="3" t="s">
        <v>36</v>
      </c>
      <c r="F54" s="3" t="s">
        <v>708</v>
      </c>
      <c r="G54" s="3">
        <v>5</v>
      </c>
      <c r="H54" s="3">
        <v>48</v>
      </c>
      <c r="I54" s="3">
        <v>41</v>
      </c>
      <c r="J54" s="3">
        <v>16</v>
      </c>
    </row>
    <row r="55" spans="1:10" x14ac:dyDescent="0.15">
      <c r="A55" s="1" t="s">
        <v>1452</v>
      </c>
      <c r="B55" s="3">
        <v>0.69314699999999996</v>
      </c>
      <c r="C55" s="3" t="s">
        <v>11</v>
      </c>
      <c r="D55" s="3" t="s">
        <v>706</v>
      </c>
      <c r="E55" s="3" t="s">
        <v>12</v>
      </c>
      <c r="F55" s="3" t="s">
        <v>777</v>
      </c>
      <c r="G55" s="3">
        <v>5</v>
      </c>
      <c r="H55" s="3">
        <v>49</v>
      </c>
      <c r="I55" s="3">
        <v>91</v>
      </c>
      <c r="J55" s="3" t="s">
        <v>35</v>
      </c>
    </row>
    <row r="56" spans="1:10" x14ac:dyDescent="0.15">
      <c r="A56" s="1" t="s">
        <v>1404</v>
      </c>
      <c r="B56" s="3">
        <v>3.5999999999999999E-3</v>
      </c>
      <c r="C56" s="3" t="s">
        <v>644</v>
      </c>
      <c r="D56" s="3" t="s">
        <v>709</v>
      </c>
      <c r="E56" s="3" t="s">
        <v>28</v>
      </c>
      <c r="F56" s="3" t="s">
        <v>710</v>
      </c>
      <c r="G56" s="3">
        <v>5</v>
      </c>
      <c r="H56" s="3">
        <v>50</v>
      </c>
      <c r="I56" s="3">
        <v>42</v>
      </c>
      <c r="J56" s="3">
        <v>17</v>
      </c>
    </row>
    <row r="57" spans="1:10" x14ac:dyDescent="0.15">
      <c r="A57" s="1" t="s">
        <v>1405</v>
      </c>
      <c r="B57" s="3">
        <v>3.6</v>
      </c>
      <c r="C57" s="3" t="s">
        <v>11</v>
      </c>
      <c r="D57" s="3" t="s">
        <v>709</v>
      </c>
      <c r="E57" s="3" t="s">
        <v>36</v>
      </c>
      <c r="F57" s="3" t="s">
        <v>711</v>
      </c>
      <c r="G57" s="3">
        <v>5</v>
      </c>
      <c r="H57" s="3">
        <v>51</v>
      </c>
      <c r="I57" s="3">
        <v>43</v>
      </c>
      <c r="J57" s="3">
        <v>17</v>
      </c>
    </row>
    <row r="58" spans="1:10" x14ac:dyDescent="0.15">
      <c r="A58" s="1" t="s">
        <v>1406</v>
      </c>
      <c r="B58" s="3">
        <v>3.5999999999999999E-3</v>
      </c>
      <c r="C58" s="3" t="s">
        <v>644</v>
      </c>
      <c r="D58" s="3" t="s">
        <v>712</v>
      </c>
      <c r="E58" s="3" t="s">
        <v>28</v>
      </c>
      <c r="F58" s="3" t="s">
        <v>713</v>
      </c>
      <c r="G58" s="3">
        <v>5</v>
      </c>
      <c r="H58" s="3">
        <v>52</v>
      </c>
      <c r="I58" s="3">
        <v>44</v>
      </c>
      <c r="J58" s="3">
        <v>18</v>
      </c>
    </row>
    <row r="59" spans="1:10" x14ac:dyDescent="0.15">
      <c r="A59" s="1" t="s">
        <v>1407</v>
      </c>
      <c r="B59" s="3">
        <v>3.6</v>
      </c>
      <c r="C59" s="3" t="s">
        <v>11</v>
      </c>
      <c r="D59" s="3" t="s">
        <v>712</v>
      </c>
      <c r="E59" s="3" t="s">
        <v>36</v>
      </c>
      <c r="F59" s="3" t="s">
        <v>714</v>
      </c>
      <c r="G59" s="3">
        <v>5</v>
      </c>
      <c r="H59" s="3">
        <v>53</v>
      </c>
      <c r="I59" s="3">
        <v>45</v>
      </c>
      <c r="J59" s="3">
        <v>18</v>
      </c>
    </row>
    <row r="60" spans="1:10" x14ac:dyDescent="0.15">
      <c r="A60" s="1" t="s">
        <v>1453</v>
      </c>
      <c r="B60" s="3">
        <v>0.69314699999999996</v>
      </c>
      <c r="C60" s="3" t="s">
        <v>11</v>
      </c>
      <c r="D60" s="3" t="s">
        <v>712</v>
      </c>
      <c r="E60" s="3" t="s">
        <v>12</v>
      </c>
      <c r="F60" s="3" t="s">
        <v>778</v>
      </c>
      <c r="G60" s="3">
        <v>5</v>
      </c>
      <c r="H60" s="3">
        <v>54</v>
      </c>
      <c r="I60" s="3">
        <v>92</v>
      </c>
      <c r="J60" s="3" t="s">
        <v>35</v>
      </c>
    </row>
    <row r="61" spans="1:10" x14ac:dyDescent="0.15">
      <c r="A61" s="1" t="s">
        <v>1408</v>
      </c>
      <c r="B61" s="3">
        <v>3.5999999999999999E-3</v>
      </c>
      <c r="C61" s="3" t="s">
        <v>644</v>
      </c>
      <c r="D61" s="3" t="s">
        <v>715</v>
      </c>
      <c r="E61" s="3" t="s">
        <v>28</v>
      </c>
      <c r="F61" s="3" t="s">
        <v>716</v>
      </c>
      <c r="G61" s="3">
        <v>6</v>
      </c>
      <c r="H61" s="3">
        <v>55</v>
      </c>
      <c r="I61" s="3">
        <v>46</v>
      </c>
      <c r="J61" s="3">
        <v>19</v>
      </c>
    </row>
    <row r="62" spans="1:10" x14ac:dyDescent="0.15">
      <c r="A62" s="1" t="s">
        <v>1409</v>
      </c>
      <c r="B62" s="3">
        <v>3.6</v>
      </c>
      <c r="C62" s="3" t="s">
        <v>11</v>
      </c>
      <c r="D62" s="3" t="s">
        <v>715</v>
      </c>
      <c r="E62" s="3" t="s">
        <v>36</v>
      </c>
      <c r="F62" s="3" t="s">
        <v>717</v>
      </c>
      <c r="G62" s="3">
        <v>6</v>
      </c>
      <c r="H62" s="3">
        <v>56</v>
      </c>
      <c r="I62" s="3">
        <v>47</v>
      </c>
      <c r="J62" s="3">
        <v>19</v>
      </c>
    </row>
    <row r="63" spans="1:10" x14ac:dyDescent="0.15">
      <c r="A63" s="1" t="s">
        <v>1410</v>
      </c>
      <c r="B63" s="3">
        <v>3600</v>
      </c>
      <c r="C63" s="3" t="s">
        <v>11</v>
      </c>
      <c r="D63" s="3" t="s">
        <v>718</v>
      </c>
      <c r="E63" s="3" t="s">
        <v>474</v>
      </c>
      <c r="F63" s="3" t="s">
        <v>719</v>
      </c>
      <c r="G63" s="3">
        <v>6</v>
      </c>
      <c r="H63" s="3">
        <v>57</v>
      </c>
      <c r="I63" s="3">
        <v>48</v>
      </c>
      <c r="J63" s="3">
        <v>19</v>
      </c>
    </row>
    <row r="64" spans="1:10" x14ac:dyDescent="0.15">
      <c r="A64" s="1" t="s">
        <v>1474</v>
      </c>
      <c r="B64" s="3">
        <v>346576.23180000001</v>
      </c>
      <c r="C64" s="3" t="s">
        <v>748</v>
      </c>
      <c r="D64" s="3" t="s">
        <v>806</v>
      </c>
      <c r="E64" s="3" t="s">
        <v>472</v>
      </c>
      <c r="F64" s="3" t="s">
        <v>807</v>
      </c>
      <c r="G64" s="3">
        <v>6</v>
      </c>
      <c r="H64" s="3">
        <v>58</v>
      </c>
      <c r="I64" s="3">
        <v>113</v>
      </c>
      <c r="J64" s="3" t="s">
        <v>35</v>
      </c>
    </row>
    <row r="65" spans="1:10" x14ac:dyDescent="0.15">
      <c r="A65" s="1" t="s">
        <v>1475</v>
      </c>
      <c r="B65" s="3">
        <v>0.69314699999999996</v>
      </c>
      <c r="C65" s="3" t="s">
        <v>11</v>
      </c>
      <c r="D65" s="3" t="s">
        <v>806</v>
      </c>
      <c r="E65" s="3" t="s">
        <v>12</v>
      </c>
      <c r="F65" s="3" t="s">
        <v>808</v>
      </c>
      <c r="G65" s="3">
        <v>6</v>
      </c>
      <c r="H65" s="3">
        <v>59</v>
      </c>
      <c r="I65" s="3">
        <v>114</v>
      </c>
      <c r="J65" s="3" t="s">
        <v>35</v>
      </c>
    </row>
    <row r="66" spans="1:10" x14ac:dyDescent="0.15">
      <c r="A66" s="1" t="s">
        <v>1411</v>
      </c>
      <c r="B66" s="3">
        <v>7.1999999999999998E-3</v>
      </c>
      <c r="C66" s="3" t="s">
        <v>644</v>
      </c>
      <c r="D66" s="3" t="s">
        <v>720</v>
      </c>
      <c r="E66" s="3" t="s">
        <v>28</v>
      </c>
      <c r="F66" s="3" t="s">
        <v>721</v>
      </c>
      <c r="G66" s="3">
        <v>6</v>
      </c>
      <c r="H66" s="3">
        <v>60</v>
      </c>
      <c r="I66" s="3">
        <v>49</v>
      </c>
      <c r="J66" s="3">
        <v>20</v>
      </c>
    </row>
    <row r="67" spans="1:10" x14ac:dyDescent="0.15">
      <c r="A67" s="1" t="s">
        <v>1412</v>
      </c>
      <c r="B67" s="3">
        <v>3.6</v>
      </c>
      <c r="C67" s="3" t="s">
        <v>11</v>
      </c>
      <c r="D67" s="3" t="s">
        <v>720</v>
      </c>
      <c r="E67" s="3" t="s">
        <v>36</v>
      </c>
      <c r="F67" s="3" t="s">
        <v>722</v>
      </c>
      <c r="G67" s="3">
        <v>6</v>
      </c>
      <c r="H67" s="3">
        <v>61</v>
      </c>
      <c r="I67" s="3">
        <v>50</v>
      </c>
      <c r="J67" s="3">
        <v>20</v>
      </c>
    </row>
    <row r="68" spans="1:10" x14ac:dyDescent="0.15">
      <c r="A68" s="1" t="s">
        <v>1413</v>
      </c>
      <c r="B68" s="3">
        <v>36000</v>
      </c>
      <c r="C68" s="3" t="s">
        <v>11</v>
      </c>
      <c r="D68" s="3" t="s">
        <v>723</v>
      </c>
      <c r="E68" s="3" t="s">
        <v>474</v>
      </c>
      <c r="F68" s="3" t="s">
        <v>724</v>
      </c>
      <c r="G68" s="3">
        <v>6</v>
      </c>
      <c r="H68" s="3">
        <v>62</v>
      </c>
      <c r="I68" s="3">
        <v>51</v>
      </c>
      <c r="J68" s="3">
        <v>20</v>
      </c>
    </row>
    <row r="69" spans="1:10" x14ac:dyDescent="0.15">
      <c r="A69" s="1" t="s">
        <v>1458</v>
      </c>
      <c r="B69" s="3">
        <v>4158914.7779999999</v>
      </c>
      <c r="C69" s="3" t="s">
        <v>748</v>
      </c>
      <c r="D69" s="3" t="s">
        <v>784</v>
      </c>
      <c r="E69" s="3" t="s">
        <v>472</v>
      </c>
      <c r="F69" s="3" t="s">
        <v>785</v>
      </c>
      <c r="G69" s="3">
        <v>6</v>
      </c>
      <c r="H69" s="3">
        <v>63</v>
      </c>
      <c r="I69" s="3">
        <v>97</v>
      </c>
      <c r="J69" s="3" t="s">
        <v>35</v>
      </c>
    </row>
    <row r="70" spans="1:10" x14ac:dyDescent="0.15">
      <c r="A70" s="1" t="s">
        <v>1459</v>
      </c>
      <c r="B70" s="3">
        <v>0.69314699999999996</v>
      </c>
      <c r="C70" s="3" t="s">
        <v>11</v>
      </c>
      <c r="D70" s="3" t="s">
        <v>784</v>
      </c>
      <c r="E70" s="3" t="s">
        <v>12</v>
      </c>
      <c r="F70" s="3" t="s">
        <v>786</v>
      </c>
      <c r="G70" s="3">
        <v>6</v>
      </c>
      <c r="H70" s="3">
        <v>64</v>
      </c>
      <c r="I70" s="3">
        <v>98</v>
      </c>
      <c r="J70" s="3" t="s">
        <v>35</v>
      </c>
    </row>
    <row r="71" spans="1:10" x14ac:dyDescent="0.15">
      <c r="A71" s="1" t="s">
        <v>1414</v>
      </c>
      <c r="B71" s="3">
        <v>7.1999999999999998E-3</v>
      </c>
      <c r="C71" s="3" t="s">
        <v>644</v>
      </c>
      <c r="D71" s="3" t="s">
        <v>725</v>
      </c>
      <c r="E71" s="3" t="s">
        <v>28</v>
      </c>
      <c r="F71" s="3" t="s">
        <v>726</v>
      </c>
      <c r="G71" s="3">
        <v>6</v>
      </c>
      <c r="H71" s="3">
        <v>65</v>
      </c>
      <c r="I71" s="3">
        <v>52</v>
      </c>
      <c r="J71" s="3">
        <v>21</v>
      </c>
    </row>
    <row r="72" spans="1:10" x14ac:dyDescent="0.15">
      <c r="A72" s="1" t="s">
        <v>1415</v>
      </c>
      <c r="B72" s="3">
        <v>3.6</v>
      </c>
      <c r="C72" s="3" t="s">
        <v>11</v>
      </c>
      <c r="D72" s="3" t="s">
        <v>725</v>
      </c>
      <c r="E72" s="3" t="s">
        <v>36</v>
      </c>
      <c r="F72" s="3" t="s">
        <v>727</v>
      </c>
      <c r="G72" s="3">
        <v>6</v>
      </c>
      <c r="H72" s="3">
        <v>66</v>
      </c>
      <c r="I72" s="3">
        <v>53</v>
      </c>
      <c r="J72" s="3">
        <v>21</v>
      </c>
    </row>
    <row r="73" spans="1:10" x14ac:dyDescent="0.15">
      <c r="A73" s="1" t="s">
        <v>1416</v>
      </c>
      <c r="B73" s="3">
        <v>36000</v>
      </c>
      <c r="C73" s="3" t="s">
        <v>644</v>
      </c>
      <c r="D73" s="3" t="s">
        <v>728</v>
      </c>
      <c r="E73" s="3" t="s">
        <v>474</v>
      </c>
      <c r="F73" s="3" t="s">
        <v>729</v>
      </c>
      <c r="G73" s="3">
        <v>6</v>
      </c>
      <c r="H73" s="3">
        <v>67</v>
      </c>
      <c r="I73" s="3">
        <v>54</v>
      </c>
      <c r="J73" s="3">
        <v>21</v>
      </c>
    </row>
    <row r="74" spans="1:10" x14ac:dyDescent="0.15">
      <c r="A74" s="1" t="s">
        <v>1417</v>
      </c>
      <c r="B74" s="3">
        <v>3600</v>
      </c>
      <c r="C74" s="3" t="s">
        <v>11</v>
      </c>
      <c r="D74" s="3" t="s">
        <v>723</v>
      </c>
      <c r="E74" s="3" t="s">
        <v>477</v>
      </c>
      <c r="F74" s="3" t="s">
        <v>730</v>
      </c>
      <c r="G74" s="3">
        <v>6</v>
      </c>
      <c r="H74" s="3">
        <v>68</v>
      </c>
      <c r="I74" s="3">
        <v>55</v>
      </c>
      <c r="J74" s="3">
        <v>22</v>
      </c>
    </row>
    <row r="75" spans="1:10" x14ac:dyDescent="0.15">
      <c r="A75" s="1" t="s">
        <v>1418</v>
      </c>
      <c r="B75" s="3">
        <v>36</v>
      </c>
      <c r="C75" s="3" t="s">
        <v>11</v>
      </c>
      <c r="D75" s="3" t="s">
        <v>731</v>
      </c>
      <c r="E75" s="3" t="s">
        <v>476</v>
      </c>
      <c r="F75" s="3" t="s">
        <v>732</v>
      </c>
      <c r="G75" s="3">
        <v>6</v>
      </c>
      <c r="H75" s="3">
        <v>69</v>
      </c>
      <c r="I75" s="3">
        <v>56</v>
      </c>
      <c r="J75" s="3">
        <v>22</v>
      </c>
    </row>
    <row r="76" spans="1:10" x14ac:dyDescent="0.15">
      <c r="A76" s="1" t="s">
        <v>1427</v>
      </c>
      <c r="B76" s="3">
        <v>3600</v>
      </c>
      <c r="C76" s="3" t="s">
        <v>11</v>
      </c>
      <c r="D76" s="3" t="s">
        <v>728</v>
      </c>
      <c r="E76" s="3" t="s">
        <v>477</v>
      </c>
      <c r="F76" s="3" t="s">
        <v>728</v>
      </c>
      <c r="G76" s="3">
        <v>6</v>
      </c>
      <c r="H76" s="3">
        <v>70</v>
      </c>
      <c r="I76" s="3">
        <v>65</v>
      </c>
      <c r="J76" s="3">
        <v>26</v>
      </c>
    </row>
    <row r="77" spans="1:10" x14ac:dyDescent="0.15">
      <c r="A77" s="1" t="s">
        <v>1428</v>
      </c>
      <c r="B77" s="3">
        <v>36</v>
      </c>
      <c r="C77" s="3" t="s">
        <v>11</v>
      </c>
      <c r="D77" s="3" t="s">
        <v>745</v>
      </c>
      <c r="E77" s="3" t="s">
        <v>476</v>
      </c>
      <c r="F77" s="3" t="s">
        <v>745</v>
      </c>
      <c r="G77" s="3">
        <v>6</v>
      </c>
      <c r="H77" s="3">
        <v>71</v>
      </c>
      <c r="I77" s="3">
        <v>66</v>
      </c>
      <c r="J77" s="3">
        <v>26</v>
      </c>
    </row>
    <row r="78" spans="1:10" x14ac:dyDescent="0.15">
      <c r="A78" s="1" t="s">
        <v>1454</v>
      </c>
      <c r="B78" s="3">
        <v>6.9314717999999997</v>
      </c>
      <c r="C78" s="3" t="s">
        <v>11</v>
      </c>
      <c r="D78" s="3" t="s">
        <v>718</v>
      </c>
      <c r="E78" s="3" t="s">
        <v>475</v>
      </c>
      <c r="F78" s="3" t="s">
        <v>779</v>
      </c>
      <c r="G78" s="3">
        <v>6</v>
      </c>
      <c r="H78" s="3">
        <v>72</v>
      </c>
      <c r="I78" s="3">
        <v>93</v>
      </c>
      <c r="J78" s="3" t="s">
        <v>35</v>
      </c>
    </row>
    <row r="79" spans="1:10" x14ac:dyDescent="0.15">
      <c r="A79" s="1" t="s">
        <v>1456</v>
      </c>
      <c r="B79" s="3">
        <v>4159259.8259999999</v>
      </c>
      <c r="C79" s="3" t="s">
        <v>748</v>
      </c>
      <c r="D79" s="3" t="s">
        <v>781</v>
      </c>
      <c r="E79" s="3" t="s">
        <v>472</v>
      </c>
      <c r="F79" s="3" t="s">
        <v>782</v>
      </c>
      <c r="G79" s="3">
        <v>7</v>
      </c>
      <c r="H79" s="3">
        <v>73</v>
      </c>
      <c r="I79" s="3">
        <v>95</v>
      </c>
      <c r="J79" s="3" t="s">
        <v>35</v>
      </c>
    </row>
    <row r="80" spans="1:10" x14ac:dyDescent="0.15">
      <c r="A80" s="1" t="s">
        <v>1457</v>
      </c>
      <c r="B80" s="3">
        <v>0.69314699999999996</v>
      </c>
      <c r="C80" s="3" t="s">
        <v>11</v>
      </c>
      <c r="D80" s="3" t="s">
        <v>781</v>
      </c>
      <c r="E80" s="3" t="s">
        <v>12</v>
      </c>
      <c r="F80" s="3" t="s">
        <v>783</v>
      </c>
      <c r="G80" s="3">
        <v>7</v>
      </c>
      <c r="H80" s="3">
        <v>74</v>
      </c>
      <c r="I80" s="3">
        <v>96</v>
      </c>
      <c r="J80" s="3" t="s">
        <v>35</v>
      </c>
    </row>
    <row r="81" spans="1:10" x14ac:dyDescent="0.15">
      <c r="A81" s="1" t="s">
        <v>1460</v>
      </c>
      <c r="B81" s="3">
        <v>0.69314699999999996</v>
      </c>
      <c r="C81" s="3" t="s">
        <v>11</v>
      </c>
      <c r="D81" s="3" t="s">
        <v>745</v>
      </c>
      <c r="E81" s="3" t="s">
        <v>12</v>
      </c>
      <c r="F81" s="3" t="s">
        <v>787</v>
      </c>
      <c r="G81" s="3">
        <v>7</v>
      </c>
      <c r="H81" s="3">
        <v>75</v>
      </c>
      <c r="I81" s="3">
        <v>99</v>
      </c>
      <c r="J81" s="3" t="s">
        <v>35</v>
      </c>
    </row>
    <row r="82" spans="1:10" x14ac:dyDescent="0.15">
      <c r="A82" s="1" t="s">
        <v>1431</v>
      </c>
      <c r="B82" s="3">
        <v>2.52E-2</v>
      </c>
      <c r="C82" s="3" t="s">
        <v>644</v>
      </c>
      <c r="D82" s="3" t="s">
        <v>747</v>
      </c>
      <c r="E82" s="3" t="s">
        <v>28</v>
      </c>
      <c r="F82" s="3" t="s">
        <v>747</v>
      </c>
      <c r="G82" s="3">
        <v>7</v>
      </c>
      <c r="H82" s="3">
        <v>76</v>
      </c>
      <c r="I82" s="3">
        <v>69</v>
      </c>
      <c r="J82" s="3">
        <v>28</v>
      </c>
    </row>
    <row r="83" spans="1:10" x14ac:dyDescent="0.15">
      <c r="A83" s="1" t="s">
        <v>1432</v>
      </c>
      <c r="B83" s="3">
        <v>3.6</v>
      </c>
      <c r="C83" s="3" t="s">
        <v>11</v>
      </c>
      <c r="D83" s="3" t="s">
        <v>747</v>
      </c>
      <c r="E83" s="3" t="s">
        <v>36</v>
      </c>
      <c r="F83" s="3" t="s">
        <v>747</v>
      </c>
      <c r="G83" s="3">
        <v>7</v>
      </c>
      <c r="H83" s="3">
        <v>77</v>
      </c>
      <c r="I83" s="3">
        <v>70</v>
      </c>
      <c r="J83" s="3">
        <v>28</v>
      </c>
    </row>
    <row r="84" spans="1:10" x14ac:dyDescent="0.15">
      <c r="A84" s="1" t="s">
        <v>1461</v>
      </c>
      <c r="B84" s="3">
        <v>0.69314699999999996</v>
      </c>
      <c r="C84" s="3" t="s">
        <v>11</v>
      </c>
      <c r="D84" s="3" t="s">
        <v>747</v>
      </c>
      <c r="E84" s="3" t="s">
        <v>12</v>
      </c>
      <c r="F84" s="3" t="s">
        <v>788</v>
      </c>
      <c r="G84" s="3">
        <v>7</v>
      </c>
      <c r="H84" s="3">
        <v>78</v>
      </c>
      <c r="I84" s="3">
        <v>100</v>
      </c>
      <c r="J84" s="3" t="s">
        <v>35</v>
      </c>
    </row>
    <row r="85" spans="1:10" x14ac:dyDescent="0.15">
      <c r="A85" s="1" t="s">
        <v>1476</v>
      </c>
      <c r="B85" s="3">
        <v>6.9314717999999997</v>
      </c>
      <c r="C85" s="3" t="s">
        <v>11</v>
      </c>
      <c r="D85" s="3" t="s">
        <v>731</v>
      </c>
      <c r="E85" s="3" t="s">
        <v>12</v>
      </c>
      <c r="F85" s="3" t="s">
        <v>809</v>
      </c>
      <c r="G85" s="3">
        <v>8</v>
      </c>
      <c r="H85" s="3">
        <v>79</v>
      </c>
      <c r="I85" s="3">
        <v>115</v>
      </c>
      <c r="J85" s="3" t="s">
        <v>35</v>
      </c>
    </row>
    <row r="86" spans="1:10" x14ac:dyDescent="0.15">
      <c r="A86" s="1" t="s">
        <v>1419</v>
      </c>
      <c r="B86" s="3">
        <v>1.8E-3</v>
      </c>
      <c r="C86" s="3" t="s">
        <v>644</v>
      </c>
      <c r="D86" s="3" t="s">
        <v>733</v>
      </c>
      <c r="E86" s="3" t="s">
        <v>28</v>
      </c>
      <c r="F86" s="3" t="s">
        <v>734</v>
      </c>
      <c r="G86" s="3">
        <v>8</v>
      </c>
      <c r="H86" s="3">
        <v>80</v>
      </c>
      <c r="I86" s="3">
        <v>57</v>
      </c>
      <c r="J86" s="3">
        <v>23</v>
      </c>
    </row>
    <row r="87" spans="1:10" x14ac:dyDescent="0.15">
      <c r="A87" s="1" t="s">
        <v>1420</v>
      </c>
      <c r="B87" s="3">
        <v>3.6</v>
      </c>
      <c r="C87" s="3" t="s">
        <v>11</v>
      </c>
      <c r="D87" s="3" t="s">
        <v>733</v>
      </c>
      <c r="E87" s="3" t="s">
        <v>36</v>
      </c>
      <c r="F87" s="3" t="s">
        <v>735</v>
      </c>
      <c r="G87" s="3">
        <v>8</v>
      </c>
      <c r="H87" s="3">
        <v>81</v>
      </c>
      <c r="I87" s="3">
        <v>58</v>
      </c>
      <c r="J87" s="3">
        <v>23</v>
      </c>
    </row>
    <row r="88" spans="1:10" x14ac:dyDescent="0.15">
      <c r="A88" s="1" t="s">
        <v>1421</v>
      </c>
      <c r="B88" s="3">
        <v>3600</v>
      </c>
      <c r="C88" s="3" t="s">
        <v>11</v>
      </c>
      <c r="D88" s="3" t="s">
        <v>736</v>
      </c>
      <c r="E88" s="3" t="s">
        <v>474</v>
      </c>
      <c r="F88" s="3" t="s">
        <v>737</v>
      </c>
      <c r="G88" s="3">
        <v>8</v>
      </c>
      <c r="H88" s="3">
        <v>82</v>
      </c>
      <c r="I88" s="3">
        <v>59</v>
      </c>
      <c r="J88" s="3">
        <v>23</v>
      </c>
    </row>
    <row r="89" spans="1:10" x14ac:dyDescent="0.15">
      <c r="A89" s="1" t="s">
        <v>1422</v>
      </c>
      <c r="B89" s="3">
        <v>1.8000000000000001E-4</v>
      </c>
      <c r="C89" s="3" t="s">
        <v>644</v>
      </c>
      <c r="D89" s="3" t="s">
        <v>738</v>
      </c>
      <c r="E89" s="3" t="s">
        <v>28</v>
      </c>
      <c r="F89" s="3" t="s">
        <v>739</v>
      </c>
      <c r="G89" s="3">
        <v>8</v>
      </c>
      <c r="H89" s="3">
        <v>83</v>
      </c>
      <c r="I89" s="3">
        <v>60</v>
      </c>
      <c r="J89" s="3">
        <v>24</v>
      </c>
    </row>
    <row r="90" spans="1:10" x14ac:dyDescent="0.15">
      <c r="A90" s="1" t="s">
        <v>1423</v>
      </c>
      <c r="B90" s="3">
        <v>3.6</v>
      </c>
      <c r="C90" s="3" t="s">
        <v>11</v>
      </c>
      <c r="D90" s="3" t="s">
        <v>738</v>
      </c>
      <c r="E90" s="3" t="s">
        <v>36</v>
      </c>
      <c r="F90" s="3" t="s">
        <v>740</v>
      </c>
      <c r="G90" s="3">
        <v>8</v>
      </c>
      <c r="H90" s="3">
        <v>84</v>
      </c>
      <c r="I90" s="3">
        <v>61</v>
      </c>
      <c r="J90" s="3">
        <v>24</v>
      </c>
    </row>
    <row r="91" spans="1:10" x14ac:dyDescent="0.15">
      <c r="A91" s="1" t="s">
        <v>1455</v>
      </c>
      <c r="B91" s="3">
        <v>6.9314717999999997</v>
      </c>
      <c r="C91" s="3" t="s">
        <v>11</v>
      </c>
      <c r="D91" s="3" t="s">
        <v>736</v>
      </c>
      <c r="E91" s="3" t="s">
        <v>475</v>
      </c>
      <c r="F91" s="3" t="s">
        <v>780</v>
      </c>
      <c r="G91" s="3">
        <v>8</v>
      </c>
      <c r="H91" s="3">
        <v>85</v>
      </c>
      <c r="I91" s="3">
        <v>94</v>
      </c>
      <c r="J91" s="3" t="s">
        <v>35</v>
      </c>
    </row>
    <row r="92" spans="1:10" x14ac:dyDescent="0.15">
      <c r="A92" s="1" t="s">
        <v>1429</v>
      </c>
      <c r="B92" s="3">
        <v>7.1999999999999998E-3</v>
      </c>
      <c r="C92" s="3" t="s">
        <v>644</v>
      </c>
      <c r="D92" s="3" t="s">
        <v>746</v>
      </c>
      <c r="E92" s="3" t="s">
        <v>28</v>
      </c>
      <c r="F92" s="3" t="s">
        <v>746</v>
      </c>
      <c r="G92" s="3">
        <v>8</v>
      </c>
      <c r="H92" s="3">
        <v>86</v>
      </c>
      <c r="I92" s="3">
        <v>67</v>
      </c>
      <c r="J92" s="3">
        <v>27</v>
      </c>
    </row>
    <row r="93" spans="1:10" x14ac:dyDescent="0.15">
      <c r="A93" s="1" t="s">
        <v>1430</v>
      </c>
      <c r="B93" s="3">
        <v>3.6</v>
      </c>
      <c r="C93" s="3" t="s">
        <v>11</v>
      </c>
      <c r="D93" s="3" t="s">
        <v>746</v>
      </c>
      <c r="E93" s="3" t="s">
        <v>36</v>
      </c>
      <c r="F93" s="3" t="s">
        <v>746</v>
      </c>
      <c r="G93" s="3">
        <v>8</v>
      </c>
      <c r="H93" s="3">
        <v>87</v>
      </c>
      <c r="I93" s="3">
        <v>68</v>
      </c>
      <c r="J93" s="3">
        <v>27</v>
      </c>
    </row>
    <row r="94" spans="1:10" x14ac:dyDescent="0.15">
      <c r="A94" s="1" t="s">
        <v>1468</v>
      </c>
      <c r="B94" s="3">
        <v>0.69314699999999996</v>
      </c>
      <c r="C94" s="3" t="s">
        <v>11</v>
      </c>
      <c r="D94" s="3" t="s">
        <v>738</v>
      </c>
      <c r="E94" s="3" t="s">
        <v>475</v>
      </c>
      <c r="F94" s="3" t="s">
        <v>798</v>
      </c>
      <c r="G94" s="3">
        <v>8</v>
      </c>
      <c r="H94" s="3">
        <v>88</v>
      </c>
      <c r="I94" s="3">
        <v>107</v>
      </c>
      <c r="J94" s="3" t="s">
        <v>35</v>
      </c>
    </row>
    <row r="95" spans="1:10" x14ac:dyDescent="0.15">
      <c r="A95" s="1" t="s">
        <v>1462</v>
      </c>
      <c r="B95" s="3">
        <v>429385.62119999999</v>
      </c>
      <c r="C95" s="3" t="s">
        <v>748</v>
      </c>
      <c r="D95" s="3" t="s">
        <v>789</v>
      </c>
      <c r="E95" s="3" t="s">
        <v>472</v>
      </c>
      <c r="F95" s="3" t="s">
        <v>790</v>
      </c>
      <c r="G95" s="3">
        <v>9</v>
      </c>
      <c r="H95" s="3">
        <v>89</v>
      </c>
      <c r="I95" s="3">
        <v>101</v>
      </c>
      <c r="J95" s="3" t="s">
        <v>35</v>
      </c>
    </row>
    <row r="96" spans="1:10" x14ac:dyDescent="0.15">
      <c r="A96" s="1" t="s">
        <v>1463</v>
      </c>
      <c r="B96" s="3">
        <v>0.69314699999999996</v>
      </c>
      <c r="C96" s="3" t="s">
        <v>11</v>
      </c>
      <c r="D96" s="3" t="s">
        <v>789</v>
      </c>
      <c r="E96" s="3" t="s">
        <v>12</v>
      </c>
      <c r="F96" s="3" t="s">
        <v>791</v>
      </c>
      <c r="G96" s="3">
        <v>9</v>
      </c>
      <c r="H96" s="3">
        <v>90</v>
      </c>
      <c r="I96" s="3">
        <v>102</v>
      </c>
      <c r="J96" s="3" t="s">
        <v>35</v>
      </c>
    </row>
    <row r="97" spans="1:10" x14ac:dyDescent="0.15">
      <c r="A97" s="1" t="s">
        <v>1373</v>
      </c>
      <c r="B97" s="3">
        <v>3.6000000000000002E-4</v>
      </c>
      <c r="C97" s="3" t="s">
        <v>644</v>
      </c>
      <c r="D97" s="3" t="s">
        <v>661</v>
      </c>
      <c r="E97" s="3" t="s">
        <v>28</v>
      </c>
      <c r="F97" s="3" t="s">
        <v>662</v>
      </c>
      <c r="G97" s="3">
        <v>9</v>
      </c>
      <c r="H97" s="3">
        <v>91</v>
      </c>
      <c r="I97" s="3">
        <v>11</v>
      </c>
      <c r="J97" s="3">
        <v>5</v>
      </c>
    </row>
    <row r="98" spans="1:10" x14ac:dyDescent="0.15">
      <c r="A98" s="1" t="s">
        <v>1374</v>
      </c>
      <c r="B98" s="3">
        <v>3.6</v>
      </c>
      <c r="C98" s="3" t="s">
        <v>11</v>
      </c>
      <c r="D98" s="3" t="s">
        <v>661</v>
      </c>
      <c r="E98" s="3" t="s">
        <v>36</v>
      </c>
      <c r="F98" s="3" t="s">
        <v>663</v>
      </c>
      <c r="G98" s="3">
        <v>9</v>
      </c>
      <c r="H98" s="3">
        <v>92</v>
      </c>
      <c r="I98" s="3">
        <v>12</v>
      </c>
      <c r="J98" s="3">
        <v>5</v>
      </c>
    </row>
    <row r="99" spans="1:10" x14ac:dyDescent="0.15">
      <c r="A99" s="1" t="s">
        <v>1375</v>
      </c>
      <c r="B99" s="3">
        <v>3600</v>
      </c>
      <c r="C99" s="3" t="s">
        <v>11</v>
      </c>
      <c r="D99" s="3" t="s">
        <v>664</v>
      </c>
      <c r="E99" s="3" t="s">
        <v>474</v>
      </c>
      <c r="F99" s="3" t="s">
        <v>665</v>
      </c>
      <c r="G99" s="3">
        <v>9</v>
      </c>
      <c r="H99" s="3">
        <v>93</v>
      </c>
      <c r="I99" s="3">
        <v>13</v>
      </c>
      <c r="J99" s="3">
        <v>5</v>
      </c>
    </row>
    <row r="100" spans="1:10" x14ac:dyDescent="0.15">
      <c r="A100" s="1" t="s">
        <v>1382</v>
      </c>
      <c r="B100" s="3">
        <v>7.1999999999999998E-3</v>
      </c>
      <c r="C100" s="3" t="s">
        <v>644</v>
      </c>
      <c r="D100" s="3" t="s">
        <v>675</v>
      </c>
      <c r="E100" s="3" t="s">
        <v>28</v>
      </c>
      <c r="F100" s="3" t="s">
        <v>676</v>
      </c>
      <c r="G100" s="3">
        <v>9</v>
      </c>
      <c r="H100" s="3">
        <v>94</v>
      </c>
      <c r="I100" s="3">
        <v>20</v>
      </c>
      <c r="J100" s="3">
        <v>8</v>
      </c>
    </row>
    <row r="101" spans="1:10" x14ac:dyDescent="0.15">
      <c r="A101" s="1" t="s">
        <v>1383</v>
      </c>
      <c r="B101" s="3">
        <v>3.6</v>
      </c>
      <c r="C101" s="3" t="s">
        <v>11</v>
      </c>
      <c r="D101" s="3" t="s">
        <v>675</v>
      </c>
      <c r="E101" s="3" t="s">
        <v>36</v>
      </c>
      <c r="F101" s="3" t="s">
        <v>677</v>
      </c>
      <c r="G101" s="3">
        <v>9</v>
      </c>
      <c r="H101" s="3">
        <v>95</v>
      </c>
      <c r="I101" s="3">
        <v>21</v>
      </c>
      <c r="J101" s="3">
        <v>8</v>
      </c>
    </row>
    <row r="102" spans="1:10" x14ac:dyDescent="0.15">
      <c r="A102" s="1" t="s">
        <v>1384</v>
      </c>
      <c r="B102" s="3">
        <v>360</v>
      </c>
      <c r="C102" s="3" t="s">
        <v>11</v>
      </c>
      <c r="D102" s="3" t="s">
        <v>664</v>
      </c>
      <c r="E102" s="3" t="s">
        <v>475</v>
      </c>
      <c r="F102" s="3" t="s">
        <v>678</v>
      </c>
      <c r="G102" s="3">
        <v>9</v>
      </c>
      <c r="H102" s="3">
        <v>96</v>
      </c>
      <c r="I102" s="3">
        <v>22</v>
      </c>
      <c r="J102" s="3">
        <v>8</v>
      </c>
    </row>
    <row r="103" spans="1:10" x14ac:dyDescent="0.15">
      <c r="A103" s="1" t="s">
        <v>1464</v>
      </c>
      <c r="B103" s="3">
        <v>0.69314699999999996</v>
      </c>
      <c r="C103" s="3" t="s">
        <v>11</v>
      </c>
      <c r="D103" s="3" t="s">
        <v>792</v>
      </c>
      <c r="E103" s="3" t="s">
        <v>12</v>
      </c>
      <c r="F103" s="3" t="s">
        <v>793</v>
      </c>
      <c r="G103" s="3">
        <v>9</v>
      </c>
      <c r="H103" s="3">
        <v>97</v>
      </c>
      <c r="I103" s="3">
        <v>103</v>
      </c>
      <c r="J103" s="3" t="s">
        <v>35</v>
      </c>
    </row>
    <row r="104" spans="1:10" x14ac:dyDescent="0.15">
      <c r="A104" s="1" t="s">
        <v>1424</v>
      </c>
      <c r="B104" s="3">
        <v>1.8E-5</v>
      </c>
      <c r="C104" s="3" t="s">
        <v>644</v>
      </c>
      <c r="D104" s="3" t="s">
        <v>741</v>
      </c>
      <c r="E104" s="3" t="s">
        <v>28</v>
      </c>
      <c r="F104" s="3" t="s">
        <v>742</v>
      </c>
      <c r="G104" s="3">
        <v>9</v>
      </c>
      <c r="H104" s="3">
        <v>98</v>
      </c>
      <c r="I104" s="3">
        <v>62</v>
      </c>
      <c r="J104" s="3">
        <v>25</v>
      </c>
    </row>
    <row r="105" spans="1:10" x14ac:dyDescent="0.15">
      <c r="A105" s="1" t="s">
        <v>1425</v>
      </c>
      <c r="B105" s="3">
        <v>3.6</v>
      </c>
      <c r="C105" s="3" t="s">
        <v>11</v>
      </c>
      <c r="D105" s="3" t="s">
        <v>741</v>
      </c>
      <c r="E105" s="3" t="s">
        <v>36</v>
      </c>
      <c r="F105" s="3" t="s">
        <v>743</v>
      </c>
      <c r="G105" s="3">
        <v>9</v>
      </c>
      <c r="H105" s="3">
        <v>99</v>
      </c>
      <c r="I105" s="3">
        <v>63</v>
      </c>
      <c r="J105" s="3">
        <v>25</v>
      </c>
    </row>
    <row r="106" spans="1:10" x14ac:dyDescent="0.15">
      <c r="A106" s="1" t="s">
        <v>1426</v>
      </c>
      <c r="B106" s="3">
        <v>3600</v>
      </c>
      <c r="C106" s="3" t="s">
        <v>11</v>
      </c>
      <c r="D106" s="3" t="s">
        <v>664</v>
      </c>
      <c r="E106" s="3" t="s">
        <v>473</v>
      </c>
      <c r="F106" s="3" t="s">
        <v>744</v>
      </c>
      <c r="G106" s="3">
        <v>9</v>
      </c>
      <c r="H106" s="3">
        <v>100</v>
      </c>
      <c r="I106" s="3">
        <v>64</v>
      </c>
      <c r="J106" s="3">
        <v>25</v>
      </c>
    </row>
    <row r="107" spans="1:10" x14ac:dyDescent="0.15">
      <c r="A107" s="1" t="s">
        <v>1465</v>
      </c>
      <c r="B107" s="3">
        <v>416569.24200000003</v>
      </c>
      <c r="C107" s="3" t="s">
        <v>748</v>
      </c>
      <c r="D107" s="3" t="s">
        <v>794</v>
      </c>
      <c r="E107" s="3" t="s">
        <v>472</v>
      </c>
      <c r="F107" s="3" t="s">
        <v>795</v>
      </c>
      <c r="G107" s="3">
        <v>10</v>
      </c>
      <c r="H107" s="3">
        <v>101</v>
      </c>
      <c r="I107" s="3">
        <v>104</v>
      </c>
      <c r="J107" s="3" t="s">
        <v>35</v>
      </c>
    </row>
    <row r="108" spans="1:10" x14ac:dyDescent="0.15">
      <c r="A108" s="1" t="s">
        <v>1466</v>
      </c>
      <c r="B108" s="3">
        <v>0.69314699999999996</v>
      </c>
      <c r="C108" s="3" t="s">
        <v>11</v>
      </c>
      <c r="D108" s="3" t="s">
        <v>794</v>
      </c>
      <c r="E108" s="3" t="s">
        <v>12</v>
      </c>
      <c r="F108" s="3" t="s">
        <v>796</v>
      </c>
      <c r="G108" s="3">
        <v>10</v>
      </c>
      <c r="H108" s="3">
        <v>102</v>
      </c>
      <c r="I108" s="3">
        <v>105</v>
      </c>
      <c r="J108" s="3" t="s">
        <v>35</v>
      </c>
    </row>
    <row r="109" spans="1:10" x14ac:dyDescent="0.15">
      <c r="A109" s="1" t="s">
        <v>1376</v>
      </c>
      <c r="B109" s="3">
        <v>3.6000000000000002E-4</v>
      </c>
      <c r="C109" s="3" t="s">
        <v>644</v>
      </c>
      <c r="D109" s="3" t="s">
        <v>666</v>
      </c>
      <c r="E109" s="3" t="s">
        <v>28</v>
      </c>
      <c r="F109" s="3" t="s">
        <v>667</v>
      </c>
      <c r="G109" s="3">
        <v>10</v>
      </c>
      <c r="H109" s="3">
        <v>103</v>
      </c>
      <c r="I109" s="3">
        <v>14</v>
      </c>
      <c r="J109" s="3">
        <v>6</v>
      </c>
    </row>
    <row r="110" spans="1:10" x14ac:dyDescent="0.15">
      <c r="A110" s="1" t="s">
        <v>1377</v>
      </c>
      <c r="B110" s="3">
        <v>3.6</v>
      </c>
      <c r="C110" s="3" t="s">
        <v>11</v>
      </c>
      <c r="D110" s="3" t="s">
        <v>666</v>
      </c>
      <c r="E110" s="3" t="s">
        <v>36</v>
      </c>
      <c r="F110" s="3" t="s">
        <v>668</v>
      </c>
      <c r="G110" s="3">
        <v>10</v>
      </c>
      <c r="H110" s="3">
        <v>104</v>
      </c>
      <c r="I110" s="3">
        <v>15</v>
      </c>
      <c r="J110" s="3">
        <v>6</v>
      </c>
    </row>
    <row r="111" spans="1:10" x14ac:dyDescent="0.15">
      <c r="A111" s="1" t="s">
        <v>1378</v>
      </c>
      <c r="B111" s="3">
        <v>3600</v>
      </c>
      <c r="C111" s="3" t="s">
        <v>11</v>
      </c>
      <c r="D111" s="3" t="s">
        <v>669</v>
      </c>
      <c r="E111" s="3" t="s">
        <v>474</v>
      </c>
      <c r="F111" s="3" t="s">
        <v>670</v>
      </c>
      <c r="G111" s="3">
        <v>10</v>
      </c>
      <c r="H111" s="3">
        <v>105</v>
      </c>
      <c r="I111" s="3">
        <v>16</v>
      </c>
      <c r="J111" s="3">
        <v>6</v>
      </c>
    </row>
    <row r="112" spans="1:10" x14ac:dyDescent="0.15">
      <c r="A112" s="1" t="s">
        <v>1467</v>
      </c>
      <c r="B112" s="3">
        <v>6.9314717999999997</v>
      </c>
      <c r="C112" s="3" t="s">
        <v>11</v>
      </c>
      <c r="D112" s="3" t="s">
        <v>669</v>
      </c>
      <c r="E112" s="3" t="s">
        <v>12</v>
      </c>
      <c r="F112" s="3" t="s">
        <v>797</v>
      </c>
      <c r="G112" s="3">
        <v>10</v>
      </c>
      <c r="H112" s="3">
        <v>106</v>
      </c>
      <c r="I112" s="3">
        <v>106</v>
      </c>
      <c r="J112" s="3" t="s">
        <v>35</v>
      </c>
    </row>
    <row r="113" spans="1:10" x14ac:dyDescent="0.15">
      <c r="A113" s="1" t="s">
        <v>1379</v>
      </c>
      <c r="B113" s="3">
        <v>3.6000000000000002E-4</v>
      </c>
      <c r="C113" s="3" t="s">
        <v>644</v>
      </c>
      <c r="D113" s="3" t="s">
        <v>671</v>
      </c>
      <c r="E113" s="3" t="s">
        <v>28</v>
      </c>
      <c r="F113" s="3" t="s">
        <v>672</v>
      </c>
      <c r="G113" s="3">
        <v>10</v>
      </c>
      <c r="H113" s="3">
        <v>107</v>
      </c>
      <c r="I113" s="3">
        <v>17</v>
      </c>
      <c r="J113" s="3">
        <v>7</v>
      </c>
    </row>
    <row r="114" spans="1:10" x14ac:dyDescent="0.15">
      <c r="A114" s="1" t="s">
        <v>1380</v>
      </c>
      <c r="B114" s="3">
        <v>3.6</v>
      </c>
      <c r="C114" s="3" t="s">
        <v>11</v>
      </c>
      <c r="D114" s="3" t="s">
        <v>671</v>
      </c>
      <c r="E114" s="3" t="s">
        <v>36</v>
      </c>
      <c r="F114" s="3" t="s">
        <v>673</v>
      </c>
      <c r="G114" s="3">
        <v>10</v>
      </c>
      <c r="H114" s="3">
        <v>108</v>
      </c>
      <c r="I114" s="3">
        <v>18</v>
      </c>
      <c r="J114" s="3">
        <v>7</v>
      </c>
    </row>
    <row r="115" spans="1:10" x14ac:dyDescent="0.15">
      <c r="A115" s="1" t="s">
        <v>1381</v>
      </c>
      <c r="B115" s="3">
        <v>3600</v>
      </c>
      <c r="C115" s="3" t="s">
        <v>11</v>
      </c>
      <c r="D115" s="3" t="s">
        <v>656</v>
      </c>
      <c r="E115" s="3" t="s">
        <v>473</v>
      </c>
      <c r="F115" s="3" t="s">
        <v>674</v>
      </c>
      <c r="G115" s="3">
        <v>10</v>
      </c>
      <c r="H115" s="3">
        <v>109</v>
      </c>
      <c r="I115" s="3">
        <v>19</v>
      </c>
      <c r="J115" s="3">
        <v>7</v>
      </c>
    </row>
    <row r="116" spans="1:10" x14ac:dyDescent="0.15">
      <c r="A116" s="1" t="s">
        <v>1469</v>
      </c>
      <c r="B116" s="3">
        <v>694271.95799999998</v>
      </c>
      <c r="C116" s="3" t="s">
        <v>748</v>
      </c>
      <c r="D116" s="3" t="s">
        <v>682</v>
      </c>
      <c r="E116" s="3" t="s">
        <v>472</v>
      </c>
      <c r="F116" s="3" t="s">
        <v>799</v>
      </c>
      <c r="G116" s="3">
        <v>11</v>
      </c>
      <c r="H116" s="3">
        <v>110</v>
      </c>
      <c r="I116" s="3">
        <v>108</v>
      </c>
      <c r="J116" s="3" t="s">
        <v>35</v>
      </c>
    </row>
    <row r="117" spans="1:10" x14ac:dyDescent="0.15">
      <c r="A117" s="1" t="s">
        <v>1470</v>
      </c>
      <c r="B117" s="3">
        <v>0.69314699999999996</v>
      </c>
      <c r="C117" s="3" t="s">
        <v>11</v>
      </c>
      <c r="D117" s="3" t="s">
        <v>682</v>
      </c>
      <c r="E117" s="3" t="s">
        <v>12</v>
      </c>
      <c r="F117" s="3" t="s">
        <v>800</v>
      </c>
      <c r="G117" s="3">
        <v>11</v>
      </c>
      <c r="H117" s="3">
        <v>111</v>
      </c>
      <c r="I117" s="3">
        <v>109</v>
      </c>
      <c r="J117" s="3" t="s">
        <v>35</v>
      </c>
    </row>
    <row r="118" spans="1:10" x14ac:dyDescent="0.15">
      <c r="A118" s="1" t="s">
        <v>1385</v>
      </c>
      <c r="B118" s="3">
        <v>3.5999999999999999E-3</v>
      </c>
      <c r="C118" s="3" t="s">
        <v>644</v>
      </c>
      <c r="D118" s="3" t="s">
        <v>679</v>
      </c>
      <c r="E118" s="3" t="s">
        <v>28</v>
      </c>
      <c r="F118" s="3" t="s">
        <v>680</v>
      </c>
      <c r="G118" s="3">
        <v>11</v>
      </c>
      <c r="H118" s="3">
        <v>112</v>
      </c>
      <c r="I118" s="3">
        <v>23</v>
      </c>
      <c r="J118" s="3">
        <v>9</v>
      </c>
    </row>
    <row r="119" spans="1:10" x14ac:dyDescent="0.15">
      <c r="A119" s="1" t="s">
        <v>1386</v>
      </c>
      <c r="B119" s="3">
        <v>3.6</v>
      </c>
      <c r="C119" s="3" t="s">
        <v>11</v>
      </c>
      <c r="D119" s="3" t="s">
        <v>679</v>
      </c>
      <c r="E119" s="3" t="s">
        <v>36</v>
      </c>
      <c r="F119" s="3" t="s">
        <v>681</v>
      </c>
      <c r="G119" s="3">
        <v>11</v>
      </c>
      <c r="H119" s="3">
        <v>113</v>
      </c>
      <c r="I119" s="3">
        <v>24</v>
      </c>
      <c r="J119" s="3">
        <v>9</v>
      </c>
    </row>
    <row r="120" spans="1:10" x14ac:dyDescent="0.15">
      <c r="A120" s="1" t="s">
        <v>1387</v>
      </c>
      <c r="B120" s="3">
        <v>72000</v>
      </c>
      <c r="C120" s="3" t="s">
        <v>11</v>
      </c>
      <c r="D120" s="3" t="s">
        <v>682</v>
      </c>
      <c r="E120" s="3" t="s">
        <v>475</v>
      </c>
      <c r="F120" s="3" t="s">
        <v>683</v>
      </c>
      <c r="G120" s="3">
        <v>11</v>
      </c>
      <c r="H120" s="3">
        <v>114</v>
      </c>
      <c r="I120" s="3">
        <v>25</v>
      </c>
      <c r="J120" s="3">
        <v>9</v>
      </c>
    </row>
    <row r="121" spans="1:10" x14ac:dyDescent="0.15">
      <c r="A121" s="1" t="s">
        <v>1471</v>
      </c>
      <c r="B121" s="3">
        <v>4.1588832</v>
      </c>
      <c r="C121" s="3" t="s">
        <v>11</v>
      </c>
      <c r="D121" s="3" t="s">
        <v>801</v>
      </c>
      <c r="E121" s="3" t="s">
        <v>12</v>
      </c>
      <c r="F121" s="3" t="s">
        <v>802</v>
      </c>
      <c r="G121" s="3">
        <v>11</v>
      </c>
      <c r="H121" s="3">
        <v>115</v>
      </c>
      <c r="I121" s="3">
        <v>110</v>
      </c>
      <c r="J121" s="3" t="s">
        <v>35</v>
      </c>
    </row>
  </sheetData>
  <sortState xmlns:xlrd2="http://schemas.microsoft.com/office/spreadsheetml/2017/richdata2" ref="A6:J121">
    <sortCondition ref="H1:H121"/>
  </sortState>
  <mergeCells count="1">
    <mergeCell ref="A2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06BD-C632-A140-AC83-C41FB9A7CBCF}">
  <sheetPr>
    <tabColor theme="7"/>
  </sheetPr>
  <dimension ref="A1:D23"/>
  <sheetViews>
    <sheetView zoomScale="16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7" sqref="D17"/>
    </sheetView>
  </sheetViews>
  <sheetFormatPr baseColWidth="10" defaultRowHeight="12" x14ac:dyDescent="0.15"/>
  <cols>
    <col min="1" max="2" width="10.83203125" style="3"/>
    <col min="3" max="3" width="5.33203125" style="3" customWidth="1"/>
    <col min="4" max="4" width="27.5" style="3" customWidth="1"/>
    <col min="5" max="16384" width="10.83203125" style="3"/>
  </cols>
  <sheetData>
    <row r="1" spans="1:4" ht="26" x14ac:dyDescent="0.15">
      <c r="A1" s="14" t="s">
        <v>470</v>
      </c>
      <c r="B1" s="8" t="s">
        <v>1478</v>
      </c>
      <c r="C1" s="1" t="s">
        <v>471</v>
      </c>
      <c r="D1" s="1" t="s">
        <v>906</v>
      </c>
    </row>
    <row r="2" spans="1:4" x14ac:dyDescent="0.15">
      <c r="A2" s="15" t="s">
        <v>1721</v>
      </c>
      <c r="B2" s="3">
        <v>0</v>
      </c>
      <c r="C2" s="3" t="s">
        <v>1480</v>
      </c>
      <c r="D2" s="3" t="s">
        <v>1479</v>
      </c>
    </row>
    <row r="3" spans="1:4" x14ac:dyDescent="0.15">
      <c r="A3" s="15" t="s">
        <v>1722</v>
      </c>
      <c r="B3" s="3">
        <v>0</v>
      </c>
      <c r="C3" s="3" t="s">
        <v>1480</v>
      </c>
      <c r="D3" s="3" t="s">
        <v>1481</v>
      </c>
    </row>
    <row r="4" spans="1:4" x14ac:dyDescent="0.15">
      <c r="A4" s="15" t="s">
        <v>1723</v>
      </c>
      <c r="B4" s="3">
        <v>0</v>
      </c>
      <c r="C4" s="3" t="s">
        <v>1480</v>
      </c>
      <c r="D4" s="3" t="s">
        <v>1482</v>
      </c>
    </row>
    <row r="5" spans="1:4" x14ac:dyDescent="0.15">
      <c r="A5" s="15" t="s">
        <v>1483</v>
      </c>
      <c r="B5" s="3">
        <v>0</v>
      </c>
      <c r="C5" s="3" t="s">
        <v>1480</v>
      </c>
      <c r="D5" s="3" t="s">
        <v>1484</v>
      </c>
    </row>
    <row r="6" spans="1:4" x14ac:dyDescent="0.15">
      <c r="A6" s="15" t="s">
        <v>1748</v>
      </c>
      <c r="B6" s="3">
        <v>2.5830000000000002</v>
      </c>
      <c r="C6" s="3" t="s">
        <v>1480</v>
      </c>
      <c r="D6" s="3" t="s">
        <v>1485</v>
      </c>
    </row>
    <row r="7" spans="1:4" x14ac:dyDescent="0.15">
      <c r="A7" s="15" t="s">
        <v>1753</v>
      </c>
      <c r="B7" s="3">
        <v>0.41799999999999998</v>
      </c>
      <c r="C7" s="3" t="s">
        <v>1480</v>
      </c>
      <c r="D7" s="3" t="s">
        <v>1486</v>
      </c>
    </row>
    <row r="8" spans="1:4" x14ac:dyDescent="0.15">
      <c r="A8" s="15" t="s">
        <v>1757</v>
      </c>
      <c r="B8" s="3">
        <v>0</v>
      </c>
      <c r="C8" s="3" t="s">
        <v>1480</v>
      </c>
      <c r="D8" s="3" t="s">
        <v>1487</v>
      </c>
    </row>
    <row r="9" spans="1:4" x14ac:dyDescent="0.15">
      <c r="A9" s="15" t="s">
        <v>1735</v>
      </c>
      <c r="B9" s="3">
        <v>2.653E-3</v>
      </c>
      <c r="C9" s="3" t="s">
        <v>1480</v>
      </c>
      <c r="D9" s="3" t="s">
        <v>1488</v>
      </c>
    </row>
    <row r="10" spans="1:4" x14ac:dyDescent="0.15">
      <c r="A10" s="15" t="s">
        <v>1737</v>
      </c>
      <c r="B10" s="3">
        <v>0</v>
      </c>
      <c r="C10" s="3" t="s">
        <v>1480</v>
      </c>
      <c r="D10" s="3" t="s">
        <v>1489</v>
      </c>
    </row>
    <row r="11" spans="1:4" x14ac:dyDescent="0.15">
      <c r="A11" s="15" t="s">
        <v>1769</v>
      </c>
      <c r="B11" s="3">
        <v>0</v>
      </c>
      <c r="C11" s="3" t="s">
        <v>1480</v>
      </c>
      <c r="D11" s="3" t="s">
        <v>1490</v>
      </c>
    </row>
    <row r="12" spans="1:4" x14ac:dyDescent="0.15">
      <c r="A12" s="15" t="s">
        <v>1779</v>
      </c>
      <c r="B12" s="3">
        <v>5.0800000000000003E-3</v>
      </c>
      <c r="C12" s="3" t="s">
        <v>1480</v>
      </c>
      <c r="D12" s="3" t="s">
        <v>1491</v>
      </c>
    </row>
    <row r="13" spans="1:4" x14ac:dyDescent="0.15">
      <c r="A13" s="15" t="s">
        <v>1777</v>
      </c>
      <c r="B13" s="3">
        <v>1.724</v>
      </c>
      <c r="C13" s="3" t="s">
        <v>1480</v>
      </c>
      <c r="D13" s="3" t="s">
        <v>1492</v>
      </c>
    </row>
    <row r="14" spans="1:4" x14ac:dyDescent="0.15">
      <c r="A14" s="15" t="s">
        <v>1736</v>
      </c>
      <c r="B14" s="3">
        <v>0.17929999999999999</v>
      </c>
      <c r="C14" s="3" t="s">
        <v>1480</v>
      </c>
      <c r="D14" s="3" t="s">
        <v>1493</v>
      </c>
    </row>
    <row r="15" spans="1:4" x14ac:dyDescent="0.15">
      <c r="A15" s="15" t="s">
        <v>1738</v>
      </c>
      <c r="B15" s="3">
        <v>0</v>
      </c>
      <c r="C15" s="3" t="s">
        <v>1480</v>
      </c>
      <c r="D15" s="3" t="s">
        <v>1494</v>
      </c>
    </row>
    <row r="16" spans="1:4" x14ac:dyDescent="0.15">
      <c r="A16" s="15" t="s">
        <v>1773</v>
      </c>
      <c r="B16" s="3">
        <v>0</v>
      </c>
      <c r="C16" s="3" t="s">
        <v>1480</v>
      </c>
      <c r="D16" s="3" t="s">
        <v>1495</v>
      </c>
    </row>
    <row r="17" spans="1:4" x14ac:dyDescent="0.15">
      <c r="A17" s="15" t="s">
        <v>1496</v>
      </c>
      <c r="B17" s="3">
        <v>0</v>
      </c>
      <c r="C17" s="3" t="s">
        <v>1480</v>
      </c>
      <c r="D17" s="3" t="s">
        <v>1497</v>
      </c>
    </row>
    <row r="18" spans="1:4" x14ac:dyDescent="0.15">
      <c r="A18" s="15" t="s">
        <v>1498</v>
      </c>
      <c r="B18" s="3">
        <v>1</v>
      </c>
      <c r="C18" s="3" t="s">
        <v>1480</v>
      </c>
      <c r="D18" s="3" t="s">
        <v>1499</v>
      </c>
    </row>
    <row r="19" spans="1:4" x14ac:dyDescent="0.15">
      <c r="A19" s="15" t="s">
        <v>1786</v>
      </c>
      <c r="B19" s="3">
        <v>5.0784999999999997E-3</v>
      </c>
      <c r="C19" s="3" t="s">
        <v>1480</v>
      </c>
      <c r="D19" s="3" t="s">
        <v>1500</v>
      </c>
    </row>
    <row r="20" spans="1:4" x14ac:dyDescent="0.15">
      <c r="A20" s="15" t="s">
        <v>1787</v>
      </c>
      <c r="B20" s="3">
        <v>0</v>
      </c>
      <c r="C20" s="3" t="s">
        <v>1480</v>
      </c>
      <c r="D20" s="3" t="s">
        <v>1501</v>
      </c>
    </row>
    <row r="21" spans="1:4" x14ac:dyDescent="0.15">
      <c r="A21" s="15" t="s">
        <v>1793</v>
      </c>
      <c r="B21" s="3">
        <v>1</v>
      </c>
      <c r="C21" s="3" t="s">
        <v>1480</v>
      </c>
      <c r="D21" s="3" t="s">
        <v>1903</v>
      </c>
    </row>
    <row r="22" spans="1:4" x14ac:dyDescent="0.15">
      <c r="A22" s="15" t="s">
        <v>1502</v>
      </c>
      <c r="B22" s="3">
        <v>1</v>
      </c>
      <c r="C22" s="3" t="s">
        <v>1504</v>
      </c>
      <c r="D22" s="3" t="s">
        <v>1503</v>
      </c>
    </row>
    <row r="23" spans="1:4" x14ac:dyDescent="0.15">
      <c r="A23" s="15" t="s">
        <v>1762</v>
      </c>
      <c r="B23" s="3">
        <v>1</v>
      </c>
      <c r="C23" s="3" t="s">
        <v>1504</v>
      </c>
      <c r="D23" s="3" t="s">
        <v>1505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3239-D055-934A-B570-B16E5EAE61C3}">
  <sheetPr>
    <tabColor theme="7"/>
  </sheetPr>
  <dimension ref="A1:M92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8" sqref="F8"/>
    </sheetView>
  </sheetViews>
  <sheetFormatPr baseColWidth="10" defaultColWidth="8.83203125" defaultRowHeight="12" x14ac:dyDescent="0.15"/>
  <cols>
    <col min="1" max="1" width="24.6640625" style="1" customWidth="1"/>
    <col min="2" max="2" width="8.33203125" style="3" customWidth="1"/>
    <col min="3" max="3" width="7.5" style="3" customWidth="1"/>
    <col min="4" max="4" width="10.1640625" style="3" customWidth="1"/>
    <col min="5" max="5" width="12.5" style="3" customWidth="1"/>
    <col min="6" max="7" width="12.1640625" style="3" customWidth="1"/>
    <col min="8" max="8" width="10.1640625" style="3" customWidth="1"/>
    <col min="9" max="9" width="12.6640625" style="3" customWidth="1"/>
    <col min="10" max="10" width="12.33203125" style="3" customWidth="1"/>
    <col min="11" max="11" width="0.1640625" style="3" hidden="1" customWidth="1"/>
    <col min="12" max="12" width="8.6640625" style="3" customWidth="1"/>
    <col min="13" max="13" width="59.5" style="3" customWidth="1"/>
    <col min="14" max="16384" width="8.83203125" style="3"/>
  </cols>
  <sheetData>
    <row r="1" spans="1:13" s="8" customFormat="1" ht="23" customHeight="1" x14ac:dyDescent="0.15">
      <c r="A1" s="8" t="s">
        <v>0</v>
      </c>
      <c r="B1" s="8" t="s">
        <v>1725</v>
      </c>
      <c r="C1" s="8" t="s">
        <v>900</v>
      </c>
      <c r="D1" s="8" t="s">
        <v>902</v>
      </c>
      <c r="E1" s="8" t="s">
        <v>903</v>
      </c>
      <c r="F1" s="8" t="s">
        <v>904</v>
      </c>
      <c r="G1" s="8" t="s">
        <v>1477</v>
      </c>
      <c r="H1" s="8" t="s">
        <v>1510</v>
      </c>
      <c r="I1" s="8" t="s">
        <v>1841</v>
      </c>
      <c r="J1" s="8" t="s">
        <v>1840</v>
      </c>
      <c r="K1" s="8" t="s">
        <v>1512</v>
      </c>
      <c r="L1" s="8" t="s">
        <v>1842</v>
      </c>
      <c r="M1" s="8" t="s">
        <v>906</v>
      </c>
    </row>
    <row r="2" spans="1:13" x14ac:dyDescent="0.15">
      <c r="A2" s="26" t="s">
        <v>1801</v>
      </c>
      <c r="B2" s="3">
        <v>2</v>
      </c>
      <c r="C2" s="3" t="s">
        <v>1513</v>
      </c>
      <c r="D2" s="3" t="s">
        <v>1721</v>
      </c>
      <c r="E2" s="3" t="s">
        <v>473</v>
      </c>
      <c r="F2" s="3" t="str">
        <f>_xlfn.CONCAT(D2," ", E2)</f>
        <v>tMyc synthesis</v>
      </c>
      <c r="G2" s="3" t="s">
        <v>1722</v>
      </c>
      <c r="H2" s="3" t="s">
        <v>1731</v>
      </c>
      <c r="I2" s="3" t="s">
        <v>35</v>
      </c>
      <c r="J2" s="3" t="s">
        <v>1514</v>
      </c>
      <c r="K2" s="3" t="s">
        <v>35</v>
      </c>
      <c r="L2" s="3" t="s">
        <v>35</v>
      </c>
      <c r="M2" s="3" t="s">
        <v>1515</v>
      </c>
    </row>
    <row r="3" spans="1:13" x14ac:dyDescent="0.15">
      <c r="A3" s="26"/>
      <c r="B3" s="3">
        <v>25</v>
      </c>
      <c r="C3" s="3" t="s">
        <v>480</v>
      </c>
      <c r="D3" s="3" t="s">
        <v>1721</v>
      </c>
      <c r="E3" s="3" t="s">
        <v>473</v>
      </c>
      <c r="F3" s="3" t="str">
        <f t="shared" ref="F3:F63" si="0">_xlfn.CONCAT(D3," ", E3)</f>
        <v>tMyc synthesis</v>
      </c>
      <c r="G3" s="3" t="s">
        <v>1722</v>
      </c>
      <c r="H3" s="3" t="s">
        <v>1731</v>
      </c>
      <c r="I3" s="3" t="s">
        <v>35</v>
      </c>
      <c r="J3" s="3" t="s">
        <v>1514</v>
      </c>
      <c r="K3" s="3" t="s">
        <v>35</v>
      </c>
      <c r="L3" s="3" t="s">
        <v>35</v>
      </c>
      <c r="M3" s="3" t="s">
        <v>1516</v>
      </c>
    </row>
    <row r="4" spans="1:13" x14ac:dyDescent="0.15">
      <c r="A4" s="26"/>
      <c r="B4" s="3">
        <v>1.33</v>
      </c>
      <c r="C4" s="3" t="s">
        <v>1889</v>
      </c>
      <c r="D4" s="3" t="s">
        <v>1721</v>
      </c>
      <c r="E4" s="3" t="s">
        <v>473</v>
      </c>
      <c r="F4" s="3" t="str">
        <f t="shared" si="0"/>
        <v>tMyc synthesis</v>
      </c>
      <c r="G4" s="3" t="s">
        <v>1722</v>
      </c>
      <c r="H4" s="3" t="s">
        <v>1731</v>
      </c>
      <c r="I4" s="3" t="s">
        <v>35</v>
      </c>
      <c r="J4" s="3" t="s">
        <v>1514</v>
      </c>
      <c r="K4" s="3" t="s">
        <v>35</v>
      </c>
      <c r="L4" s="3" t="s">
        <v>35</v>
      </c>
      <c r="M4" s="3" t="s">
        <v>1525</v>
      </c>
    </row>
    <row r="5" spans="1:13" x14ac:dyDescent="0.15">
      <c r="A5" s="1" t="s">
        <v>1802</v>
      </c>
      <c r="B5" s="3">
        <v>2.3099999999999999E-2</v>
      </c>
      <c r="C5" s="19" t="s">
        <v>11</v>
      </c>
      <c r="D5" s="3" t="s">
        <v>1721</v>
      </c>
      <c r="E5" s="3" t="s">
        <v>38</v>
      </c>
      <c r="F5" s="3" t="str">
        <f t="shared" si="0"/>
        <v>tMyc decay</v>
      </c>
      <c r="G5" s="3" t="s">
        <v>1722</v>
      </c>
      <c r="H5" s="3" t="s">
        <v>1732</v>
      </c>
      <c r="I5" s="3" t="s">
        <v>35</v>
      </c>
      <c r="J5" s="3" t="s">
        <v>1526</v>
      </c>
      <c r="K5" s="3" t="s">
        <v>35</v>
      </c>
      <c r="L5" s="3" t="s">
        <v>35</v>
      </c>
      <c r="M5" s="3" t="s">
        <v>1527</v>
      </c>
    </row>
    <row r="6" spans="1:13" x14ac:dyDescent="0.15">
      <c r="A6" s="1" t="s">
        <v>1803</v>
      </c>
      <c r="B6" s="3">
        <v>0.4</v>
      </c>
      <c r="C6" s="3" t="s">
        <v>11</v>
      </c>
      <c r="D6" s="3" t="s">
        <v>1722</v>
      </c>
      <c r="E6" s="3" t="s">
        <v>19</v>
      </c>
      <c r="F6" s="3" t="str">
        <f t="shared" si="0"/>
        <v>Myc translation</v>
      </c>
      <c r="G6" s="3" t="s">
        <v>1722</v>
      </c>
      <c r="H6" s="3" t="s">
        <v>1733</v>
      </c>
      <c r="I6" s="3" t="s">
        <v>35</v>
      </c>
      <c r="J6" s="3" t="s">
        <v>1519</v>
      </c>
      <c r="K6" s="3" t="s">
        <v>35</v>
      </c>
      <c r="L6" s="3" t="s">
        <v>35</v>
      </c>
      <c r="M6" s="3" t="s">
        <v>1724</v>
      </c>
    </row>
    <row r="7" spans="1:13" x14ac:dyDescent="0.15">
      <c r="A7" s="1" t="s">
        <v>1804</v>
      </c>
      <c r="B7" s="3">
        <v>0.2</v>
      </c>
      <c r="C7" s="19" t="s">
        <v>11</v>
      </c>
      <c r="D7" s="3" t="s">
        <v>1722</v>
      </c>
      <c r="E7" s="3" t="s">
        <v>38</v>
      </c>
      <c r="F7" s="3" t="str">
        <f t="shared" si="0"/>
        <v>Myc decay</v>
      </c>
      <c r="G7" s="3" t="s">
        <v>1722</v>
      </c>
      <c r="H7" s="3" t="s">
        <v>1734</v>
      </c>
      <c r="I7" s="3" t="s">
        <v>35</v>
      </c>
      <c r="J7" s="3" t="s">
        <v>1520</v>
      </c>
      <c r="K7" s="3" t="s">
        <v>1521</v>
      </c>
      <c r="L7" s="3" t="s">
        <v>35</v>
      </c>
      <c r="M7" s="3" t="s">
        <v>1522</v>
      </c>
    </row>
    <row r="8" spans="1:13" x14ac:dyDescent="0.15">
      <c r="A8" s="26" t="s">
        <v>1805</v>
      </c>
      <c r="B8" s="3">
        <v>0.15</v>
      </c>
      <c r="C8" s="3" t="s">
        <v>1890</v>
      </c>
      <c r="D8" s="3" t="s">
        <v>1735</v>
      </c>
      <c r="E8" s="3" t="s">
        <v>473</v>
      </c>
      <c r="F8" s="3" t="str">
        <f t="shared" si="0"/>
        <v>CycD synthesis</v>
      </c>
      <c r="G8" s="3" t="s">
        <v>1857</v>
      </c>
      <c r="H8" s="3" t="s">
        <v>1726</v>
      </c>
      <c r="I8" s="3" t="s">
        <v>35</v>
      </c>
      <c r="J8" s="3" t="s">
        <v>35</v>
      </c>
      <c r="K8" s="3" t="s">
        <v>1687</v>
      </c>
      <c r="L8" s="3" t="s">
        <v>1688</v>
      </c>
      <c r="M8" s="3" t="s">
        <v>1900</v>
      </c>
    </row>
    <row r="9" spans="1:13" x14ac:dyDescent="0.15">
      <c r="A9" s="26"/>
      <c r="B9" s="3">
        <v>0.3</v>
      </c>
      <c r="C9" s="3" t="s">
        <v>1889</v>
      </c>
      <c r="D9" s="3" t="s">
        <v>1735</v>
      </c>
      <c r="E9" s="3" t="s">
        <v>473</v>
      </c>
      <c r="F9" s="3" t="str">
        <f t="shared" si="0"/>
        <v>CycD synthesis</v>
      </c>
      <c r="G9" s="3" t="s">
        <v>1857</v>
      </c>
      <c r="H9" s="3" t="s">
        <v>1726</v>
      </c>
      <c r="I9" s="3" t="s">
        <v>35</v>
      </c>
      <c r="J9" s="3" t="s">
        <v>35</v>
      </c>
      <c r="K9" s="3" t="s">
        <v>1689</v>
      </c>
      <c r="L9" s="3" t="s">
        <v>1688</v>
      </c>
      <c r="M9" s="3" t="s">
        <v>1690</v>
      </c>
    </row>
    <row r="10" spans="1:13" x14ac:dyDescent="0.15">
      <c r="A10" s="1" t="s">
        <v>1806</v>
      </c>
      <c r="B10" s="3">
        <v>5</v>
      </c>
      <c r="C10" s="19" t="s">
        <v>11</v>
      </c>
      <c r="D10" s="3" t="s">
        <v>1735</v>
      </c>
      <c r="E10" s="3" t="s">
        <v>38</v>
      </c>
      <c r="F10" s="3" t="str">
        <f t="shared" si="0"/>
        <v>CycD decay</v>
      </c>
      <c r="G10" s="3" t="s">
        <v>1857</v>
      </c>
      <c r="H10" s="3" t="s">
        <v>1727</v>
      </c>
      <c r="I10" s="3" t="s">
        <v>1570</v>
      </c>
      <c r="J10" s="3" t="s">
        <v>1571</v>
      </c>
      <c r="K10" s="3" t="s">
        <v>1891</v>
      </c>
      <c r="L10" s="3" t="s">
        <v>35</v>
      </c>
      <c r="M10" s="3" t="s">
        <v>1572</v>
      </c>
    </row>
    <row r="11" spans="1:13" x14ac:dyDescent="0.15">
      <c r="A11" s="1" t="s">
        <v>1807</v>
      </c>
      <c r="B11" s="3">
        <v>1000</v>
      </c>
      <c r="C11" s="3" t="s">
        <v>1892</v>
      </c>
      <c r="D11" s="3" t="s">
        <v>1736</v>
      </c>
      <c r="E11" s="3" t="s">
        <v>28</v>
      </c>
      <c r="F11" s="3" t="str">
        <f t="shared" si="0"/>
        <v>CycD:p27 association</v>
      </c>
      <c r="G11" s="3" t="s">
        <v>1857</v>
      </c>
      <c r="H11" s="3" t="s">
        <v>1728</v>
      </c>
      <c r="I11" s="3" t="s">
        <v>1598</v>
      </c>
      <c r="J11" s="3" t="s">
        <v>1599</v>
      </c>
      <c r="K11" s="3" t="s">
        <v>35</v>
      </c>
      <c r="L11" s="3" t="s">
        <v>35</v>
      </c>
      <c r="M11" s="3" t="s">
        <v>1600</v>
      </c>
    </row>
    <row r="12" spans="1:13" x14ac:dyDescent="0.15">
      <c r="A12" s="1" t="s">
        <v>1808</v>
      </c>
      <c r="B12" s="3">
        <v>10</v>
      </c>
      <c r="C12" s="3" t="s">
        <v>11</v>
      </c>
      <c r="D12" s="3" t="s">
        <v>1736</v>
      </c>
      <c r="E12" s="3" t="s">
        <v>36</v>
      </c>
      <c r="F12" s="3" t="str">
        <f t="shared" si="0"/>
        <v>CycD:p27 dissociation</v>
      </c>
      <c r="G12" s="3" t="s">
        <v>1857</v>
      </c>
      <c r="H12" s="3" t="s">
        <v>1729</v>
      </c>
      <c r="I12" s="3" t="s">
        <v>1601</v>
      </c>
      <c r="J12" s="3" t="s">
        <v>1602</v>
      </c>
      <c r="K12" s="3" t="s">
        <v>35</v>
      </c>
      <c r="L12" s="3" t="s">
        <v>35</v>
      </c>
      <c r="M12" s="3" t="s">
        <v>1603</v>
      </c>
    </row>
    <row r="13" spans="1:13" x14ac:dyDescent="0.15">
      <c r="A13" s="1" t="s">
        <v>1809</v>
      </c>
      <c r="B13" s="3">
        <v>5</v>
      </c>
      <c r="C13" s="19" t="s">
        <v>11</v>
      </c>
      <c r="D13" s="3" t="s">
        <v>1736</v>
      </c>
      <c r="E13" s="3" t="s">
        <v>38</v>
      </c>
      <c r="F13" s="3" t="str">
        <f t="shared" si="0"/>
        <v>CycD:p27 decay</v>
      </c>
      <c r="G13" s="3" t="s">
        <v>1857</v>
      </c>
      <c r="H13" s="3" t="s">
        <v>1730</v>
      </c>
      <c r="I13" s="3" t="s">
        <v>1570</v>
      </c>
      <c r="J13" s="3" t="s">
        <v>1571</v>
      </c>
      <c r="K13" s="3" t="s">
        <v>1891</v>
      </c>
      <c r="L13" s="3" t="s">
        <v>35</v>
      </c>
      <c r="M13" s="3" t="s">
        <v>1853</v>
      </c>
    </row>
    <row r="14" spans="1:13" x14ac:dyDescent="0.15">
      <c r="A14" s="27" t="s">
        <v>1810</v>
      </c>
      <c r="B14" s="3">
        <v>0</v>
      </c>
      <c r="C14" s="3" t="s">
        <v>1889</v>
      </c>
      <c r="D14" s="3" t="s">
        <v>1737</v>
      </c>
      <c r="E14" s="3" t="s">
        <v>473</v>
      </c>
      <c r="F14" s="3" t="str">
        <f t="shared" si="0"/>
        <v>CycE synthesis</v>
      </c>
      <c r="G14" s="3" t="s">
        <v>1858</v>
      </c>
      <c r="H14" s="3" t="s">
        <v>1739</v>
      </c>
      <c r="I14" s="3" t="s">
        <v>1645</v>
      </c>
      <c r="J14" s="3" t="s">
        <v>1644</v>
      </c>
      <c r="K14" s="3" t="s">
        <v>35</v>
      </c>
      <c r="L14" s="3" t="s">
        <v>35</v>
      </c>
      <c r="M14" s="3" t="s">
        <v>1646</v>
      </c>
    </row>
    <row r="15" spans="1:13" x14ac:dyDescent="0.15">
      <c r="A15" s="27"/>
      <c r="B15" s="3">
        <v>0.35</v>
      </c>
      <c r="C15" s="3" t="s">
        <v>1889</v>
      </c>
      <c r="D15" s="3" t="s">
        <v>1737</v>
      </c>
      <c r="E15" s="3" t="s">
        <v>473</v>
      </c>
      <c r="F15" s="3" t="str">
        <f t="shared" si="0"/>
        <v>CycE synthesis</v>
      </c>
      <c r="G15" s="3" t="s">
        <v>1858</v>
      </c>
      <c r="H15" s="3" t="s">
        <v>1739</v>
      </c>
      <c r="I15" s="3" t="s">
        <v>35</v>
      </c>
      <c r="J15" s="3" t="s">
        <v>35</v>
      </c>
      <c r="K15" s="3" t="s">
        <v>1691</v>
      </c>
      <c r="L15" s="3" t="s">
        <v>1692</v>
      </c>
      <c r="M15" s="3" t="s">
        <v>1693</v>
      </c>
    </row>
    <row r="16" spans="1:13" x14ac:dyDescent="0.15">
      <c r="A16" s="27"/>
      <c r="B16" s="3">
        <v>0.1</v>
      </c>
      <c r="C16" s="3" t="s">
        <v>1890</v>
      </c>
      <c r="D16" s="3" t="s">
        <v>1737</v>
      </c>
      <c r="E16" s="3" t="s">
        <v>473</v>
      </c>
      <c r="F16" s="3" t="str">
        <f t="shared" si="0"/>
        <v>CycE synthesis</v>
      </c>
      <c r="G16" s="3" t="s">
        <v>1858</v>
      </c>
      <c r="H16" s="3" t="s">
        <v>1739</v>
      </c>
      <c r="I16" s="3" t="s">
        <v>35</v>
      </c>
      <c r="J16" s="3" t="s">
        <v>35</v>
      </c>
      <c r="K16" s="3" t="s">
        <v>1675</v>
      </c>
      <c r="L16" s="3" t="s">
        <v>1692</v>
      </c>
      <c r="M16" s="3" t="s">
        <v>1694</v>
      </c>
    </row>
    <row r="17" spans="1:13" x14ac:dyDescent="0.15">
      <c r="A17" s="28" t="s">
        <v>1908</v>
      </c>
      <c r="B17" s="3">
        <v>0.1</v>
      </c>
      <c r="C17" s="3" t="s">
        <v>1890</v>
      </c>
      <c r="D17" s="3" t="s">
        <v>1737</v>
      </c>
      <c r="E17" s="3" t="s">
        <v>38</v>
      </c>
      <c r="F17" s="3" t="str">
        <f t="shared" si="0"/>
        <v>CycE decay</v>
      </c>
      <c r="G17" s="3" t="s">
        <v>1858</v>
      </c>
      <c r="H17" s="3" t="s">
        <v>1740</v>
      </c>
      <c r="I17" s="3" t="s">
        <v>1565</v>
      </c>
      <c r="J17" s="3" t="s">
        <v>1566</v>
      </c>
      <c r="K17" s="3" t="s">
        <v>35</v>
      </c>
      <c r="L17" s="3" t="s">
        <v>35</v>
      </c>
      <c r="M17" s="3" t="s">
        <v>1567</v>
      </c>
    </row>
    <row r="18" spans="1:13" x14ac:dyDescent="0.15">
      <c r="A18" s="28"/>
      <c r="B18" s="3">
        <v>0.2</v>
      </c>
      <c r="C18" s="3" t="s">
        <v>1513</v>
      </c>
      <c r="D18" s="3" t="s">
        <v>1737</v>
      </c>
      <c r="E18" s="3" t="s">
        <v>38</v>
      </c>
      <c r="F18" s="3" t="str">
        <f t="shared" si="0"/>
        <v>CycE decay</v>
      </c>
      <c r="G18" s="3" t="s">
        <v>1858</v>
      </c>
      <c r="H18" s="3" t="s">
        <v>1740</v>
      </c>
      <c r="I18" s="3" t="s">
        <v>1647</v>
      </c>
      <c r="J18" s="3" t="s">
        <v>1566</v>
      </c>
      <c r="K18" s="3" t="s">
        <v>35</v>
      </c>
      <c r="L18" s="3" t="s">
        <v>35</v>
      </c>
      <c r="M18" s="3" t="s">
        <v>1648</v>
      </c>
    </row>
    <row r="19" spans="1:13" x14ac:dyDescent="0.15">
      <c r="A19" s="28"/>
      <c r="B19" s="3">
        <v>0.1</v>
      </c>
      <c r="C19" s="19" t="s">
        <v>11</v>
      </c>
      <c r="D19" s="3" t="s">
        <v>1737</v>
      </c>
      <c r="E19" s="3" t="s">
        <v>38</v>
      </c>
      <c r="F19" s="3" t="str">
        <f t="shared" si="0"/>
        <v>CycE decay</v>
      </c>
      <c r="G19" s="3" t="s">
        <v>1858</v>
      </c>
      <c r="H19" s="3" t="s">
        <v>1740</v>
      </c>
      <c r="I19" s="3" t="s">
        <v>1649</v>
      </c>
      <c r="J19" s="3" t="s">
        <v>1566</v>
      </c>
      <c r="K19" s="3" t="s">
        <v>35</v>
      </c>
      <c r="L19" s="3" t="s">
        <v>35</v>
      </c>
      <c r="M19" s="3" t="s">
        <v>1650</v>
      </c>
    </row>
    <row r="20" spans="1:13" x14ac:dyDescent="0.15">
      <c r="A20" s="28"/>
      <c r="B20" s="3">
        <v>0.05</v>
      </c>
      <c r="C20" s="3" t="s">
        <v>1513</v>
      </c>
      <c r="D20" s="3" t="s">
        <v>1737</v>
      </c>
      <c r="E20" s="3" t="s">
        <v>38</v>
      </c>
      <c r="F20" s="3" t="str">
        <f t="shared" si="0"/>
        <v>CycE decay</v>
      </c>
      <c r="G20" s="3" t="s">
        <v>1858</v>
      </c>
      <c r="H20" s="3" t="s">
        <v>1740</v>
      </c>
      <c r="I20" s="3" t="s">
        <v>1665</v>
      </c>
      <c r="J20" s="3" t="s">
        <v>1566</v>
      </c>
      <c r="K20" s="3" t="s">
        <v>35</v>
      </c>
      <c r="L20" s="3" t="s">
        <v>35</v>
      </c>
      <c r="M20" s="3" t="s">
        <v>1666</v>
      </c>
    </row>
    <row r="21" spans="1:13" x14ac:dyDescent="0.15">
      <c r="A21" s="28"/>
      <c r="B21" s="3">
        <v>1</v>
      </c>
      <c r="C21" s="3" t="s">
        <v>1513</v>
      </c>
      <c r="D21" s="3" t="s">
        <v>1737</v>
      </c>
      <c r="E21" s="3" t="s">
        <v>38</v>
      </c>
      <c r="F21" s="3" t="str">
        <f t="shared" si="0"/>
        <v>CycE decay</v>
      </c>
      <c r="G21" s="3" t="s">
        <v>1858</v>
      </c>
      <c r="H21" s="3" t="s">
        <v>1740</v>
      </c>
      <c r="I21" s="3" t="s">
        <v>1667</v>
      </c>
      <c r="J21" s="3" t="s">
        <v>1566</v>
      </c>
      <c r="K21" s="3" t="s">
        <v>35</v>
      </c>
      <c r="L21" s="3" t="s">
        <v>35</v>
      </c>
      <c r="M21" s="3" t="s">
        <v>1668</v>
      </c>
    </row>
    <row r="22" spans="1:13" x14ac:dyDescent="0.15">
      <c r="A22" s="1" t="s">
        <v>1811</v>
      </c>
      <c r="B22" s="3">
        <v>1000</v>
      </c>
      <c r="C22" s="3" t="s">
        <v>1892</v>
      </c>
      <c r="D22" s="3" t="s">
        <v>1738</v>
      </c>
      <c r="E22" s="3" t="s">
        <v>28</v>
      </c>
      <c r="F22" s="3" t="str">
        <f t="shared" si="0"/>
        <v>CycE:p27 association</v>
      </c>
      <c r="G22" s="3" t="s">
        <v>1858</v>
      </c>
      <c r="H22" s="3" t="s">
        <v>1741</v>
      </c>
      <c r="I22" s="3" t="s">
        <v>1604</v>
      </c>
      <c r="J22" s="3" t="s">
        <v>1849</v>
      </c>
      <c r="K22" s="3" t="s">
        <v>35</v>
      </c>
      <c r="L22" s="3" t="s">
        <v>35</v>
      </c>
      <c r="M22" s="3" t="s">
        <v>1845</v>
      </c>
    </row>
    <row r="23" spans="1:13" x14ac:dyDescent="0.15">
      <c r="A23" s="1" t="s">
        <v>1812</v>
      </c>
      <c r="B23" s="3">
        <v>10</v>
      </c>
      <c r="C23" s="3" t="s">
        <v>11</v>
      </c>
      <c r="D23" s="3" t="s">
        <v>1738</v>
      </c>
      <c r="E23" s="3" t="s">
        <v>36</v>
      </c>
      <c r="F23" s="3" t="str">
        <f t="shared" si="0"/>
        <v>CycE:p27 dissociation</v>
      </c>
      <c r="G23" s="3" t="s">
        <v>1858</v>
      </c>
      <c r="H23" s="3" t="s">
        <v>1742</v>
      </c>
      <c r="I23" s="3" t="s">
        <v>1605</v>
      </c>
      <c r="J23" s="3" t="s">
        <v>1850</v>
      </c>
      <c r="K23" s="3" t="s">
        <v>35</v>
      </c>
      <c r="L23" s="3" t="s">
        <v>35</v>
      </c>
      <c r="M23" s="3" t="s">
        <v>1846</v>
      </c>
    </row>
    <row r="24" spans="1:13" x14ac:dyDescent="0.15">
      <c r="A24" s="1" t="s">
        <v>1910</v>
      </c>
      <c r="B24" s="31" t="s">
        <v>1843</v>
      </c>
      <c r="C24" s="31"/>
      <c r="D24" s="3" t="s">
        <v>1738</v>
      </c>
      <c r="E24" s="3" t="s">
        <v>38</v>
      </c>
      <c r="F24" s="3" t="str">
        <f t="shared" si="0"/>
        <v>CycE:p27 decay</v>
      </c>
      <c r="G24" s="3" t="s">
        <v>1858</v>
      </c>
      <c r="H24" s="3" t="s">
        <v>1772</v>
      </c>
      <c r="I24" s="31" t="s">
        <v>1843</v>
      </c>
      <c r="J24" s="31"/>
      <c r="K24" s="3" t="s">
        <v>35</v>
      </c>
      <c r="L24" s="3" t="s">
        <v>35</v>
      </c>
      <c r="M24" s="3" t="s">
        <v>1854</v>
      </c>
    </row>
    <row r="25" spans="1:13" x14ac:dyDescent="0.15">
      <c r="A25" s="29" t="s">
        <v>1906</v>
      </c>
      <c r="B25" s="3">
        <v>2.5</v>
      </c>
      <c r="C25" s="3" t="s">
        <v>1890</v>
      </c>
      <c r="D25" s="15" t="s">
        <v>1723</v>
      </c>
      <c r="E25" s="15" t="s">
        <v>4</v>
      </c>
      <c r="F25" s="3" t="str">
        <f t="shared" si="0"/>
        <v>tE2F basalsynthesis</v>
      </c>
      <c r="G25" s="3" t="s">
        <v>1859</v>
      </c>
      <c r="H25" s="15" t="s">
        <v>1743</v>
      </c>
      <c r="I25" s="3" t="s">
        <v>35</v>
      </c>
      <c r="J25" s="3" t="s">
        <v>35</v>
      </c>
      <c r="K25" s="3" t="s">
        <v>1669</v>
      </c>
      <c r="L25" s="3" t="s">
        <v>1670</v>
      </c>
      <c r="M25" s="3" t="s">
        <v>1671</v>
      </c>
    </row>
    <row r="26" spans="1:13" x14ac:dyDescent="0.15">
      <c r="A26" s="29"/>
      <c r="B26" s="3">
        <v>0.15</v>
      </c>
      <c r="C26" s="3" t="s">
        <v>1889</v>
      </c>
      <c r="D26" s="15" t="s">
        <v>1723</v>
      </c>
      <c r="E26" s="15" t="s">
        <v>4</v>
      </c>
      <c r="F26" s="3" t="str">
        <f t="shared" si="0"/>
        <v>tE2F basalsynthesis</v>
      </c>
      <c r="G26" s="3" t="s">
        <v>1859</v>
      </c>
      <c r="H26" s="15" t="s">
        <v>1743</v>
      </c>
      <c r="I26" s="3" t="s">
        <v>35</v>
      </c>
      <c r="J26" s="3" t="s">
        <v>35</v>
      </c>
      <c r="K26" s="3" t="s">
        <v>1672</v>
      </c>
      <c r="L26" s="3" t="s">
        <v>1670</v>
      </c>
      <c r="M26" s="3" t="s">
        <v>1673</v>
      </c>
    </row>
    <row r="27" spans="1:13" x14ac:dyDescent="0.15">
      <c r="A27" s="32" t="s">
        <v>1905</v>
      </c>
      <c r="B27" s="3">
        <v>0.15</v>
      </c>
      <c r="C27" s="3" t="s">
        <v>1890</v>
      </c>
      <c r="D27" s="15" t="s">
        <v>1723</v>
      </c>
      <c r="E27" s="15" t="s">
        <v>473</v>
      </c>
      <c r="F27" s="3" t="str">
        <f t="shared" si="0"/>
        <v>tE2F synthesis</v>
      </c>
      <c r="G27" s="3" t="s">
        <v>1859</v>
      </c>
      <c r="H27" s="15" t="s">
        <v>1744</v>
      </c>
      <c r="I27" s="3" t="s">
        <v>35</v>
      </c>
      <c r="J27" s="3" t="s">
        <v>35</v>
      </c>
      <c r="K27" s="3" t="s">
        <v>1675</v>
      </c>
      <c r="L27" s="3" t="s">
        <v>1674</v>
      </c>
      <c r="M27" s="3" t="s">
        <v>1907</v>
      </c>
    </row>
    <row r="28" spans="1:13" x14ac:dyDescent="0.15">
      <c r="A28" s="32"/>
      <c r="B28" s="3">
        <v>4</v>
      </c>
      <c r="C28" s="3" t="s">
        <v>1889</v>
      </c>
      <c r="D28" s="15" t="s">
        <v>1723</v>
      </c>
      <c r="E28" s="15" t="s">
        <v>473</v>
      </c>
      <c r="F28" s="3" t="str">
        <f t="shared" si="0"/>
        <v>tE2F synthesis</v>
      </c>
      <c r="G28" s="3" t="s">
        <v>1859</v>
      </c>
      <c r="H28" s="3" t="s">
        <v>1744</v>
      </c>
      <c r="I28" s="3" t="s">
        <v>35</v>
      </c>
      <c r="J28" s="3" t="s">
        <v>35</v>
      </c>
      <c r="K28" s="3" t="s">
        <v>1676</v>
      </c>
      <c r="L28" s="3" t="s">
        <v>1674</v>
      </c>
      <c r="M28" s="3" t="s">
        <v>1677</v>
      </c>
    </row>
    <row r="29" spans="1:13" x14ac:dyDescent="0.15">
      <c r="A29" s="1" t="s">
        <v>1813</v>
      </c>
      <c r="B29" s="3">
        <v>0.25</v>
      </c>
      <c r="C29" s="3" t="s">
        <v>11</v>
      </c>
      <c r="D29" s="15" t="s">
        <v>1723</v>
      </c>
      <c r="E29" s="3" t="s">
        <v>38</v>
      </c>
      <c r="F29" s="3" t="str">
        <f t="shared" si="0"/>
        <v>tE2F decay</v>
      </c>
      <c r="G29" s="3" t="s">
        <v>1859</v>
      </c>
      <c r="H29" s="3" t="s">
        <v>1745</v>
      </c>
      <c r="I29" s="3" t="s">
        <v>35</v>
      </c>
      <c r="J29" s="3" t="s">
        <v>35</v>
      </c>
      <c r="K29" s="3" t="s">
        <v>1678</v>
      </c>
      <c r="L29" s="3" t="s">
        <v>1679</v>
      </c>
      <c r="M29" s="3" t="s">
        <v>1680</v>
      </c>
    </row>
    <row r="30" spans="1:13" x14ac:dyDescent="0.15">
      <c r="A30" s="14" t="s">
        <v>1814</v>
      </c>
      <c r="B30" s="3">
        <v>0.4</v>
      </c>
      <c r="C30" s="3" t="s">
        <v>11</v>
      </c>
      <c r="D30" s="15" t="s">
        <v>1483</v>
      </c>
      <c r="E30" s="15" t="s">
        <v>19</v>
      </c>
      <c r="F30" s="3" t="str">
        <f t="shared" si="0"/>
        <v>E2F translation</v>
      </c>
      <c r="G30" s="3" t="s">
        <v>1859</v>
      </c>
      <c r="H30" s="15" t="s">
        <v>1746</v>
      </c>
      <c r="I30" s="3" t="s">
        <v>35</v>
      </c>
      <c r="J30" s="3" t="s">
        <v>35</v>
      </c>
      <c r="K30" s="3" t="s">
        <v>1681</v>
      </c>
      <c r="L30" s="3" t="s">
        <v>1682</v>
      </c>
      <c r="M30" s="3" t="s">
        <v>1683</v>
      </c>
    </row>
    <row r="31" spans="1:13" x14ac:dyDescent="0.15">
      <c r="A31" s="1" t="s">
        <v>1815</v>
      </c>
      <c r="B31" s="3">
        <v>1</v>
      </c>
      <c r="C31" s="3" t="s">
        <v>11</v>
      </c>
      <c r="D31" s="15" t="s">
        <v>1483</v>
      </c>
      <c r="E31" s="3" t="s">
        <v>38</v>
      </c>
      <c r="F31" s="3" t="str">
        <f t="shared" si="0"/>
        <v>E2F decay</v>
      </c>
      <c r="G31" s="3" t="s">
        <v>1859</v>
      </c>
      <c r="H31" s="3" t="s">
        <v>1747</v>
      </c>
      <c r="I31" s="3" t="s">
        <v>1593</v>
      </c>
      <c r="J31" s="3" t="s">
        <v>1594</v>
      </c>
      <c r="K31" s="3" t="s">
        <v>35</v>
      </c>
      <c r="L31" s="3" t="s">
        <v>35</v>
      </c>
      <c r="M31" s="3" t="s">
        <v>1595</v>
      </c>
    </row>
    <row r="32" spans="1:13" x14ac:dyDescent="0.15">
      <c r="A32" s="1" t="s">
        <v>1815</v>
      </c>
      <c r="B32" s="3">
        <v>5.0000000000000001E-3</v>
      </c>
      <c r="C32" s="3" t="s">
        <v>11</v>
      </c>
      <c r="D32" s="15" t="s">
        <v>1483</v>
      </c>
      <c r="E32" s="3" t="s">
        <v>12</v>
      </c>
      <c r="F32" s="3" t="str">
        <f t="shared" si="0"/>
        <v>E2F basaldecay</v>
      </c>
      <c r="G32" s="3" t="s">
        <v>1859</v>
      </c>
      <c r="H32" s="3" t="s">
        <v>1747</v>
      </c>
      <c r="I32" s="3" t="s">
        <v>1596</v>
      </c>
      <c r="J32" s="3" t="s">
        <v>1594</v>
      </c>
      <c r="K32" s="3" t="s">
        <v>35</v>
      </c>
      <c r="L32" s="3" t="s">
        <v>35</v>
      </c>
      <c r="M32" s="3" t="s">
        <v>1597</v>
      </c>
    </row>
    <row r="33" spans="1:13" x14ac:dyDescent="0.15">
      <c r="A33" s="18" t="s">
        <v>1816</v>
      </c>
      <c r="B33" s="3">
        <v>0.18</v>
      </c>
      <c r="C33" s="3" t="s">
        <v>1889</v>
      </c>
      <c r="D33" s="3" t="s">
        <v>1748</v>
      </c>
      <c r="E33" s="3" t="s">
        <v>473</v>
      </c>
      <c r="F33" s="3" t="str">
        <f t="shared" si="0"/>
        <v>Rb synthesis</v>
      </c>
      <c r="G33" s="3" t="s">
        <v>1859</v>
      </c>
      <c r="H33" s="3" t="s">
        <v>1750</v>
      </c>
      <c r="I33" s="3" t="s">
        <v>35</v>
      </c>
      <c r="J33" s="3" t="s">
        <v>35</v>
      </c>
      <c r="K33" s="3" t="s">
        <v>1695</v>
      </c>
      <c r="L33" s="3" t="s">
        <v>1696</v>
      </c>
      <c r="M33" s="3" t="s">
        <v>1697</v>
      </c>
    </row>
    <row r="34" spans="1:13" x14ac:dyDescent="0.15">
      <c r="A34" s="1" t="s">
        <v>1817</v>
      </c>
      <c r="B34" s="3">
        <v>0.06</v>
      </c>
      <c r="C34" s="3" t="s">
        <v>11</v>
      </c>
      <c r="D34" s="3" t="s">
        <v>1748</v>
      </c>
      <c r="E34" s="3" t="s">
        <v>38</v>
      </c>
      <c r="F34" s="3" t="str">
        <f t="shared" si="0"/>
        <v>Rb decay</v>
      </c>
      <c r="G34" s="3" t="s">
        <v>1859</v>
      </c>
      <c r="H34" s="3" t="s">
        <v>1751</v>
      </c>
      <c r="I34" s="3" t="s">
        <v>35</v>
      </c>
      <c r="J34" s="3" t="s">
        <v>35</v>
      </c>
      <c r="K34" s="3" t="s">
        <v>1705</v>
      </c>
      <c r="L34" s="3" t="s">
        <v>1706</v>
      </c>
      <c r="M34" s="3" t="s">
        <v>1707</v>
      </c>
    </row>
    <row r="35" spans="1:13" ht="12" customHeight="1" x14ac:dyDescent="0.15">
      <c r="A35" s="30" t="s">
        <v>1911</v>
      </c>
      <c r="B35" s="3">
        <v>18</v>
      </c>
      <c r="C35" s="3" t="s">
        <v>11</v>
      </c>
      <c r="D35" s="3" t="s">
        <v>1748</v>
      </c>
      <c r="E35" s="3" t="s">
        <v>1749</v>
      </c>
      <c r="F35" s="3" t="str">
        <f t="shared" si="0"/>
        <v>Rb phosphorylation</v>
      </c>
      <c r="G35" s="3" t="s">
        <v>1859</v>
      </c>
      <c r="H35" s="3" t="s">
        <v>1752</v>
      </c>
      <c r="I35" s="3" t="s">
        <v>1590</v>
      </c>
      <c r="J35" s="3" t="s">
        <v>1591</v>
      </c>
      <c r="K35" s="3" t="s">
        <v>35</v>
      </c>
      <c r="L35" s="3" t="s">
        <v>35</v>
      </c>
      <c r="M35" s="3" t="s">
        <v>1592</v>
      </c>
    </row>
    <row r="36" spans="1:13" ht="12" customHeight="1" x14ac:dyDescent="0.15">
      <c r="A36" s="30"/>
      <c r="B36" s="3">
        <v>3</v>
      </c>
      <c r="C36" s="3" t="s">
        <v>1513</v>
      </c>
      <c r="D36" s="3" t="s">
        <v>1748</v>
      </c>
      <c r="E36" s="3" t="s">
        <v>1749</v>
      </c>
      <c r="F36" s="3" t="str">
        <f t="shared" si="0"/>
        <v>Rb phosphorylation</v>
      </c>
      <c r="G36" s="3" t="s">
        <v>1859</v>
      </c>
      <c r="H36" s="3" t="s">
        <v>1752</v>
      </c>
      <c r="I36" s="3" t="s">
        <v>1651</v>
      </c>
      <c r="J36" s="3" t="s">
        <v>1652</v>
      </c>
      <c r="K36" s="3" t="s">
        <v>35</v>
      </c>
      <c r="L36" s="3" t="s">
        <v>35</v>
      </c>
      <c r="M36" s="3" t="s">
        <v>1653</v>
      </c>
    </row>
    <row r="37" spans="1:13" x14ac:dyDescent="0.15">
      <c r="A37" s="30"/>
      <c r="B37" s="3">
        <v>5</v>
      </c>
      <c r="C37" s="3" t="s">
        <v>1513</v>
      </c>
      <c r="D37" s="3" t="s">
        <v>1748</v>
      </c>
      <c r="E37" s="3" t="s">
        <v>1749</v>
      </c>
      <c r="F37" s="3" t="str">
        <f t="shared" si="0"/>
        <v>Rb phosphorylation</v>
      </c>
      <c r="G37" s="3" t="s">
        <v>1859</v>
      </c>
      <c r="H37" s="3" t="s">
        <v>1752</v>
      </c>
      <c r="I37" s="3" t="s">
        <v>1654</v>
      </c>
      <c r="J37" s="3" t="s">
        <v>1655</v>
      </c>
      <c r="K37" s="3" t="s">
        <v>35</v>
      </c>
      <c r="L37" s="3" t="s">
        <v>35</v>
      </c>
      <c r="M37" s="3" t="s">
        <v>1656</v>
      </c>
    </row>
    <row r="38" spans="1:13" x14ac:dyDescent="0.15">
      <c r="A38" s="30"/>
      <c r="B38" s="3">
        <v>3.3</v>
      </c>
      <c r="C38" s="3" t="s">
        <v>1513</v>
      </c>
      <c r="D38" s="3" t="s">
        <v>1748</v>
      </c>
      <c r="E38" s="3" t="s">
        <v>1749</v>
      </c>
      <c r="F38" s="3" t="str">
        <f t="shared" si="0"/>
        <v>Rb phosphorylation</v>
      </c>
      <c r="G38" s="3" t="s">
        <v>1859</v>
      </c>
      <c r="H38" s="3" t="s">
        <v>1752</v>
      </c>
      <c r="I38" s="3" t="s">
        <v>1657</v>
      </c>
      <c r="J38" s="3" t="s">
        <v>1658</v>
      </c>
      <c r="K38" s="3" t="s">
        <v>35</v>
      </c>
      <c r="L38" s="3" t="s">
        <v>35</v>
      </c>
      <c r="M38" s="3" t="s">
        <v>1901</v>
      </c>
    </row>
    <row r="39" spans="1:13" x14ac:dyDescent="0.15">
      <c r="A39" s="30"/>
      <c r="B39" s="3">
        <v>5</v>
      </c>
      <c r="C39" s="3" t="s">
        <v>1513</v>
      </c>
      <c r="D39" s="3" t="s">
        <v>1748</v>
      </c>
      <c r="E39" s="3" t="s">
        <v>1749</v>
      </c>
      <c r="F39" s="3" t="str">
        <f t="shared" si="0"/>
        <v>Rb phosphorylation</v>
      </c>
      <c r="G39" s="3" t="s">
        <v>1859</v>
      </c>
      <c r="H39" s="3" t="s">
        <v>1752</v>
      </c>
      <c r="I39" s="3" t="s">
        <v>1659</v>
      </c>
      <c r="J39" s="3" t="s">
        <v>1660</v>
      </c>
      <c r="K39" s="3" t="s">
        <v>35</v>
      </c>
      <c r="L39" s="3" t="s">
        <v>35</v>
      </c>
      <c r="M39" s="3" t="s">
        <v>1661</v>
      </c>
    </row>
    <row r="40" spans="1:13" x14ac:dyDescent="0.15">
      <c r="A40" s="30"/>
      <c r="B40" s="3">
        <v>0.92</v>
      </c>
      <c r="C40" s="3" t="s">
        <v>1890</v>
      </c>
      <c r="D40" s="3" t="s">
        <v>1748</v>
      </c>
      <c r="E40" s="3" t="s">
        <v>1749</v>
      </c>
      <c r="F40" s="3" t="str">
        <f t="shared" si="0"/>
        <v>Rb phosphorylation</v>
      </c>
      <c r="G40" s="3" t="s">
        <v>1859</v>
      </c>
      <c r="H40" s="3" t="s">
        <v>1752</v>
      </c>
      <c r="I40" s="3" t="s">
        <v>35</v>
      </c>
      <c r="J40" s="3" t="s">
        <v>35</v>
      </c>
      <c r="K40" s="3" t="s">
        <v>1704</v>
      </c>
      <c r="L40" s="3" t="s">
        <v>1703</v>
      </c>
      <c r="M40" s="3" t="s">
        <v>1899</v>
      </c>
    </row>
    <row r="41" spans="1:13" x14ac:dyDescent="0.15">
      <c r="A41" s="25" t="s">
        <v>1818</v>
      </c>
      <c r="B41" s="3">
        <v>5</v>
      </c>
      <c r="C41" s="3" t="s">
        <v>11</v>
      </c>
      <c r="D41" s="3" t="s">
        <v>1753</v>
      </c>
      <c r="E41" s="3" t="s">
        <v>1754</v>
      </c>
      <c r="F41" s="3" t="str">
        <f t="shared" si="0"/>
        <v>ppRb dephosphorylation</v>
      </c>
      <c r="G41" s="3" t="s">
        <v>1859</v>
      </c>
      <c r="H41" s="3" t="s">
        <v>1755</v>
      </c>
      <c r="I41" s="3" t="s">
        <v>35</v>
      </c>
      <c r="J41" s="3" t="s">
        <v>35</v>
      </c>
      <c r="K41" s="3" t="s">
        <v>1698</v>
      </c>
      <c r="L41" s="3" t="s">
        <v>1699</v>
      </c>
      <c r="M41" s="3" t="s">
        <v>1700</v>
      </c>
    </row>
    <row r="42" spans="1:13" x14ac:dyDescent="0.15">
      <c r="A42" s="25"/>
      <c r="B42" s="3">
        <v>0.1</v>
      </c>
      <c r="C42" s="3" t="s">
        <v>1890</v>
      </c>
      <c r="D42" s="3" t="s">
        <v>1753</v>
      </c>
      <c r="E42" s="3" t="s">
        <v>1754</v>
      </c>
      <c r="F42" s="3" t="str">
        <f t="shared" si="0"/>
        <v>ppRb dephosphorylation</v>
      </c>
      <c r="G42" s="3" t="s">
        <v>1859</v>
      </c>
      <c r="H42" s="3" t="s">
        <v>1755</v>
      </c>
      <c r="I42" s="3" t="s">
        <v>35</v>
      </c>
      <c r="J42" s="3" t="s">
        <v>35</v>
      </c>
      <c r="K42" s="3" t="s">
        <v>1701</v>
      </c>
      <c r="L42" s="3" t="s">
        <v>1699</v>
      </c>
      <c r="M42" s="3" t="s">
        <v>1702</v>
      </c>
    </row>
    <row r="43" spans="1:13" x14ac:dyDescent="0.15">
      <c r="A43" s="1" t="s">
        <v>1819</v>
      </c>
      <c r="B43" s="3">
        <v>0.06</v>
      </c>
      <c r="C43" s="19" t="s">
        <v>11</v>
      </c>
      <c r="D43" s="3" t="s">
        <v>1753</v>
      </c>
      <c r="E43" s="3" t="s">
        <v>38</v>
      </c>
      <c r="F43" s="3" t="str">
        <f t="shared" si="0"/>
        <v>ppRb decay</v>
      </c>
      <c r="G43" s="3" t="s">
        <v>1859</v>
      </c>
      <c r="H43" s="3" t="s">
        <v>1756</v>
      </c>
      <c r="I43" s="3" t="s">
        <v>35</v>
      </c>
      <c r="J43" s="3" t="s">
        <v>35</v>
      </c>
      <c r="K43" s="3" t="s">
        <v>1711</v>
      </c>
      <c r="L43" s="3" t="s">
        <v>1712</v>
      </c>
      <c r="M43" s="3" t="s">
        <v>1713</v>
      </c>
    </row>
    <row r="44" spans="1:13" x14ac:dyDescent="0.15">
      <c r="A44" s="1" t="s">
        <v>1820</v>
      </c>
      <c r="B44" s="3">
        <v>10000</v>
      </c>
      <c r="C44" s="3" t="s">
        <v>1892</v>
      </c>
      <c r="D44" s="3" t="s">
        <v>1757</v>
      </c>
      <c r="E44" s="3" t="s">
        <v>28</v>
      </c>
      <c r="F44" s="3" t="str">
        <f t="shared" si="0"/>
        <v>E2F:Rb association</v>
      </c>
      <c r="G44" s="3" t="s">
        <v>1859</v>
      </c>
      <c r="H44" s="3" t="s">
        <v>1758</v>
      </c>
      <c r="I44" s="3" t="s">
        <v>35</v>
      </c>
      <c r="J44" s="3" t="s">
        <v>35</v>
      </c>
      <c r="K44" s="3" t="s">
        <v>1685</v>
      </c>
      <c r="L44" s="3" t="s">
        <v>1684</v>
      </c>
      <c r="M44" s="3" t="s">
        <v>1686</v>
      </c>
    </row>
    <row r="45" spans="1:13" x14ac:dyDescent="0.15">
      <c r="A45" s="1" t="s">
        <v>1821</v>
      </c>
      <c r="B45" s="31" t="s">
        <v>1761</v>
      </c>
      <c r="C45" s="31"/>
      <c r="D45" s="3" t="s">
        <v>1757</v>
      </c>
      <c r="E45" s="3" t="s">
        <v>1749</v>
      </c>
      <c r="F45" s="3" t="str">
        <f t="shared" si="0"/>
        <v>E2F:Rb phosphorylation</v>
      </c>
      <c r="G45" s="3" t="s">
        <v>1859</v>
      </c>
      <c r="H45" s="3" t="s">
        <v>1759</v>
      </c>
      <c r="I45" s="31" t="s">
        <v>1761</v>
      </c>
      <c r="J45" s="31"/>
      <c r="K45" s="31"/>
      <c r="L45" s="31"/>
      <c r="M45" s="3" t="s">
        <v>1902</v>
      </c>
    </row>
    <row r="46" spans="1:13" x14ac:dyDescent="0.15">
      <c r="A46" s="1" t="s">
        <v>1822</v>
      </c>
      <c r="B46" s="3">
        <v>0.03</v>
      </c>
      <c r="C46" s="19" t="s">
        <v>11</v>
      </c>
      <c r="D46" s="3" t="s">
        <v>1757</v>
      </c>
      <c r="E46" s="3" t="s">
        <v>38</v>
      </c>
      <c r="F46" s="3" t="str">
        <f t="shared" si="0"/>
        <v>E2F:Rb decay</v>
      </c>
      <c r="G46" s="3" t="s">
        <v>1859</v>
      </c>
      <c r="H46" s="3" t="s">
        <v>1760</v>
      </c>
      <c r="I46" s="3" t="s">
        <v>35</v>
      </c>
      <c r="J46" s="3" t="s">
        <v>35</v>
      </c>
      <c r="K46" s="3" t="s">
        <v>1708</v>
      </c>
      <c r="L46" s="3" t="s">
        <v>1709</v>
      </c>
      <c r="M46" s="3" t="s">
        <v>1710</v>
      </c>
    </row>
    <row r="47" spans="1:13" x14ac:dyDescent="0.15">
      <c r="A47" s="18" t="s">
        <v>1823</v>
      </c>
      <c r="B47" s="3">
        <v>2E-3</v>
      </c>
      <c r="C47" s="3" t="s">
        <v>1889</v>
      </c>
      <c r="D47" s="3" t="s">
        <v>1502</v>
      </c>
      <c r="E47" s="3" t="s">
        <v>4</v>
      </c>
      <c r="F47" s="3" t="str">
        <f t="shared" si="0"/>
        <v>GM basalsynthesis</v>
      </c>
      <c r="G47" s="3" t="s">
        <v>1860</v>
      </c>
      <c r="H47" s="3" t="s">
        <v>1763</v>
      </c>
      <c r="I47" s="3" t="s">
        <v>1606</v>
      </c>
      <c r="J47" s="3" t="s">
        <v>1607</v>
      </c>
      <c r="K47" s="3" t="s">
        <v>35</v>
      </c>
      <c r="L47" s="3" t="s">
        <v>35</v>
      </c>
      <c r="M47" s="3" t="s">
        <v>1766</v>
      </c>
    </row>
    <row r="48" spans="1:13" x14ac:dyDescent="0.15">
      <c r="A48" s="18" t="s">
        <v>1823</v>
      </c>
      <c r="B48" s="3">
        <v>0.2</v>
      </c>
      <c r="C48" s="3" t="s">
        <v>1889</v>
      </c>
      <c r="D48" s="3" t="s">
        <v>1502</v>
      </c>
      <c r="E48" s="3" t="s">
        <v>473</v>
      </c>
      <c r="F48" s="3" t="str">
        <f t="shared" si="0"/>
        <v>GM synthesis</v>
      </c>
      <c r="G48" s="3" t="s">
        <v>1860</v>
      </c>
      <c r="H48" s="3" t="s">
        <v>1764</v>
      </c>
      <c r="I48" s="3" t="s">
        <v>1606</v>
      </c>
      <c r="J48" s="3" t="s">
        <v>1607</v>
      </c>
      <c r="K48" s="3" t="s">
        <v>35</v>
      </c>
      <c r="L48" s="3" t="s">
        <v>35</v>
      </c>
      <c r="M48" s="3" t="s">
        <v>1800</v>
      </c>
    </row>
    <row r="49" spans="1:13" x14ac:dyDescent="0.15">
      <c r="A49" s="1" t="s">
        <v>1824</v>
      </c>
      <c r="B49" s="3">
        <v>2E-3</v>
      </c>
      <c r="C49" s="3" t="s">
        <v>11</v>
      </c>
      <c r="D49" s="3" t="s">
        <v>1502</v>
      </c>
      <c r="E49" s="3" t="s">
        <v>38</v>
      </c>
      <c r="F49" s="3" t="str">
        <f t="shared" si="0"/>
        <v>GM decay</v>
      </c>
      <c r="G49" s="3" t="s">
        <v>1860</v>
      </c>
      <c r="H49" s="3" t="s">
        <v>1765</v>
      </c>
      <c r="I49" s="3" t="s">
        <v>1608</v>
      </c>
      <c r="J49" s="3" t="s">
        <v>1609</v>
      </c>
      <c r="K49" s="3" t="s">
        <v>35</v>
      </c>
      <c r="L49" s="3" t="s">
        <v>35</v>
      </c>
      <c r="M49" s="3" t="s">
        <v>1610</v>
      </c>
    </row>
    <row r="50" spans="1:13" x14ac:dyDescent="0.15">
      <c r="A50" s="1" t="s">
        <v>1825</v>
      </c>
      <c r="B50" s="3">
        <v>0.02</v>
      </c>
      <c r="C50" s="3" t="s">
        <v>1889</v>
      </c>
      <c r="D50" s="3" t="s">
        <v>1762</v>
      </c>
      <c r="E50" s="3" t="s">
        <v>473</v>
      </c>
      <c r="F50" s="3" t="str">
        <f t="shared" si="0"/>
        <v>Mass synthesis</v>
      </c>
      <c r="G50" s="3" t="s">
        <v>1860</v>
      </c>
      <c r="H50" s="3" t="s">
        <v>1767</v>
      </c>
      <c r="I50" s="3" t="s">
        <v>1662</v>
      </c>
      <c r="J50" s="3" t="s">
        <v>1663</v>
      </c>
      <c r="K50" s="3" t="s">
        <v>35</v>
      </c>
      <c r="L50" s="3" t="s">
        <v>35</v>
      </c>
      <c r="M50" s="3" t="s">
        <v>1664</v>
      </c>
    </row>
    <row r="51" spans="1:13" x14ac:dyDescent="0.15">
      <c r="A51" s="1" t="s">
        <v>1826</v>
      </c>
      <c r="B51" s="3">
        <v>0.02</v>
      </c>
      <c r="C51" s="3" t="s">
        <v>11</v>
      </c>
      <c r="D51" s="3" t="s">
        <v>1762</v>
      </c>
      <c r="E51" s="3" t="s">
        <v>38</v>
      </c>
      <c r="F51" s="3" t="str">
        <f t="shared" si="0"/>
        <v>Mass decay</v>
      </c>
      <c r="G51" s="3" t="s">
        <v>1860</v>
      </c>
      <c r="H51" s="3" t="s">
        <v>1768</v>
      </c>
      <c r="I51" s="3" t="s">
        <v>35</v>
      </c>
      <c r="J51" s="3" t="s">
        <v>1523</v>
      </c>
      <c r="K51" s="3" t="s">
        <v>35</v>
      </c>
      <c r="L51" s="3" t="s">
        <v>35</v>
      </c>
      <c r="M51" s="3" t="s">
        <v>1524</v>
      </c>
    </row>
    <row r="52" spans="1:13" x14ac:dyDescent="0.15">
      <c r="A52" s="18" t="s">
        <v>1827</v>
      </c>
      <c r="B52" s="3">
        <v>0.5</v>
      </c>
      <c r="C52" s="3" t="s">
        <v>1889</v>
      </c>
      <c r="D52" s="3" t="s">
        <v>1769</v>
      </c>
      <c r="E52" s="3" t="s">
        <v>473</v>
      </c>
      <c r="F52" s="3" t="str">
        <f t="shared" si="0"/>
        <v>CycA synthesis</v>
      </c>
      <c r="G52" s="3" t="s">
        <v>1861</v>
      </c>
      <c r="H52" s="3" t="s">
        <v>1770</v>
      </c>
      <c r="I52" s="3" t="s">
        <v>1611</v>
      </c>
      <c r="J52" s="3" t="s">
        <v>1612</v>
      </c>
      <c r="K52" s="3" t="s">
        <v>1893</v>
      </c>
      <c r="L52" s="3" t="s">
        <v>35</v>
      </c>
      <c r="M52" s="3" t="s">
        <v>1613</v>
      </c>
    </row>
    <row r="53" spans="1:13" x14ac:dyDescent="0.15">
      <c r="A53" s="1" t="s">
        <v>1828</v>
      </c>
      <c r="B53" s="3">
        <v>20</v>
      </c>
      <c r="C53" s="3" t="s">
        <v>11</v>
      </c>
      <c r="D53" s="3" t="s">
        <v>1769</v>
      </c>
      <c r="E53" s="3" t="s">
        <v>38</v>
      </c>
      <c r="F53" s="3" t="str">
        <f t="shared" si="0"/>
        <v>CycA decay</v>
      </c>
      <c r="G53" s="3" t="s">
        <v>1861</v>
      </c>
      <c r="H53" s="3" t="s">
        <v>1771</v>
      </c>
      <c r="I53" s="3" t="s">
        <v>1619</v>
      </c>
      <c r="J53" s="3" t="s">
        <v>1620</v>
      </c>
      <c r="K53" s="3" t="s">
        <v>1621</v>
      </c>
      <c r="L53" s="3" t="s">
        <v>35</v>
      </c>
      <c r="M53" s="3" t="s">
        <v>1622</v>
      </c>
    </row>
    <row r="54" spans="1:13" x14ac:dyDescent="0.15">
      <c r="A54" s="1" t="s">
        <v>1829</v>
      </c>
      <c r="B54" s="3">
        <v>1000</v>
      </c>
      <c r="C54" s="3" t="s">
        <v>1892</v>
      </c>
      <c r="D54" s="3" t="s">
        <v>1773</v>
      </c>
      <c r="E54" s="3" t="s">
        <v>28</v>
      </c>
      <c r="F54" s="3" t="str">
        <f t="shared" si="0"/>
        <v>CycA:p27 association</v>
      </c>
      <c r="G54" s="3" t="s">
        <v>1861</v>
      </c>
      <c r="H54" s="3" t="s">
        <v>1774</v>
      </c>
      <c r="I54" s="3" t="s">
        <v>1604</v>
      </c>
      <c r="J54" s="3" t="s">
        <v>1851</v>
      </c>
      <c r="L54" s="3" t="s">
        <v>35</v>
      </c>
      <c r="M54" s="3" t="s">
        <v>1847</v>
      </c>
    </row>
    <row r="55" spans="1:13" x14ac:dyDescent="0.15">
      <c r="A55" s="1" t="s">
        <v>1830</v>
      </c>
      <c r="B55" s="3">
        <v>10</v>
      </c>
      <c r="C55" s="3" t="s">
        <v>11</v>
      </c>
      <c r="D55" s="3" t="s">
        <v>1773</v>
      </c>
      <c r="E55" s="3" t="s">
        <v>36</v>
      </c>
      <c r="F55" s="3" t="str">
        <f t="shared" si="0"/>
        <v>CycA:p27 dissociation</v>
      </c>
      <c r="G55" s="3" t="s">
        <v>1861</v>
      </c>
      <c r="H55" s="3" t="s">
        <v>1775</v>
      </c>
      <c r="I55" s="3" t="s">
        <v>1605</v>
      </c>
      <c r="J55" s="3" t="s">
        <v>1852</v>
      </c>
      <c r="L55" s="3" t="s">
        <v>35</v>
      </c>
      <c r="M55" s="3" t="s">
        <v>1848</v>
      </c>
    </row>
    <row r="56" spans="1:13" x14ac:dyDescent="0.15">
      <c r="A56" s="1" t="s">
        <v>1912</v>
      </c>
      <c r="B56" s="3">
        <v>0.5</v>
      </c>
      <c r="C56" s="3" t="s">
        <v>1889</v>
      </c>
      <c r="D56" s="3" t="s">
        <v>1773</v>
      </c>
      <c r="E56" s="3" t="s">
        <v>38</v>
      </c>
      <c r="F56" s="3" t="str">
        <f t="shared" si="0"/>
        <v>CycA:p27 decay</v>
      </c>
      <c r="G56" s="3" t="s">
        <v>1861</v>
      </c>
      <c r="H56" s="3" t="s">
        <v>1776</v>
      </c>
      <c r="I56" s="3" t="s">
        <v>1619</v>
      </c>
      <c r="J56" s="3" t="s">
        <v>1620</v>
      </c>
      <c r="K56" s="3" t="s">
        <v>1621</v>
      </c>
      <c r="L56" s="3" t="s">
        <v>35</v>
      </c>
      <c r="M56" s="3" t="s">
        <v>1855</v>
      </c>
    </row>
    <row r="57" spans="1:13" x14ac:dyDescent="0.15">
      <c r="A57" s="18" t="s">
        <v>1831</v>
      </c>
      <c r="B57" s="3">
        <v>20</v>
      </c>
      <c r="C57" s="3" t="s">
        <v>1889</v>
      </c>
      <c r="D57" s="3" t="s">
        <v>1777</v>
      </c>
      <c r="E57" s="3" t="s">
        <v>473</v>
      </c>
      <c r="F57" s="3" t="str">
        <f t="shared" si="0"/>
        <v>p27 synthesis</v>
      </c>
      <c r="G57" s="3" t="s">
        <v>1777</v>
      </c>
      <c r="H57" s="3" t="s">
        <v>1778</v>
      </c>
      <c r="I57" s="3" t="s">
        <v>1637</v>
      </c>
      <c r="J57" s="3" t="s">
        <v>1638</v>
      </c>
      <c r="K57" s="3" t="s">
        <v>35</v>
      </c>
      <c r="L57" s="3" t="s">
        <v>35</v>
      </c>
      <c r="M57" s="3" t="s">
        <v>1639</v>
      </c>
    </row>
    <row r="58" spans="1:13" x14ac:dyDescent="0.15">
      <c r="A58" s="30" t="s">
        <v>1904</v>
      </c>
      <c r="B58" s="3">
        <v>100</v>
      </c>
      <c r="C58" s="3" t="s">
        <v>1513</v>
      </c>
      <c r="D58" s="3" t="s">
        <v>1777</v>
      </c>
      <c r="E58" s="3" t="s">
        <v>1749</v>
      </c>
      <c r="F58" s="3" t="str">
        <f t="shared" si="0"/>
        <v>p27 phosphorylation</v>
      </c>
      <c r="G58" s="3" t="s">
        <v>1862</v>
      </c>
      <c r="H58" s="3" t="s">
        <v>1868</v>
      </c>
      <c r="I58" s="3" t="s">
        <v>1640</v>
      </c>
      <c r="J58" s="3" t="s">
        <v>1539</v>
      </c>
      <c r="K58" s="3" t="s">
        <v>35</v>
      </c>
      <c r="L58" s="3" t="s">
        <v>35</v>
      </c>
      <c r="M58" s="3" t="s">
        <v>1641</v>
      </c>
    </row>
    <row r="59" spans="1:13" x14ac:dyDescent="0.15">
      <c r="A59" s="30"/>
      <c r="B59" s="3">
        <v>10</v>
      </c>
      <c r="C59" s="3" t="s">
        <v>11</v>
      </c>
      <c r="D59" s="3" t="s">
        <v>1777</v>
      </c>
      <c r="E59" s="3" t="s">
        <v>38</v>
      </c>
      <c r="F59" s="3" t="str">
        <f t="shared" si="0"/>
        <v>p27 decay</v>
      </c>
      <c r="G59" s="3" t="s">
        <v>1863</v>
      </c>
      <c r="H59" s="3" t="s">
        <v>1868</v>
      </c>
      <c r="I59" s="3" t="s">
        <v>1642</v>
      </c>
      <c r="J59" s="3" t="s">
        <v>1539</v>
      </c>
      <c r="K59" s="3" t="s">
        <v>35</v>
      </c>
      <c r="L59" s="3" t="s">
        <v>35</v>
      </c>
      <c r="M59" s="3" t="s">
        <v>1643</v>
      </c>
    </row>
    <row r="60" spans="1:13" x14ac:dyDescent="0.15">
      <c r="A60" s="30"/>
      <c r="B60" s="3">
        <v>0.5</v>
      </c>
      <c r="C60" s="3" t="s">
        <v>1513</v>
      </c>
      <c r="D60" s="3" t="s">
        <v>1777</v>
      </c>
      <c r="E60" s="3" t="s">
        <v>38</v>
      </c>
      <c r="F60" s="3" t="str">
        <f t="shared" si="0"/>
        <v>p27 decay</v>
      </c>
      <c r="G60" s="3" t="s">
        <v>1864</v>
      </c>
      <c r="H60" s="3" t="s">
        <v>1868</v>
      </c>
      <c r="I60" s="3" t="s">
        <v>1538</v>
      </c>
      <c r="J60" s="3" t="s">
        <v>1539</v>
      </c>
      <c r="K60" s="3" t="s">
        <v>35</v>
      </c>
      <c r="L60" s="3" t="s">
        <v>35</v>
      </c>
      <c r="M60" s="3" t="s">
        <v>1540</v>
      </c>
    </row>
    <row r="61" spans="1:13" x14ac:dyDescent="0.15">
      <c r="A61" s="30"/>
      <c r="B61" s="3">
        <v>1</v>
      </c>
      <c r="C61" s="3" t="s">
        <v>1513</v>
      </c>
      <c r="D61" s="3" t="s">
        <v>1777</v>
      </c>
      <c r="E61" s="3" t="s">
        <v>38</v>
      </c>
      <c r="F61" s="3" t="str">
        <f t="shared" si="0"/>
        <v>p27 decay</v>
      </c>
      <c r="G61" s="3" t="s">
        <v>1865</v>
      </c>
      <c r="H61" s="3" t="s">
        <v>1868</v>
      </c>
      <c r="I61" s="3" t="s">
        <v>1541</v>
      </c>
      <c r="J61" s="3" t="s">
        <v>1539</v>
      </c>
      <c r="K61" s="3" t="s">
        <v>35</v>
      </c>
      <c r="L61" s="3" t="s">
        <v>35</v>
      </c>
      <c r="M61" s="3" t="s">
        <v>1542</v>
      </c>
    </row>
    <row r="62" spans="1:13" x14ac:dyDescent="0.15">
      <c r="A62" s="30"/>
      <c r="B62" s="3">
        <v>0.5</v>
      </c>
      <c r="C62" s="3" t="s">
        <v>1513</v>
      </c>
      <c r="D62" s="3" t="s">
        <v>1777</v>
      </c>
      <c r="E62" s="3" t="s">
        <v>38</v>
      </c>
      <c r="F62" s="3" t="str">
        <f t="shared" si="0"/>
        <v>p27 decay</v>
      </c>
      <c r="G62" s="3" t="s">
        <v>1866</v>
      </c>
      <c r="H62" s="3" t="s">
        <v>1868</v>
      </c>
      <c r="I62" s="3" t="s">
        <v>1543</v>
      </c>
      <c r="J62" s="3" t="s">
        <v>1539</v>
      </c>
      <c r="K62" s="3" t="s">
        <v>35</v>
      </c>
      <c r="L62" s="3" t="s">
        <v>35</v>
      </c>
      <c r="M62" s="3" t="s">
        <v>1544</v>
      </c>
    </row>
    <row r="63" spans="1:13" x14ac:dyDescent="0.15">
      <c r="A63" s="26" t="s">
        <v>1832</v>
      </c>
      <c r="B63" s="3">
        <v>2</v>
      </c>
      <c r="C63" s="3" t="s">
        <v>1513</v>
      </c>
      <c r="D63" s="3" t="s">
        <v>1779</v>
      </c>
      <c r="E63" s="3" t="s">
        <v>473</v>
      </c>
      <c r="F63" s="3" t="str">
        <f t="shared" si="0"/>
        <v>CycB synthesis</v>
      </c>
      <c r="G63" s="3" t="s">
        <v>1867</v>
      </c>
      <c r="H63" s="3" t="s">
        <v>1780</v>
      </c>
      <c r="I63" s="3" t="s">
        <v>35</v>
      </c>
      <c r="J63" s="3" t="s">
        <v>1517</v>
      </c>
      <c r="K63" s="3" t="s">
        <v>35</v>
      </c>
      <c r="L63" s="3" t="s">
        <v>35</v>
      </c>
      <c r="M63" s="3" t="s">
        <v>1518</v>
      </c>
    </row>
    <row r="64" spans="1:13" x14ac:dyDescent="0.15">
      <c r="A64" s="26"/>
      <c r="B64" s="3">
        <v>0.1</v>
      </c>
      <c r="C64" s="3" t="s">
        <v>1890</v>
      </c>
      <c r="D64" s="3" t="s">
        <v>1779</v>
      </c>
      <c r="E64" s="3" t="s">
        <v>473</v>
      </c>
      <c r="F64" s="3" t="str">
        <f t="shared" ref="F64:F91" si="1">_xlfn.CONCAT(D64," ", E64)</f>
        <v>CycB synthesis</v>
      </c>
      <c r="G64" s="3" t="s">
        <v>1867</v>
      </c>
      <c r="H64" s="3" t="s">
        <v>1780</v>
      </c>
      <c r="I64" s="3" t="s">
        <v>1545</v>
      </c>
      <c r="J64" s="3" t="s">
        <v>1517</v>
      </c>
      <c r="K64" s="3" t="s">
        <v>35</v>
      </c>
      <c r="L64" s="3" t="s">
        <v>35</v>
      </c>
      <c r="M64" s="3" t="s">
        <v>1546</v>
      </c>
    </row>
    <row r="65" spans="1:13" x14ac:dyDescent="0.15">
      <c r="A65" s="26"/>
      <c r="B65" s="3">
        <v>0.6</v>
      </c>
      <c r="C65" s="3" t="s">
        <v>1889</v>
      </c>
      <c r="D65" s="3" t="s">
        <v>1779</v>
      </c>
      <c r="E65" s="3" t="s">
        <v>473</v>
      </c>
      <c r="F65" s="3" t="str">
        <f t="shared" si="1"/>
        <v>CycB synthesis</v>
      </c>
      <c r="G65" s="3" t="s">
        <v>1867</v>
      </c>
      <c r="H65" s="3" t="s">
        <v>1780</v>
      </c>
      <c r="I65" s="3" t="s">
        <v>1568</v>
      </c>
      <c r="J65" s="3" t="s">
        <v>1517</v>
      </c>
      <c r="K65" s="3" t="s">
        <v>35</v>
      </c>
      <c r="L65" s="3" t="s">
        <v>35</v>
      </c>
      <c r="M65" s="3" t="s">
        <v>1569</v>
      </c>
    </row>
    <row r="66" spans="1:13" x14ac:dyDescent="0.15">
      <c r="A66" s="26"/>
      <c r="B66" s="3">
        <v>0.1</v>
      </c>
      <c r="C66" s="3" t="s">
        <v>1889</v>
      </c>
      <c r="D66" s="3" t="s">
        <v>1779</v>
      </c>
      <c r="E66" s="3" t="s">
        <v>4</v>
      </c>
      <c r="F66" s="3" t="str">
        <f t="shared" si="1"/>
        <v>CycB basalsynthesis</v>
      </c>
      <c r="G66" s="3" t="s">
        <v>1867</v>
      </c>
      <c r="H66" s="3" t="s">
        <v>1780</v>
      </c>
      <c r="I66" s="3" t="s">
        <v>1585</v>
      </c>
      <c r="J66" s="3" t="s">
        <v>1517</v>
      </c>
      <c r="K66" s="3" t="s">
        <v>35</v>
      </c>
      <c r="L66" s="3" t="s">
        <v>35</v>
      </c>
      <c r="M66" s="3" t="s">
        <v>1586</v>
      </c>
    </row>
    <row r="67" spans="1:13" x14ac:dyDescent="0.15">
      <c r="A67" s="25" t="s">
        <v>1833</v>
      </c>
      <c r="B67" s="3">
        <v>2</v>
      </c>
      <c r="C67" s="3" t="s">
        <v>1513</v>
      </c>
      <c r="D67" s="3" t="s">
        <v>1779</v>
      </c>
      <c r="E67" s="3" t="s">
        <v>38</v>
      </c>
      <c r="F67" s="3" t="str">
        <f t="shared" si="1"/>
        <v>CycB decay</v>
      </c>
      <c r="G67" s="3" t="s">
        <v>1867</v>
      </c>
      <c r="H67" s="3" t="s">
        <v>1781</v>
      </c>
      <c r="I67" s="3" t="s">
        <v>1587</v>
      </c>
      <c r="J67" s="3" t="s">
        <v>1588</v>
      </c>
      <c r="K67" s="3" t="s">
        <v>35</v>
      </c>
      <c r="L67" s="3" t="s">
        <v>35</v>
      </c>
      <c r="M67" s="3" t="s">
        <v>1589</v>
      </c>
    </row>
    <row r="68" spans="1:13" x14ac:dyDescent="0.15">
      <c r="A68" s="25"/>
      <c r="B68" s="3">
        <v>0.05</v>
      </c>
      <c r="C68" s="3" t="s">
        <v>11</v>
      </c>
      <c r="D68" s="3" t="s">
        <v>1779</v>
      </c>
      <c r="E68" s="3" t="s">
        <v>38</v>
      </c>
      <c r="F68" s="3" t="str">
        <f t="shared" si="1"/>
        <v>CycB decay</v>
      </c>
      <c r="G68" s="3" t="s">
        <v>1867</v>
      </c>
      <c r="H68" s="3" t="s">
        <v>1781</v>
      </c>
      <c r="I68" s="3" t="s">
        <v>1614</v>
      </c>
      <c r="J68" s="3" t="s">
        <v>1588</v>
      </c>
      <c r="K68" s="3" t="s">
        <v>35</v>
      </c>
      <c r="L68" s="3" t="s">
        <v>35</v>
      </c>
      <c r="M68" s="3" t="s">
        <v>1615</v>
      </c>
    </row>
    <row r="69" spans="1:13" x14ac:dyDescent="0.15">
      <c r="A69" s="25"/>
      <c r="B69" s="3">
        <v>1</v>
      </c>
      <c r="C69" s="3" t="s">
        <v>11</v>
      </c>
      <c r="D69" s="3" t="s">
        <v>1779</v>
      </c>
      <c r="E69" s="3" t="s">
        <v>38</v>
      </c>
      <c r="F69" s="3" t="str">
        <f t="shared" si="1"/>
        <v>CycB decay</v>
      </c>
      <c r="G69" s="3" t="s">
        <v>1867</v>
      </c>
      <c r="H69" s="3" t="s">
        <v>1781</v>
      </c>
      <c r="I69" s="3" t="s">
        <v>1616</v>
      </c>
      <c r="J69" s="3" t="s">
        <v>1588</v>
      </c>
      <c r="K69" s="3" t="s">
        <v>35</v>
      </c>
      <c r="L69" s="3" t="s">
        <v>35</v>
      </c>
      <c r="M69" s="3" t="s">
        <v>1617</v>
      </c>
    </row>
    <row r="70" spans="1:13" x14ac:dyDescent="0.15">
      <c r="A70" s="18" t="s">
        <v>1834</v>
      </c>
      <c r="B70" s="3">
        <v>0.05</v>
      </c>
      <c r="C70" s="3" t="s">
        <v>1889</v>
      </c>
      <c r="D70" s="3" t="s">
        <v>1498</v>
      </c>
      <c r="E70" s="3" t="s">
        <v>473</v>
      </c>
      <c r="F70" s="3" t="str">
        <f t="shared" si="1"/>
        <v>PPX synthesis</v>
      </c>
      <c r="G70" s="3" t="s">
        <v>1867</v>
      </c>
      <c r="H70" s="3" t="s">
        <v>1782</v>
      </c>
      <c r="I70" s="3" t="s">
        <v>1627</v>
      </c>
      <c r="J70" s="3" t="s">
        <v>1628</v>
      </c>
      <c r="K70" s="3" t="s">
        <v>35</v>
      </c>
      <c r="L70" s="3" t="s">
        <v>35</v>
      </c>
      <c r="M70" s="3" t="s">
        <v>1629</v>
      </c>
    </row>
    <row r="71" spans="1:13" x14ac:dyDescent="0.15">
      <c r="A71" s="1" t="s">
        <v>1835</v>
      </c>
      <c r="B71" s="3">
        <v>0.05</v>
      </c>
      <c r="C71" s="3" t="s">
        <v>11</v>
      </c>
      <c r="D71" s="3" t="s">
        <v>1498</v>
      </c>
      <c r="E71" s="3" t="s">
        <v>38</v>
      </c>
      <c r="F71" s="3" t="str">
        <f t="shared" si="1"/>
        <v>PPX decay</v>
      </c>
      <c r="G71" s="3" t="s">
        <v>1867</v>
      </c>
      <c r="H71" s="3" t="s">
        <v>1783</v>
      </c>
      <c r="I71" s="3" t="s">
        <v>1630</v>
      </c>
      <c r="J71" s="3" t="s">
        <v>1631</v>
      </c>
      <c r="K71" s="3" t="s">
        <v>35</v>
      </c>
      <c r="L71" s="3" t="s">
        <v>35</v>
      </c>
      <c r="M71" s="3" t="s">
        <v>1632</v>
      </c>
    </row>
    <row r="72" spans="1:13" x14ac:dyDescent="0.15">
      <c r="A72" s="25" t="s">
        <v>1836</v>
      </c>
      <c r="B72" s="3">
        <v>0.01</v>
      </c>
      <c r="C72" s="3" t="s">
        <v>1890</v>
      </c>
      <c r="D72" s="3" t="s">
        <v>1496</v>
      </c>
      <c r="E72" s="3" t="s">
        <v>1749</v>
      </c>
      <c r="F72" s="3" t="str">
        <f t="shared" si="1"/>
        <v>IEP phosphorylation</v>
      </c>
      <c r="G72" s="3" t="s">
        <v>1867</v>
      </c>
      <c r="H72" s="3" t="s">
        <v>1784</v>
      </c>
      <c r="I72" s="3" t="s">
        <v>1556</v>
      </c>
      <c r="J72" s="3" t="s">
        <v>1557</v>
      </c>
      <c r="K72" s="3" t="s">
        <v>35</v>
      </c>
      <c r="L72" s="3" t="s">
        <v>35</v>
      </c>
      <c r="M72" s="3" t="s">
        <v>1558</v>
      </c>
    </row>
    <row r="73" spans="1:13" x14ac:dyDescent="0.15">
      <c r="A73" s="25"/>
      <c r="B73" s="3">
        <v>0.7</v>
      </c>
      <c r="C73" s="3" t="s">
        <v>11</v>
      </c>
      <c r="D73" s="3" t="s">
        <v>1496</v>
      </c>
      <c r="E73" s="3" t="s">
        <v>1749</v>
      </c>
      <c r="F73" s="3" t="str">
        <f t="shared" si="1"/>
        <v>IEP phosphorylation</v>
      </c>
      <c r="G73" s="3" t="s">
        <v>1867</v>
      </c>
      <c r="H73" s="3" t="s">
        <v>1784</v>
      </c>
      <c r="I73" s="3" t="s">
        <v>1623</v>
      </c>
      <c r="J73" s="3" t="s">
        <v>1557</v>
      </c>
      <c r="K73" s="3" t="s">
        <v>35</v>
      </c>
      <c r="L73" s="3" t="s">
        <v>35</v>
      </c>
      <c r="M73" s="3" t="s">
        <v>1624</v>
      </c>
    </row>
    <row r="74" spans="1:13" x14ac:dyDescent="0.15">
      <c r="A74" s="25" t="s">
        <v>1837</v>
      </c>
      <c r="B74" s="3">
        <v>0.01</v>
      </c>
      <c r="C74" s="3" t="s">
        <v>1890</v>
      </c>
      <c r="D74" s="3" t="s">
        <v>1496</v>
      </c>
      <c r="E74" s="3" t="s">
        <v>1754</v>
      </c>
      <c r="F74" s="3" t="str">
        <f t="shared" si="1"/>
        <v>IEP dephosphorylation</v>
      </c>
      <c r="G74" s="3" t="s">
        <v>1867</v>
      </c>
      <c r="H74" s="3" t="s">
        <v>1785</v>
      </c>
      <c r="I74" s="3" t="s">
        <v>1559</v>
      </c>
      <c r="J74" s="3" t="s">
        <v>1560</v>
      </c>
      <c r="K74" s="3" t="s">
        <v>35</v>
      </c>
      <c r="L74" s="3" t="s">
        <v>35</v>
      </c>
      <c r="M74" s="3" t="s">
        <v>1561</v>
      </c>
    </row>
    <row r="75" spans="1:13" s="16" customFormat="1" x14ac:dyDescent="0.15">
      <c r="A75" s="25"/>
      <c r="B75" s="3">
        <v>1.8</v>
      </c>
      <c r="C75" s="3" t="s">
        <v>11</v>
      </c>
      <c r="D75" s="3" t="s">
        <v>1496</v>
      </c>
      <c r="E75" s="3" t="s">
        <v>1754</v>
      </c>
      <c r="F75" s="3" t="str">
        <f t="shared" si="1"/>
        <v>IEP dephosphorylation</v>
      </c>
      <c r="G75" s="3" t="s">
        <v>1867</v>
      </c>
      <c r="H75" s="3" t="s">
        <v>1785</v>
      </c>
      <c r="I75" s="3" t="s">
        <v>1625</v>
      </c>
      <c r="J75" s="3" t="s">
        <v>1560</v>
      </c>
      <c r="K75" s="3" t="s">
        <v>35</v>
      </c>
      <c r="L75" s="3" t="s">
        <v>35</v>
      </c>
      <c r="M75" s="3" t="s">
        <v>1626</v>
      </c>
    </row>
    <row r="76" spans="1:13" s="16" customFormat="1" x14ac:dyDescent="0.15">
      <c r="A76" s="25" t="s">
        <v>1838</v>
      </c>
      <c r="B76" s="3">
        <v>1.5</v>
      </c>
      <c r="C76" s="3" t="s">
        <v>1889</v>
      </c>
      <c r="D76" s="3" t="s">
        <v>1786</v>
      </c>
      <c r="E76" s="3" t="s">
        <v>473</v>
      </c>
      <c r="F76" s="3" t="str">
        <f t="shared" si="1"/>
        <v>Cdc20 synthesis</v>
      </c>
      <c r="G76" s="3" t="s">
        <v>1867</v>
      </c>
      <c r="H76" s="3" t="s">
        <v>1788</v>
      </c>
      <c r="I76" s="3" t="s">
        <v>1573</v>
      </c>
      <c r="J76" s="3" t="s">
        <v>1574</v>
      </c>
      <c r="K76" s="3" t="s">
        <v>35</v>
      </c>
      <c r="L76" s="3" t="s">
        <v>35</v>
      </c>
      <c r="M76" s="3" t="s">
        <v>1575</v>
      </c>
    </row>
    <row r="77" spans="1:13" x14ac:dyDescent="0.15">
      <c r="A77" s="25"/>
      <c r="B77" s="3">
        <v>0</v>
      </c>
      <c r="C77" s="3" t="s">
        <v>1889</v>
      </c>
      <c r="D77" s="3" t="s">
        <v>1786</v>
      </c>
      <c r="E77" s="3" t="s">
        <v>4</v>
      </c>
      <c r="F77" s="3" t="str">
        <f t="shared" si="1"/>
        <v>Cdc20 basalsynthesis</v>
      </c>
      <c r="G77" s="3" t="s">
        <v>1867</v>
      </c>
      <c r="H77" s="3" t="s">
        <v>1788</v>
      </c>
      <c r="I77" s="3" t="s">
        <v>1576</v>
      </c>
      <c r="J77" s="3" t="s">
        <v>1574</v>
      </c>
      <c r="K77" s="3" t="s">
        <v>35</v>
      </c>
      <c r="L77" s="3" t="s">
        <v>35</v>
      </c>
      <c r="M77" s="3" t="s">
        <v>1577</v>
      </c>
    </row>
    <row r="78" spans="1:13" x14ac:dyDescent="0.15">
      <c r="A78" s="1" t="s">
        <v>1839</v>
      </c>
      <c r="B78" s="3">
        <v>1.5</v>
      </c>
      <c r="C78" s="3" t="s">
        <v>11</v>
      </c>
      <c r="D78" s="3" t="s">
        <v>1786</v>
      </c>
      <c r="E78" s="3" t="s">
        <v>38</v>
      </c>
      <c r="F78" s="3" t="str">
        <f t="shared" si="1"/>
        <v>Cdc20 decay</v>
      </c>
      <c r="G78" s="3" t="s">
        <v>1867</v>
      </c>
      <c r="H78" s="3" t="s">
        <v>1789</v>
      </c>
      <c r="I78" s="3" t="s">
        <v>1578</v>
      </c>
      <c r="J78" s="3" t="s">
        <v>1579</v>
      </c>
      <c r="K78" s="3" t="s">
        <v>35</v>
      </c>
      <c r="L78" s="3" t="s">
        <v>35</v>
      </c>
      <c r="M78" s="3" t="s">
        <v>1580</v>
      </c>
    </row>
    <row r="79" spans="1:13" x14ac:dyDescent="0.15">
      <c r="A79" s="25" t="s">
        <v>1909</v>
      </c>
      <c r="B79" s="3">
        <v>5.0000000000000001E-3</v>
      </c>
      <c r="C79" s="3" t="s">
        <v>1890</v>
      </c>
      <c r="D79" s="3" t="s">
        <v>1786</v>
      </c>
      <c r="E79" s="3" t="s">
        <v>1749</v>
      </c>
      <c r="F79" s="3" t="str">
        <f t="shared" si="1"/>
        <v>Cdc20 phosphorylation</v>
      </c>
      <c r="G79" s="3" t="s">
        <v>1867</v>
      </c>
      <c r="H79" s="3" t="s">
        <v>1790</v>
      </c>
      <c r="I79" s="3" t="s">
        <v>1547</v>
      </c>
      <c r="J79" s="3" t="s">
        <v>1548</v>
      </c>
      <c r="K79" s="3" t="s">
        <v>35</v>
      </c>
      <c r="L79" s="3" t="s">
        <v>35</v>
      </c>
      <c r="M79" s="3" t="s">
        <v>1549</v>
      </c>
    </row>
    <row r="80" spans="1:13" x14ac:dyDescent="0.15">
      <c r="A80" s="25"/>
      <c r="B80" s="3">
        <v>5</v>
      </c>
      <c r="C80" s="3" t="s">
        <v>11</v>
      </c>
      <c r="D80" s="3" t="s">
        <v>1786</v>
      </c>
      <c r="E80" s="3" t="s">
        <v>1749</v>
      </c>
      <c r="F80" s="3" t="str">
        <f t="shared" si="1"/>
        <v>Cdc20 phosphorylation</v>
      </c>
      <c r="G80" s="3" t="s">
        <v>1867</v>
      </c>
      <c r="H80" s="3" t="s">
        <v>1790</v>
      </c>
      <c r="I80" s="3" t="s">
        <v>1581</v>
      </c>
      <c r="J80" s="3" t="s">
        <v>1548</v>
      </c>
      <c r="K80" s="3" t="s">
        <v>35</v>
      </c>
      <c r="L80" s="3" t="s">
        <v>35</v>
      </c>
      <c r="M80" s="3" t="s">
        <v>1582</v>
      </c>
    </row>
    <row r="81" spans="1:13" x14ac:dyDescent="0.15">
      <c r="A81" s="25" t="s">
        <v>1913</v>
      </c>
      <c r="B81" s="3">
        <v>5.0000000000000001E-3</v>
      </c>
      <c r="C81" s="3" t="s">
        <v>1890</v>
      </c>
      <c r="D81" s="3" t="s">
        <v>1787</v>
      </c>
      <c r="E81" s="3" t="s">
        <v>1754</v>
      </c>
      <c r="F81" s="3" t="str">
        <f t="shared" si="1"/>
        <v>Cdc20p dephosphorylation</v>
      </c>
      <c r="G81" s="3" t="s">
        <v>1867</v>
      </c>
      <c r="H81" s="3" t="s">
        <v>1791</v>
      </c>
      <c r="I81" s="3" t="s">
        <v>1550</v>
      </c>
      <c r="J81" s="3" t="s">
        <v>1551</v>
      </c>
      <c r="K81" s="3" t="s">
        <v>35</v>
      </c>
      <c r="L81" s="3" t="s">
        <v>35</v>
      </c>
      <c r="M81" s="3" t="s">
        <v>1552</v>
      </c>
    </row>
    <row r="82" spans="1:13" x14ac:dyDescent="0.15">
      <c r="A82" s="25"/>
      <c r="B82" s="3">
        <v>2.5</v>
      </c>
      <c r="C82" s="3" t="s">
        <v>11</v>
      </c>
      <c r="D82" s="3" t="s">
        <v>1787</v>
      </c>
      <c r="E82" s="3" t="s">
        <v>1754</v>
      </c>
      <c r="F82" s="3" t="str">
        <f t="shared" si="1"/>
        <v>Cdc20p dephosphorylation</v>
      </c>
      <c r="G82" s="3" t="s">
        <v>1867</v>
      </c>
      <c r="H82" s="3" t="s">
        <v>1791</v>
      </c>
      <c r="I82" s="3" t="s">
        <v>1583</v>
      </c>
      <c r="J82" s="3" t="s">
        <v>1551</v>
      </c>
      <c r="K82" s="3" t="s">
        <v>35</v>
      </c>
      <c r="L82" s="3" t="s">
        <v>35</v>
      </c>
      <c r="M82" s="3" t="s">
        <v>1584</v>
      </c>
    </row>
    <row r="83" spans="1:13" x14ac:dyDescent="0.15">
      <c r="A83" s="1" t="s">
        <v>1844</v>
      </c>
      <c r="B83" s="3">
        <v>1.5</v>
      </c>
      <c r="C83" s="3" t="s">
        <v>11</v>
      </c>
      <c r="D83" s="3" t="s">
        <v>1787</v>
      </c>
      <c r="E83" s="3" t="s">
        <v>38</v>
      </c>
      <c r="F83" s="3" t="str">
        <f t="shared" si="1"/>
        <v>Cdc20p decay</v>
      </c>
      <c r="G83" s="3" t="s">
        <v>1867</v>
      </c>
      <c r="H83" s="3" t="s">
        <v>1792</v>
      </c>
      <c r="M83" s="3" t="s">
        <v>1888</v>
      </c>
    </row>
    <row r="84" spans="1:13" x14ac:dyDescent="0.15">
      <c r="A84" s="25" t="s">
        <v>1914</v>
      </c>
      <c r="B84" s="3">
        <v>0.01</v>
      </c>
      <c r="C84" s="3" t="s">
        <v>1890</v>
      </c>
      <c r="D84" s="3" t="s">
        <v>1793</v>
      </c>
      <c r="E84" s="3" t="s">
        <v>1749</v>
      </c>
      <c r="F84" s="3" t="str">
        <f t="shared" si="1"/>
        <v>Cdh1 phosphorylation</v>
      </c>
      <c r="G84" s="3" t="s">
        <v>1867</v>
      </c>
      <c r="H84" s="3" t="s">
        <v>1794</v>
      </c>
      <c r="I84" s="3" t="s">
        <v>1553</v>
      </c>
      <c r="J84" s="3" t="s">
        <v>1554</v>
      </c>
      <c r="K84" s="3" t="s">
        <v>35</v>
      </c>
      <c r="L84" s="3" t="s">
        <v>35</v>
      </c>
      <c r="M84" s="3" t="s">
        <v>1555</v>
      </c>
    </row>
    <row r="85" spans="1:13" x14ac:dyDescent="0.15">
      <c r="A85" s="25"/>
      <c r="B85" s="3">
        <v>140</v>
      </c>
      <c r="C85" s="3" t="s">
        <v>1889</v>
      </c>
      <c r="D85" s="3" t="s">
        <v>1793</v>
      </c>
      <c r="E85" s="3" t="s">
        <v>1749</v>
      </c>
      <c r="F85" s="3" t="str">
        <f t="shared" si="1"/>
        <v>Cdh1 phosphorylation</v>
      </c>
      <c r="G85" s="3" t="s">
        <v>1867</v>
      </c>
      <c r="H85" s="3" t="s">
        <v>1794</v>
      </c>
      <c r="I85" s="3" t="s">
        <v>1618</v>
      </c>
      <c r="J85" s="3" t="s">
        <v>1554</v>
      </c>
      <c r="K85" s="3" t="s">
        <v>35</v>
      </c>
      <c r="L85" s="3" t="s">
        <v>35</v>
      </c>
      <c r="M85" s="3" t="s">
        <v>1915</v>
      </c>
    </row>
    <row r="86" spans="1:13" x14ac:dyDescent="0.15">
      <c r="A86" s="25"/>
      <c r="B86" s="3">
        <v>7.5</v>
      </c>
      <c r="C86" s="3" t="s">
        <v>1889</v>
      </c>
      <c r="D86" s="3" t="s">
        <v>1793</v>
      </c>
      <c r="E86" s="3" t="s">
        <v>472</v>
      </c>
      <c r="F86" s="3" t="str">
        <f t="shared" si="1"/>
        <v>Cdh1 basal</v>
      </c>
      <c r="G86" s="3" t="s">
        <v>1867</v>
      </c>
      <c r="H86" s="3" t="s">
        <v>1794</v>
      </c>
      <c r="I86" s="3" t="s">
        <v>1633</v>
      </c>
      <c r="J86" s="3" t="s">
        <v>1554</v>
      </c>
      <c r="K86" s="3" t="s">
        <v>35</v>
      </c>
      <c r="L86" s="3" t="s">
        <v>35</v>
      </c>
      <c r="M86" s="3" t="s">
        <v>1634</v>
      </c>
    </row>
    <row r="87" spans="1:13" x14ac:dyDescent="0.15">
      <c r="A87" s="30" t="s">
        <v>1916</v>
      </c>
      <c r="B87" s="3">
        <v>0.01</v>
      </c>
      <c r="C87" s="3" t="s">
        <v>1890</v>
      </c>
      <c r="D87" s="3" t="s">
        <v>1793</v>
      </c>
      <c r="E87" s="3" t="s">
        <v>1754</v>
      </c>
      <c r="F87" s="3" t="str">
        <f t="shared" si="1"/>
        <v>Cdh1 dephosphorylation</v>
      </c>
      <c r="G87" s="3" t="s">
        <v>1867</v>
      </c>
      <c r="H87" s="3" t="s">
        <v>1547</v>
      </c>
      <c r="I87" s="3" t="s">
        <v>1562</v>
      </c>
      <c r="J87" s="3" t="s">
        <v>1563</v>
      </c>
      <c r="K87" s="3" t="s">
        <v>35</v>
      </c>
      <c r="L87" s="3" t="s">
        <v>35</v>
      </c>
      <c r="M87" s="3" t="s">
        <v>1564</v>
      </c>
    </row>
    <row r="88" spans="1:13" x14ac:dyDescent="0.15">
      <c r="A88" s="30"/>
      <c r="B88" s="3">
        <v>0.3</v>
      </c>
      <c r="C88" s="3" t="s">
        <v>1513</v>
      </c>
      <c r="D88" s="3" t="s">
        <v>1793</v>
      </c>
      <c r="E88" s="3" t="s">
        <v>1754</v>
      </c>
      <c r="F88" s="3" t="str">
        <f t="shared" si="1"/>
        <v>Cdh1 dephosphorylation</v>
      </c>
      <c r="G88" s="3" t="s">
        <v>1867</v>
      </c>
      <c r="H88" s="3" t="s">
        <v>1547</v>
      </c>
      <c r="I88" s="3" t="s">
        <v>1531</v>
      </c>
      <c r="J88" s="3" t="s">
        <v>1532</v>
      </c>
      <c r="K88" s="3" t="s">
        <v>35</v>
      </c>
      <c r="L88" s="3" t="s">
        <v>35</v>
      </c>
      <c r="M88" s="3" t="s">
        <v>1533</v>
      </c>
    </row>
    <row r="89" spans="1:13" x14ac:dyDescent="0.15">
      <c r="A89" s="30"/>
      <c r="B89" s="3">
        <v>1</v>
      </c>
      <c r="C89" s="3" t="s">
        <v>1513</v>
      </c>
      <c r="D89" s="3" t="s">
        <v>1793</v>
      </c>
      <c r="E89" s="3" t="s">
        <v>1754</v>
      </c>
      <c r="F89" s="3" t="str">
        <f t="shared" si="1"/>
        <v>Cdh1 dephosphorylation</v>
      </c>
      <c r="G89" s="3" t="s">
        <v>1867</v>
      </c>
      <c r="H89" s="3" t="s">
        <v>1547</v>
      </c>
      <c r="I89" s="3" t="s">
        <v>1534</v>
      </c>
      <c r="J89" s="3" t="s">
        <v>1532</v>
      </c>
      <c r="K89" s="3" t="s">
        <v>35</v>
      </c>
      <c r="L89" s="3" t="s">
        <v>35</v>
      </c>
      <c r="M89" s="3" t="s">
        <v>1535</v>
      </c>
    </row>
    <row r="90" spans="1:13" x14ac:dyDescent="0.15">
      <c r="A90" s="30"/>
      <c r="B90" s="3">
        <v>0</v>
      </c>
      <c r="C90" s="3" t="s">
        <v>1513</v>
      </c>
      <c r="D90" s="3" t="s">
        <v>1793</v>
      </c>
      <c r="E90" s="3" t="s">
        <v>1754</v>
      </c>
      <c r="F90" s="3" t="str">
        <f t="shared" si="1"/>
        <v>Cdh1 dephosphorylation</v>
      </c>
      <c r="G90" s="3" t="s">
        <v>1867</v>
      </c>
      <c r="H90" s="3" t="s">
        <v>1547</v>
      </c>
      <c r="I90" s="3" t="s">
        <v>1536</v>
      </c>
      <c r="J90" s="3" t="s">
        <v>1532</v>
      </c>
      <c r="K90" s="3" t="s">
        <v>35</v>
      </c>
      <c r="L90" s="3" t="s">
        <v>35</v>
      </c>
      <c r="M90" s="3" t="s">
        <v>1537</v>
      </c>
    </row>
    <row r="91" spans="1:13" x14ac:dyDescent="0.15">
      <c r="A91" s="30"/>
      <c r="B91" s="3">
        <v>40</v>
      </c>
      <c r="C91" s="3" t="s">
        <v>1889</v>
      </c>
      <c r="D91" s="3" t="s">
        <v>1793</v>
      </c>
      <c r="E91" s="3" t="s">
        <v>1754</v>
      </c>
      <c r="F91" s="3" t="str">
        <f t="shared" si="1"/>
        <v>Cdh1 dephosphorylation</v>
      </c>
      <c r="G91" s="3" t="s">
        <v>1867</v>
      </c>
      <c r="H91" s="3" t="s">
        <v>1547</v>
      </c>
      <c r="I91" s="3" t="s">
        <v>1635</v>
      </c>
      <c r="J91" s="3" t="s">
        <v>1532</v>
      </c>
      <c r="K91" s="3" t="s">
        <v>35</v>
      </c>
      <c r="L91" s="3" t="s">
        <v>35</v>
      </c>
      <c r="M91" s="3" t="s">
        <v>1636</v>
      </c>
    </row>
    <row r="92" spans="1:13" x14ac:dyDescent="0.15">
      <c r="A92" s="1" t="s">
        <v>1897</v>
      </c>
      <c r="B92" s="3">
        <v>1</v>
      </c>
      <c r="C92" s="3" t="s">
        <v>1513</v>
      </c>
      <c r="D92" s="3" t="s">
        <v>35</v>
      </c>
      <c r="E92" s="3" t="s">
        <v>19</v>
      </c>
      <c r="F92" s="3" t="s">
        <v>1529</v>
      </c>
      <c r="G92" s="3" t="s">
        <v>1529</v>
      </c>
      <c r="H92" s="3" t="s">
        <v>1529</v>
      </c>
      <c r="I92" s="3" t="s">
        <v>1528</v>
      </c>
      <c r="J92" s="3" t="s">
        <v>1529</v>
      </c>
      <c r="K92" s="3" t="s">
        <v>35</v>
      </c>
      <c r="L92" s="3" t="s">
        <v>35</v>
      </c>
      <c r="M92" s="3" t="s">
        <v>1530</v>
      </c>
    </row>
  </sheetData>
  <mergeCells count="22">
    <mergeCell ref="I24:J24"/>
    <mergeCell ref="A35:A40"/>
    <mergeCell ref="I45:L45"/>
    <mergeCell ref="B45:C45"/>
    <mergeCell ref="B24:C24"/>
    <mergeCell ref="A41:A42"/>
    <mergeCell ref="A27:A28"/>
    <mergeCell ref="A87:A91"/>
    <mergeCell ref="A58:A62"/>
    <mergeCell ref="A63:A66"/>
    <mergeCell ref="A67:A69"/>
    <mergeCell ref="A72:A73"/>
    <mergeCell ref="A74:A75"/>
    <mergeCell ref="A76:A77"/>
    <mergeCell ref="A84:A86"/>
    <mergeCell ref="A81:A82"/>
    <mergeCell ref="A79:A80"/>
    <mergeCell ref="A2:A4"/>
    <mergeCell ref="A8:A9"/>
    <mergeCell ref="A14:A16"/>
    <mergeCell ref="A17:A21"/>
    <mergeCell ref="A25:A26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Receptor species</vt:lpstr>
      <vt:lpstr>Receptor reactions</vt:lpstr>
      <vt:lpstr>NFkB species</vt:lpstr>
      <vt:lpstr>NFkB reactions</vt:lpstr>
      <vt:lpstr>Apoptosis species</vt:lpstr>
      <vt:lpstr>Apoptosis reactions</vt:lpstr>
      <vt:lpstr>CellCycle species</vt:lpstr>
      <vt:lpstr>CellCycle 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Huang</dc:creator>
  <cp:lastModifiedBy>Helen Huang</cp:lastModifiedBy>
  <dcterms:created xsi:type="dcterms:W3CDTF">2025-03-14T18:12:49Z</dcterms:created>
  <dcterms:modified xsi:type="dcterms:W3CDTF">2025-03-17T18:35:09Z</dcterms:modified>
</cp:coreProperties>
</file>