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8800" windowHeight="17540" tabRatio="500" activeTab="1"/>
  </bookViews>
  <sheets>
    <sheet name="Sheet1" sheetId="1" r:id="rId1"/>
    <sheet name="alpha_quality" sheetId="2" r:id="rId2"/>
  </sheets>
  <definedNames>
    <definedName name="_xlnm._FilterDatabase" localSheetId="0" hidden="1">Sheet1!$A$1:$Q$26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</calcChain>
</file>

<file path=xl/sharedStrings.xml><?xml version="1.0" encoding="utf-8"?>
<sst xmlns="http://schemas.openxmlformats.org/spreadsheetml/2006/main" count="119" uniqueCount="30">
  <si>
    <t>instances/adjustment/large/d15112.tsp</t>
  </si>
  <si>
    <t>Random Double-sided nearest neighbor (RDSNN)</t>
  </si>
  <si>
    <t>1st improv 2opt</t>
  </si>
  <si>
    <t>ql</t>
  </si>
  <si>
    <t>name</t>
  </si>
  <si>
    <t>n</t>
  </si>
  <si>
    <t>constructive method</t>
  </si>
  <si>
    <t xml:space="preserve"> constructive distance</t>
  </si>
  <si>
    <t xml:space="preserve"> constructive calc time</t>
  </si>
  <si>
    <t xml:space="preserve"> local search method</t>
  </si>
  <si>
    <t xml:space="preserve"> localsearch distance</t>
  </si>
  <si>
    <t xml:space="preserve"> localsearch time</t>
  </si>
  <si>
    <t xml:space="preserve"> alpha</t>
  </si>
  <si>
    <t xml:space="preserve"> random seed</t>
  </si>
  <si>
    <t xml:space="preserve"> total time</t>
  </si>
  <si>
    <t xml:space="preserve"> alpha type</t>
  </si>
  <si>
    <t xml:space="preserve"> grasp time</t>
  </si>
  <si>
    <t xml:space="preserve"> timeToBest grasp</t>
  </si>
  <si>
    <t xml:space="preserve"> iterationsToBestGrasp</t>
  </si>
  <si>
    <t>instances/adjustment/medium/d2103.tsp</t>
  </si>
  <si>
    <t>instances/adjustment/medium/rl1889.tsp</t>
  </si>
  <si>
    <t>instances/adjustment/small/d657.tsp</t>
  </si>
  <si>
    <t>instances/adjustment/small/pr439.tsp</t>
  </si>
  <si>
    <t>instances/adjustment/d2103.tsp</t>
  </si>
  <si>
    <t>instances/adjustment/d15112.tsp</t>
  </si>
  <si>
    <t>instances/adjustment/d657.tsp</t>
  </si>
  <si>
    <t>instances/adjustment/pr439.tsp</t>
  </si>
  <si>
    <t>instances/adjustment/rl1889.tsp</t>
  </si>
  <si>
    <t>optimal distance</t>
  </si>
  <si>
    <t>% from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</si>
</sst>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K1" activeCellId="1" sqref="I1:I1048576 K1:K1048576"/>
    </sheetView>
  </sheetViews>
  <sheetFormatPr baseColWidth="10" defaultRowHeight="15" x14ac:dyDescent="0"/>
  <cols>
    <col min="9" max="9" width="10.83203125" style="1"/>
  </cols>
  <sheetData>
    <row r="1" spans="1:17">
      <c r="A1" t="s">
        <v>4</v>
      </c>
      <c r="B1" t="s">
        <v>5</v>
      </c>
      <c r="C1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s="1" t="s">
        <v>29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>
      <c r="A2" t="s">
        <v>22</v>
      </c>
      <c r="B2">
        <v>439</v>
      </c>
      <c r="C2">
        <v>107217</v>
      </c>
      <c r="D2" t="s">
        <v>1</v>
      </c>
      <c r="E2">
        <v>585978</v>
      </c>
      <c r="F2">
        <v>2.6930000000000001E-3</v>
      </c>
      <c r="G2" t="s">
        <v>2</v>
      </c>
      <c r="H2">
        <v>115670</v>
      </c>
      <c r="I2" s="1">
        <f>(H2-C2)/C2</f>
        <v>7.8840109311023435E-2</v>
      </c>
      <c r="J2">
        <v>7.0920000000000002E-3</v>
      </c>
      <c r="K2">
        <v>25</v>
      </c>
      <c r="L2">
        <v>1558572957</v>
      </c>
      <c r="M2">
        <v>3.0003639999999998</v>
      </c>
      <c r="N2" t="s">
        <v>3</v>
      </c>
      <c r="O2">
        <v>3.0003639999999998</v>
      </c>
      <c r="P2">
        <v>2.6365210000000001</v>
      </c>
      <c r="Q2">
        <v>269</v>
      </c>
    </row>
    <row r="3" spans="1:17">
      <c r="A3" t="s">
        <v>26</v>
      </c>
      <c r="B3">
        <v>439</v>
      </c>
      <c r="C3">
        <v>107217</v>
      </c>
      <c r="D3" t="s">
        <v>1</v>
      </c>
      <c r="E3">
        <v>354250</v>
      </c>
      <c r="F3">
        <v>3.8860000000000001E-3</v>
      </c>
      <c r="G3" t="s">
        <v>2</v>
      </c>
      <c r="H3">
        <v>116231</v>
      </c>
      <c r="I3" s="1">
        <f t="shared" ref="I3:I26" si="0">(H3-C3)/C3</f>
        <v>8.407248850462147E-2</v>
      </c>
      <c r="J3">
        <v>5.6649999999999999E-3</v>
      </c>
      <c r="K3">
        <v>10</v>
      </c>
      <c r="L3">
        <v>1558563862</v>
      </c>
      <c r="M3">
        <v>1.7207250000000001</v>
      </c>
      <c r="N3" t="s">
        <v>3</v>
      </c>
      <c r="O3">
        <v>1.7207250000000001</v>
      </c>
      <c r="P3">
        <v>1.2804150000000001</v>
      </c>
      <c r="Q3">
        <v>148</v>
      </c>
    </row>
    <row r="4" spans="1:17">
      <c r="A4" t="s">
        <v>22</v>
      </c>
      <c r="B4">
        <v>439</v>
      </c>
      <c r="C4">
        <v>107217</v>
      </c>
      <c r="D4" t="s">
        <v>1</v>
      </c>
      <c r="E4">
        <v>910448</v>
      </c>
      <c r="F4">
        <v>2.7789999999999998E-3</v>
      </c>
      <c r="G4" t="s">
        <v>2</v>
      </c>
      <c r="H4">
        <v>116760</v>
      </c>
      <c r="I4" s="1">
        <f t="shared" si="0"/>
        <v>8.9006407565964354E-2</v>
      </c>
      <c r="J4">
        <v>9.1280000000000007E-3</v>
      </c>
      <c r="K4">
        <v>50</v>
      </c>
      <c r="L4">
        <v>1558573216</v>
      </c>
      <c r="M4">
        <v>3.0110540000000001</v>
      </c>
      <c r="N4" t="s">
        <v>3</v>
      </c>
      <c r="O4">
        <v>3.011053</v>
      </c>
      <c r="P4">
        <v>0.39331500000000003</v>
      </c>
      <c r="Q4">
        <v>34</v>
      </c>
    </row>
    <row r="5" spans="1:17">
      <c r="A5" t="s">
        <v>22</v>
      </c>
      <c r="B5">
        <v>439</v>
      </c>
      <c r="C5">
        <v>107217</v>
      </c>
      <c r="D5" t="s">
        <v>1</v>
      </c>
      <c r="E5">
        <v>1431574</v>
      </c>
      <c r="F5">
        <v>2.6900000000000001E-3</v>
      </c>
      <c r="G5" t="s">
        <v>2</v>
      </c>
      <c r="H5">
        <v>117313</v>
      </c>
      <c r="I5" s="1">
        <f t="shared" si="0"/>
        <v>9.4164171726498602E-2</v>
      </c>
      <c r="J5">
        <v>9.6439999999999998E-3</v>
      </c>
      <c r="K5">
        <v>100</v>
      </c>
      <c r="L5">
        <v>1558573682</v>
      </c>
      <c r="M5">
        <v>3.0002819999999999</v>
      </c>
      <c r="N5" t="s">
        <v>3</v>
      </c>
      <c r="O5">
        <v>3.0002810000000002</v>
      </c>
      <c r="P5">
        <v>2.5676230000000002</v>
      </c>
      <c r="Q5">
        <v>195</v>
      </c>
    </row>
    <row r="6" spans="1:17">
      <c r="A6" t="s">
        <v>22</v>
      </c>
      <c r="B6">
        <v>439</v>
      </c>
      <c r="C6">
        <v>107217</v>
      </c>
      <c r="D6" t="s">
        <v>1</v>
      </c>
      <c r="E6">
        <v>1269555</v>
      </c>
      <c r="F6">
        <v>2.7079999999999999E-3</v>
      </c>
      <c r="G6" t="s">
        <v>2</v>
      </c>
      <c r="H6">
        <v>117345</v>
      </c>
      <c r="I6" s="1">
        <f t="shared" si="0"/>
        <v>9.446263185875374E-2</v>
      </c>
      <c r="J6">
        <v>9.8759999999999994E-3</v>
      </c>
      <c r="K6">
        <v>75</v>
      </c>
      <c r="L6">
        <v>1558573454</v>
      </c>
      <c r="M6">
        <v>3.0022989999999998</v>
      </c>
      <c r="N6" t="s">
        <v>3</v>
      </c>
      <c r="O6">
        <v>3.0022980000000001</v>
      </c>
      <c r="P6">
        <v>2.1525940000000001</v>
      </c>
      <c r="Q6">
        <v>171</v>
      </c>
    </row>
    <row r="7" spans="1:17">
      <c r="A7" t="s">
        <v>21</v>
      </c>
      <c r="B7">
        <v>657</v>
      </c>
      <c r="C7">
        <v>48912</v>
      </c>
      <c r="D7" t="s">
        <v>1</v>
      </c>
      <c r="E7">
        <v>307556</v>
      </c>
      <c r="F7">
        <v>6.0980000000000001E-3</v>
      </c>
      <c r="G7" t="s">
        <v>2</v>
      </c>
      <c r="H7">
        <v>54427</v>
      </c>
      <c r="I7" s="1">
        <f t="shared" si="0"/>
        <v>0.11275351651946353</v>
      </c>
      <c r="J7">
        <v>1.7867999999999998E-2</v>
      </c>
      <c r="K7">
        <v>25</v>
      </c>
      <c r="L7">
        <v>1558572343</v>
      </c>
      <c r="M7">
        <v>3.0028929999999998</v>
      </c>
      <c r="N7" t="s">
        <v>3</v>
      </c>
      <c r="O7">
        <v>3.0028929999999998</v>
      </c>
      <c r="P7">
        <v>2.1903709999999998</v>
      </c>
      <c r="Q7">
        <v>92</v>
      </c>
    </row>
    <row r="8" spans="1:17">
      <c r="A8" t="s">
        <v>21</v>
      </c>
      <c r="B8">
        <v>657</v>
      </c>
      <c r="C8">
        <v>48912</v>
      </c>
      <c r="D8" t="s">
        <v>1</v>
      </c>
      <c r="E8">
        <v>469242</v>
      </c>
      <c r="F8">
        <v>5.8919999999999997E-3</v>
      </c>
      <c r="G8" t="s">
        <v>2</v>
      </c>
      <c r="H8">
        <v>54492</v>
      </c>
      <c r="I8" s="1">
        <f t="shared" si="0"/>
        <v>0.11408243375858684</v>
      </c>
      <c r="J8">
        <v>2.0833000000000001E-2</v>
      </c>
      <c r="K8">
        <v>50</v>
      </c>
      <c r="L8">
        <v>1558572450</v>
      </c>
      <c r="M8">
        <v>3.0147439999999999</v>
      </c>
      <c r="N8" t="s">
        <v>3</v>
      </c>
      <c r="O8">
        <v>3.014742</v>
      </c>
      <c r="P8">
        <v>0.25179400000000002</v>
      </c>
      <c r="Q8">
        <v>9</v>
      </c>
    </row>
    <row r="9" spans="1:17">
      <c r="A9" t="s">
        <v>21</v>
      </c>
      <c r="B9">
        <v>657</v>
      </c>
      <c r="C9">
        <v>48912</v>
      </c>
      <c r="D9" t="s">
        <v>1</v>
      </c>
      <c r="E9">
        <v>657839</v>
      </c>
      <c r="F9">
        <v>5.8339999999999998E-3</v>
      </c>
      <c r="G9" t="s">
        <v>2</v>
      </c>
      <c r="H9">
        <v>54878</v>
      </c>
      <c r="I9" s="1">
        <f t="shared" si="0"/>
        <v>0.12197415767091919</v>
      </c>
      <c r="J9">
        <v>2.4903999999999999E-2</v>
      </c>
      <c r="K9">
        <v>100</v>
      </c>
      <c r="L9">
        <v>1558572650</v>
      </c>
      <c r="M9">
        <v>3.0074209999999999</v>
      </c>
      <c r="N9" t="s">
        <v>3</v>
      </c>
      <c r="O9">
        <v>3.0074190000000001</v>
      </c>
      <c r="P9">
        <v>2.5771540000000002</v>
      </c>
      <c r="Q9">
        <v>84</v>
      </c>
    </row>
    <row r="10" spans="1:17">
      <c r="A10" t="s">
        <v>21</v>
      </c>
      <c r="B10">
        <v>657</v>
      </c>
      <c r="C10">
        <v>48912</v>
      </c>
      <c r="D10" t="s">
        <v>1</v>
      </c>
      <c r="E10">
        <v>598912</v>
      </c>
      <c r="F10">
        <v>5.9369999999999996E-3</v>
      </c>
      <c r="G10" t="s">
        <v>2</v>
      </c>
      <c r="H10">
        <v>54931</v>
      </c>
      <c r="I10" s="1">
        <f t="shared" si="0"/>
        <v>0.12305773634281976</v>
      </c>
      <c r="J10">
        <v>2.2596999999999999E-2</v>
      </c>
      <c r="K10">
        <v>75</v>
      </c>
      <c r="L10">
        <v>1558572552</v>
      </c>
      <c r="M10">
        <v>3.0286140000000001</v>
      </c>
      <c r="N10" t="s">
        <v>3</v>
      </c>
      <c r="O10">
        <v>3.0286119999999999</v>
      </c>
      <c r="P10">
        <v>0.269038</v>
      </c>
      <c r="Q10">
        <v>9</v>
      </c>
    </row>
    <row r="11" spans="1:17">
      <c r="A11" t="s">
        <v>25</v>
      </c>
      <c r="B11">
        <v>657</v>
      </c>
      <c r="C11">
        <v>48912</v>
      </c>
      <c r="D11" t="s">
        <v>1</v>
      </c>
      <c r="E11">
        <v>150573</v>
      </c>
      <c r="F11">
        <v>9.7809999999999998E-3</v>
      </c>
      <c r="G11" t="s">
        <v>2</v>
      </c>
      <c r="H11">
        <v>54970</v>
      </c>
      <c r="I11" s="1">
        <f t="shared" si="0"/>
        <v>0.12385508668629375</v>
      </c>
      <c r="J11">
        <v>1.1426E-2</v>
      </c>
      <c r="K11">
        <v>10</v>
      </c>
      <c r="L11">
        <v>1558563861</v>
      </c>
      <c r="M11">
        <v>3.9056329999999999</v>
      </c>
      <c r="N11" t="s">
        <v>3</v>
      </c>
      <c r="O11">
        <v>3.9056310000000001</v>
      </c>
      <c r="P11">
        <v>1.035841</v>
      </c>
      <c r="Q11">
        <v>52</v>
      </c>
    </row>
    <row r="12" spans="1:17">
      <c r="A12" t="s">
        <v>20</v>
      </c>
      <c r="B12">
        <v>1889</v>
      </c>
      <c r="C12">
        <v>316536</v>
      </c>
      <c r="D12" t="s">
        <v>1</v>
      </c>
      <c r="E12">
        <v>9399888</v>
      </c>
      <c r="F12">
        <v>5.0182999999999998E-2</v>
      </c>
      <c r="G12" t="s">
        <v>2</v>
      </c>
      <c r="H12">
        <v>361506</v>
      </c>
      <c r="I12" s="1">
        <f t="shared" si="0"/>
        <v>0.14206914853286831</v>
      </c>
      <c r="J12">
        <v>0.28158100000000003</v>
      </c>
      <c r="K12">
        <v>75</v>
      </c>
      <c r="L12">
        <v>1558573294</v>
      </c>
      <c r="M12">
        <v>44.190275999999997</v>
      </c>
      <c r="N12" t="s">
        <v>3</v>
      </c>
      <c r="O12">
        <v>44.190275999999997</v>
      </c>
      <c r="P12">
        <v>36.686748999999999</v>
      </c>
      <c r="Q12">
        <v>112</v>
      </c>
    </row>
    <row r="13" spans="1:17">
      <c r="A13" t="s">
        <v>20</v>
      </c>
      <c r="B13">
        <v>1889</v>
      </c>
      <c r="C13">
        <v>316536</v>
      </c>
      <c r="D13" t="s">
        <v>1</v>
      </c>
      <c r="E13">
        <v>10964409</v>
      </c>
      <c r="F13">
        <v>4.9685E-2</v>
      </c>
      <c r="G13" t="s">
        <v>2</v>
      </c>
      <c r="H13">
        <v>363621</v>
      </c>
      <c r="I13" s="1">
        <f t="shared" si="0"/>
        <v>0.1487508529835469</v>
      </c>
      <c r="J13">
        <v>0.28462700000000002</v>
      </c>
      <c r="K13">
        <v>100</v>
      </c>
      <c r="L13">
        <v>1558573425</v>
      </c>
      <c r="M13">
        <v>44.174945000000001</v>
      </c>
      <c r="N13" t="s">
        <v>3</v>
      </c>
      <c r="O13">
        <v>44.174942999999999</v>
      </c>
      <c r="P13">
        <v>19.868409</v>
      </c>
      <c r="Q13">
        <v>59</v>
      </c>
    </row>
    <row r="14" spans="1:17">
      <c r="A14" t="s">
        <v>20</v>
      </c>
      <c r="B14">
        <v>1889</v>
      </c>
      <c r="C14">
        <v>316536</v>
      </c>
      <c r="D14" t="s">
        <v>1</v>
      </c>
      <c r="E14">
        <v>3927842</v>
      </c>
      <c r="F14">
        <v>5.1582999999999997E-2</v>
      </c>
      <c r="G14" t="s">
        <v>2</v>
      </c>
      <c r="H14">
        <v>365646</v>
      </c>
      <c r="I14" s="1">
        <f t="shared" si="0"/>
        <v>0.15514822958526045</v>
      </c>
      <c r="J14">
        <v>0.19843</v>
      </c>
      <c r="K14">
        <v>25</v>
      </c>
      <c r="L14">
        <v>1558573012</v>
      </c>
      <c r="M14">
        <v>44.004460999999999</v>
      </c>
      <c r="N14" t="s">
        <v>3</v>
      </c>
      <c r="O14">
        <v>44.004458999999997</v>
      </c>
      <c r="P14">
        <v>4.2434029999999998</v>
      </c>
      <c r="Q14">
        <v>17</v>
      </c>
    </row>
    <row r="15" spans="1:17">
      <c r="A15" t="s">
        <v>20</v>
      </c>
      <c r="B15">
        <v>1889</v>
      </c>
      <c r="C15">
        <v>316536</v>
      </c>
      <c r="D15" t="s">
        <v>1</v>
      </c>
      <c r="E15">
        <v>6697238</v>
      </c>
      <c r="F15">
        <v>5.0562999999999997E-2</v>
      </c>
      <c r="G15" t="s">
        <v>2</v>
      </c>
      <c r="H15">
        <v>365808</v>
      </c>
      <c r="I15" s="1">
        <f t="shared" si="0"/>
        <v>0.15566001971339752</v>
      </c>
      <c r="J15">
        <v>0.24584600000000001</v>
      </c>
      <c r="K15">
        <v>50</v>
      </c>
      <c r="L15">
        <v>1558573159</v>
      </c>
      <c r="M15">
        <v>44.173020000000001</v>
      </c>
      <c r="N15" t="s">
        <v>3</v>
      </c>
      <c r="O15">
        <v>44.173018999999996</v>
      </c>
      <c r="P15">
        <v>21.334392000000001</v>
      </c>
      <c r="Q15">
        <v>71</v>
      </c>
    </row>
    <row r="16" spans="1:17">
      <c r="A16" t="s">
        <v>27</v>
      </c>
      <c r="B16">
        <v>1889</v>
      </c>
      <c r="C16">
        <v>316536</v>
      </c>
      <c r="D16" t="s">
        <v>1</v>
      </c>
      <c r="E16">
        <v>1793694</v>
      </c>
      <c r="F16">
        <v>5.7079999999999999E-2</v>
      </c>
      <c r="G16" t="s">
        <v>2</v>
      </c>
      <c r="H16">
        <v>366618</v>
      </c>
      <c r="I16" s="1">
        <f t="shared" si="0"/>
        <v>0.15821897035408294</v>
      </c>
      <c r="J16">
        <v>0.129166</v>
      </c>
      <c r="K16">
        <v>10</v>
      </c>
      <c r="L16">
        <v>1558563863</v>
      </c>
      <c r="M16">
        <v>38.307487000000002</v>
      </c>
      <c r="N16" t="s">
        <v>3</v>
      </c>
      <c r="O16">
        <v>38.307485999999997</v>
      </c>
      <c r="P16">
        <v>15.147513999999999</v>
      </c>
      <c r="Q16">
        <v>79</v>
      </c>
    </row>
    <row r="17" spans="1:17">
      <c r="A17" t="s">
        <v>19</v>
      </c>
      <c r="B17">
        <v>2103</v>
      </c>
      <c r="C17">
        <v>80450</v>
      </c>
      <c r="D17" t="s">
        <v>1</v>
      </c>
      <c r="E17">
        <v>1498340</v>
      </c>
      <c r="F17">
        <v>6.3270999999999994E-2</v>
      </c>
      <c r="G17" t="s">
        <v>2</v>
      </c>
      <c r="H17">
        <v>96101</v>
      </c>
      <c r="I17" s="1">
        <f t="shared" si="0"/>
        <v>0.19454319453076446</v>
      </c>
      <c r="J17">
        <v>0.31305500000000003</v>
      </c>
      <c r="K17">
        <v>50</v>
      </c>
      <c r="L17">
        <v>1558572629</v>
      </c>
      <c r="M17">
        <v>44.146982999999999</v>
      </c>
      <c r="N17" t="s">
        <v>3</v>
      </c>
      <c r="O17">
        <v>44.146982000000001</v>
      </c>
      <c r="P17">
        <v>39.896357000000002</v>
      </c>
      <c r="Q17">
        <v>104</v>
      </c>
    </row>
    <row r="18" spans="1:17">
      <c r="A18" t="s">
        <v>19</v>
      </c>
      <c r="B18">
        <v>2103</v>
      </c>
      <c r="C18">
        <v>80450</v>
      </c>
      <c r="D18" t="s">
        <v>1</v>
      </c>
      <c r="E18">
        <v>2459291</v>
      </c>
      <c r="F18">
        <v>6.3335000000000002E-2</v>
      </c>
      <c r="G18" t="s">
        <v>2</v>
      </c>
      <c r="H18">
        <v>96400</v>
      </c>
      <c r="I18" s="1">
        <f t="shared" si="0"/>
        <v>0.19825978868862648</v>
      </c>
      <c r="J18">
        <v>0.37249399999999999</v>
      </c>
      <c r="K18">
        <v>100</v>
      </c>
      <c r="L18">
        <v>1558572834</v>
      </c>
      <c r="M18">
        <v>44.045744999999997</v>
      </c>
      <c r="N18" t="s">
        <v>3</v>
      </c>
      <c r="O18">
        <v>44.045743999999999</v>
      </c>
      <c r="P18">
        <v>21.861274999999999</v>
      </c>
      <c r="Q18">
        <v>50</v>
      </c>
    </row>
    <row r="19" spans="1:17">
      <c r="A19" t="s">
        <v>19</v>
      </c>
      <c r="B19">
        <v>2103</v>
      </c>
      <c r="C19">
        <v>80450</v>
      </c>
      <c r="D19" t="s">
        <v>1</v>
      </c>
      <c r="E19">
        <v>1069629</v>
      </c>
      <c r="F19">
        <v>6.2876000000000001E-2</v>
      </c>
      <c r="G19" t="s">
        <v>2</v>
      </c>
      <c r="H19">
        <v>96523</v>
      </c>
      <c r="I19" s="1">
        <f t="shared" si="0"/>
        <v>0.19978868862647609</v>
      </c>
      <c r="J19">
        <v>0.27103899999999997</v>
      </c>
      <c r="K19">
        <v>25</v>
      </c>
      <c r="L19">
        <v>1558572514</v>
      </c>
      <c r="M19">
        <v>44.014085999999999</v>
      </c>
      <c r="N19" t="s">
        <v>3</v>
      </c>
      <c r="O19">
        <v>44.014083999999997</v>
      </c>
      <c r="P19">
        <v>9.4849700000000006</v>
      </c>
      <c r="Q19">
        <v>28</v>
      </c>
    </row>
    <row r="20" spans="1:17">
      <c r="A20" t="s">
        <v>23</v>
      </c>
      <c r="B20">
        <v>2103</v>
      </c>
      <c r="C20">
        <v>80450</v>
      </c>
      <c r="D20" t="s">
        <v>1</v>
      </c>
      <c r="E20">
        <v>493295</v>
      </c>
      <c r="F20">
        <v>6.2948000000000004E-2</v>
      </c>
      <c r="G20" t="s">
        <v>2</v>
      </c>
      <c r="H20">
        <v>96627</v>
      </c>
      <c r="I20" s="1">
        <f t="shared" si="0"/>
        <v>0.2010814170292107</v>
      </c>
      <c r="J20">
        <v>0.182836</v>
      </c>
      <c r="K20">
        <v>10</v>
      </c>
      <c r="L20">
        <v>1558563859</v>
      </c>
      <c r="M20">
        <v>49.879170000000002</v>
      </c>
      <c r="N20" t="s">
        <v>3</v>
      </c>
      <c r="O20">
        <v>49.879168</v>
      </c>
      <c r="P20">
        <v>3.2499579999999999</v>
      </c>
      <c r="Q20">
        <v>13</v>
      </c>
    </row>
    <row r="21" spans="1:17">
      <c r="A21" t="s">
        <v>19</v>
      </c>
      <c r="B21">
        <v>2103</v>
      </c>
      <c r="C21">
        <v>80450</v>
      </c>
      <c r="D21" t="s">
        <v>1</v>
      </c>
      <c r="E21">
        <v>2151436</v>
      </c>
      <c r="F21">
        <v>6.3793000000000002E-2</v>
      </c>
      <c r="G21" t="s">
        <v>2</v>
      </c>
      <c r="H21">
        <v>96677</v>
      </c>
      <c r="I21" s="1">
        <f t="shared" si="0"/>
        <v>0.20170292106898696</v>
      </c>
      <c r="J21">
        <v>0.37556299999999998</v>
      </c>
      <c r="K21">
        <v>75</v>
      </c>
      <c r="L21">
        <v>1558572733</v>
      </c>
      <c r="M21">
        <v>44.034826000000002</v>
      </c>
      <c r="N21" t="s">
        <v>3</v>
      </c>
      <c r="O21">
        <v>44.034826000000002</v>
      </c>
      <c r="P21">
        <v>43.19679</v>
      </c>
      <c r="Q21">
        <v>102</v>
      </c>
    </row>
    <row r="22" spans="1:17">
      <c r="A22" t="s">
        <v>24</v>
      </c>
      <c r="B22">
        <v>15112</v>
      </c>
      <c r="C22">
        <v>1573152</v>
      </c>
      <c r="D22" t="s">
        <v>1</v>
      </c>
      <c r="E22">
        <v>15342904</v>
      </c>
      <c r="F22">
        <v>3.4995340000000001</v>
      </c>
      <c r="G22" t="s">
        <v>2</v>
      </c>
      <c r="H22">
        <v>1823628</v>
      </c>
      <c r="I22" s="1">
        <f t="shared" si="0"/>
        <v>0.15921919814487093</v>
      </c>
      <c r="J22">
        <v>21.702928</v>
      </c>
      <c r="K22">
        <v>10</v>
      </c>
      <c r="L22">
        <v>1558563860</v>
      </c>
      <c r="M22">
        <v>4943.362067</v>
      </c>
      <c r="N22" t="s">
        <v>3</v>
      </c>
      <c r="O22">
        <v>4943.3620650000003</v>
      </c>
      <c r="P22">
        <v>2514.7956479999998</v>
      </c>
      <c r="Q22">
        <v>101</v>
      </c>
    </row>
    <row r="23" spans="1:17">
      <c r="A23" t="s">
        <v>0</v>
      </c>
      <c r="B23">
        <v>15112</v>
      </c>
      <c r="C23">
        <v>1573152</v>
      </c>
      <c r="D23" t="s">
        <v>1</v>
      </c>
      <c r="E23">
        <v>33924628</v>
      </c>
      <c r="F23">
        <v>3.3995799999999998</v>
      </c>
      <c r="G23" t="s">
        <v>2</v>
      </c>
      <c r="H23">
        <v>1827378</v>
      </c>
      <c r="I23" s="1">
        <f t="shared" si="0"/>
        <v>0.16160294745835113</v>
      </c>
      <c r="J23">
        <v>28.990354</v>
      </c>
      <c r="K23">
        <v>25</v>
      </c>
      <c r="L23">
        <v>1558573217</v>
      </c>
      <c r="M23">
        <v>4903.8502779999999</v>
      </c>
      <c r="N23" t="s">
        <v>3</v>
      </c>
      <c r="O23">
        <v>4903.8502760000001</v>
      </c>
      <c r="P23">
        <v>2226.6555199999998</v>
      </c>
      <c r="Q23">
        <v>70</v>
      </c>
    </row>
    <row r="24" spans="1:17">
      <c r="A24" t="s">
        <v>0</v>
      </c>
      <c r="B24">
        <v>15112</v>
      </c>
      <c r="C24">
        <v>1573152</v>
      </c>
      <c r="D24" t="s">
        <v>1</v>
      </c>
      <c r="E24">
        <v>62768187</v>
      </c>
      <c r="F24">
        <v>3.385535</v>
      </c>
      <c r="G24" t="s">
        <v>2</v>
      </c>
      <c r="H24">
        <v>1835652</v>
      </c>
      <c r="I24" s="1">
        <f t="shared" si="0"/>
        <v>0.16686245194361385</v>
      </c>
      <c r="J24">
        <v>33.727471000000001</v>
      </c>
      <c r="K24">
        <v>50</v>
      </c>
      <c r="L24">
        <v>1558573347</v>
      </c>
      <c r="M24">
        <v>4915.025576</v>
      </c>
      <c r="N24" t="s">
        <v>3</v>
      </c>
      <c r="O24">
        <v>4915.0255649999999</v>
      </c>
      <c r="P24">
        <v>1815.60986</v>
      </c>
      <c r="Q24">
        <v>48</v>
      </c>
    </row>
    <row r="25" spans="1:17">
      <c r="A25" t="s">
        <v>0</v>
      </c>
      <c r="B25">
        <v>15112</v>
      </c>
      <c r="C25">
        <v>1573152</v>
      </c>
      <c r="D25" t="s">
        <v>1</v>
      </c>
      <c r="E25">
        <v>101387694</v>
      </c>
      <c r="F25">
        <v>3.3746659999999999</v>
      </c>
      <c r="G25" t="s">
        <v>2</v>
      </c>
      <c r="H25">
        <v>1838078</v>
      </c>
      <c r="I25" s="1">
        <f t="shared" si="0"/>
        <v>0.16840457883281462</v>
      </c>
      <c r="J25">
        <v>38.810589</v>
      </c>
      <c r="K25">
        <v>100</v>
      </c>
      <c r="L25">
        <v>1558573585</v>
      </c>
      <c r="M25">
        <v>4912.7006920000003</v>
      </c>
      <c r="N25" t="s">
        <v>3</v>
      </c>
      <c r="O25">
        <v>4912.7006899999997</v>
      </c>
      <c r="P25">
        <v>4618.2942210000001</v>
      </c>
      <c r="Q25">
        <v>111</v>
      </c>
    </row>
    <row r="26" spans="1:17">
      <c r="A26" t="s">
        <v>0</v>
      </c>
      <c r="B26">
        <v>15112</v>
      </c>
      <c r="C26">
        <v>1573152</v>
      </c>
      <c r="D26" t="s">
        <v>1</v>
      </c>
      <c r="E26">
        <v>88939520</v>
      </c>
      <c r="F26">
        <v>3.3898389999999998</v>
      </c>
      <c r="G26" t="s">
        <v>2</v>
      </c>
      <c r="H26">
        <v>1838900</v>
      </c>
      <c r="I26" s="1">
        <f t="shared" si="0"/>
        <v>0.1689270966823295</v>
      </c>
      <c r="J26">
        <v>37.039624000000003</v>
      </c>
      <c r="K26">
        <v>75</v>
      </c>
      <c r="L26">
        <v>1558573467</v>
      </c>
      <c r="M26">
        <v>4908.6726509999999</v>
      </c>
      <c r="N26" t="s">
        <v>3</v>
      </c>
      <c r="O26">
        <v>4908.6726500000004</v>
      </c>
      <c r="P26">
        <v>771.51191200000005</v>
      </c>
      <c r="Q26">
        <v>19</v>
      </c>
    </row>
  </sheetData>
  <autoFilter ref="A1:Q26">
    <sortState ref="A2:P26">
      <sortCondition ref="B1:B26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C15" sqref="C15"/>
    </sheetView>
  </sheetViews>
  <sheetFormatPr baseColWidth="10" defaultRowHeight="15" x14ac:dyDescent="0"/>
  <cols>
    <col min="1" max="1" width="10.83203125" style="1"/>
  </cols>
  <sheetData>
    <row r="1" spans="1:2">
      <c r="A1" s="1" t="s">
        <v>29</v>
      </c>
      <c r="B1" t="s">
        <v>12</v>
      </c>
    </row>
    <row r="2" spans="1:2">
      <c r="A2" s="1">
        <v>7.8840109311023435E-2</v>
      </c>
      <c r="B2">
        <v>25</v>
      </c>
    </row>
    <row r="3" spans="1:2">
      <c r="A3" s="1">
        <v>8.407248850462147E-2</v>
      </c>
      <c r="B3">
        <v>10</v>
      </c>
    </row>
    <row r="4" spans="1:2">
      <c r="A4" s="1">
        <v>8.9006407565964354E-2</v>
      </c>
      <c r="B4">
        <v>50</v>
      </c>
    </row>
    <row r="5" spans="1:2">
      <c r="A5" s="1">
        <v>9.4164171726498602E-2</v>
      </c>
      <c r="B5">
        <v>100</v>
      </c>
    </row>
    <row r="6" spans="1:2">
      <c r="A6" s="1">
        <v>9.446263185875374E-2</v>
      </c>
      <c r="B6">
        <v>75</v>
      </c>
    </row>
    <row r="7" spans="1:2">
      <c r="A7" s="1">
        <v>0.11275351651946353</v>
      </c>
      <c r="B7">
        <v>25</v>
      </c>
    </row>
    <row r="8" spans="1:2">
      <c r="A8" s="1">
        <v>0.11408243375858684</v>
      </c>
      <c r="B8">
        <v>50</v>
      </c>
    </row>
    <row r="9" spans="1:2">
      <c r="A9" s="1">
        <v>0.12197415767091919</v>
      </c>
      <c r="B9">
        <v>100</v>
      </c>
    </row>
    <row r="10" spans="1:2">
      <c r="A10" s="1">
        <v>0.12305773634281976</v>
      </c>
      <c r="B10">
        <v>75</v>
      </c>
    </row>
    <row r="11" spans="1:2">
      <c r="A11" s="1">
        <v>0.12385508668629375</v>
      </c>
      <c r="B11">
        <v>10</v>
      </c>
    </row>
    <row r="12" spans="1:2">
      <c r="A12" s="1">
        <v>0.14206914853286831</v>
      </c>
      <c r="B12">
        <v>75</v>
      </c>
    </row>
    <row r="13" spans="1:2">
      <c r="A13" s="1">
        <v>0.1487508529835469</v>
      </c>
      <c r="B13">
        <v>100</v>
      </c>
    </row>
    <row r="14" spans="1:2">
      <c r="A14" s="1">
        <v>0.15514822958526045</v>
      </c>
      <c r="B14">
        <v>25</v>
      </c>
    </row>
    <row r="15" spans="1:2">
      <c r="A15" s="1">
        <v>0.15566001971339752</v>
      </c>
      <c r="B15">
        <v>50</v>
      </c>
    </row>
    <row r="16" spans="1:2">
      <c r="A16" s="1">
        <v>0.15821897035408294</v>
      </c>
      <c r="B16">
        <v>10</v>
      </c>
    </row>
    <row r="17" spans="1:2">
      <c r="A17" s="1">
        <v>0.19454319453076446</v>
      </c>
      <c r="B17">
        <v>50</v>
      </c>
    </row>
    <row r="18" spans="1:2">
      <c r="A18" s="1">
        <v>0.19825978868862648</v>
      </c>
      <c r="B18">
        <v>100</v>
      </c>
    </row>
    <row r="19" spans="1:2">
      <c r="A19" s="1">
        <v>0.19978868862647609</v>
      </c>
      <c r="B19">
        <v>25</v>
      </c>
    </row>
    <row r="20" spans="1:2">
      <c r="A20" s="1">
        <v>0.2010814170292107</v>
      </c>
      <c r="B20">
        <v>10</v>
      </c>
    </row>
    <row r="21" spans="1:2">
      <c r="A21" s="1">
        <v>0.20170292106898696</v>
      </c>
      <c r="B21">
        <v>75</v>
      </c>
    </row>
    <row r="22" spans="1:2">
      <c r="A22" s="1">
        <v>0.15921919814487093</v>
      </c>
      <c r="B22">
        <v>10</v>
      </c>
    </row>
    <row r="23" spans="1:2">
      <c r="A23" s="1">
        <v>0.16160294745835113</v>
      </c>
      <c r="B23">
        <v>25</v>
      </c>
    </row>
    <row r="24" spans="1:2">
      <c r="A24" s="1">
        <v>0.16686245194361385</v>
      </c>
      <c r="B24">
        <v>50</v>
      </c>
    </row>
    <row r="25" spans="1:2">
      <c r="A25" s="1">
        <v>0.16840457883281462</v>
      </c>
      <c r="B25">
        <v>100</v>
      </c>
    </row>
    <row r="26" spans="1:2">
      <c r="A26" s="1">
        <v>0.1689270966823295</v>
      </c>
      <c r="B26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alpha_quality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Campos</dc:creator>
  <cp:lastModifiedBy>Heleno Campos</cp:lastModifiedBy>
  <dcterms:created xsi:type="dcterms:W3CDTF">2019-05-23T09:11:32Z</dcterms:created>
  <dcterms:modified xsi:type="dcterms:W3CDTF">2019-05-23T09:28:20Z</dcterms:modified>
</cp:coreProperties>
</file>