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0560" activeTab="5"/>
  </bookViews>
  <sheets>
    <sheet name="u1817_PR" sheetId="1" r:id="rId1"/>
    <sheet name="u1817_D" sheetId="2" r:id="rId2"/>
    <sheet name="pcb1173_PR" sheetId="3" r:id="rId3"/>
    <sheet name="pcb1173_D" sheetId="4" r:id="rId4"/>
    <sheet name="stats" sheetId="5" r:id="rId5"/>
    <sheet name="comparison_1000s" sheetId="6" r:id="rId6"/>
  </sheets>
  <calcPr calcId="144525"/>
</workbook>
</file>

<file path=xl/calcChain.xml><?xml version="1.0" encoding="utf-8"?>
<calcChain xmlns="http://schemas.openxmlformats.org/spreadsheetml/2006/main">
  <c r="G5" i="6" l="1"/>
  <c r="G3" i="6"/>
  <c r="D7" i="5" l="1"/>
  <c r="C7" i="5"/>
  <c r="D6" i="5"/>
  <c r="C6" i="5"/>
  <c r="D4" i="5"/>
  <c r="C4" i="5"/>
  <c r="D3" i="5"/>
  <c r="C3" i="5"/>
  <c r="D5" i="5"/>
  <c r="C5" i="5"/>
  <c r="D2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<sst xmlns="http://schemas.openxmlformats.org/spreadsheetml/2006/main" count="49" uniqueCount="27">
  <si>
    <t xml:space="preserve"> localsearch distance</t>
  </si>
  <si>
    <t xml:space="preserve"> grasp time</t>
  </si>
  <si>
    <t xml:space="preserve"> iterationsToBestGrasp</t>
  </si>
  <si>
    <t>TTT</t>
  </si>
  <si>
    <t>Iterations TT</t>
  </si>
  <si>
    <t>Instance TT</t>
  </si>
  <si>
    <t>Iteration TT</t>
  </si>
  <si>
    <t>Average TTT</t>
  </si>
  <si>
    <t>Reached target amount</t>
  </si>
  <si>
    <t>Average iterations to target</t>
  </si>
  <si>
    <t>GRASP</t>
  </si>
  <si>
    <t>GRASP+PR</t>
  </si>
  <si>
    <t>pcb1173</t>
  </si>
  <si>
    <t>u1817</t>
  </si>
  <si>
    <t>Approach</t>
  </si>
  <si>
    <t>Instance</t>
  </si>
  <si>
    <t>N</t>
  </si>
  <si>
    <t>Optimal</t>
  </si>
  <si>
    <t>Total time</t>
  </si>
  <si>
    <t>Best distance</t>
  </si>
  <si>
    <t>% from optimal</t>
  </si>
  <si>
    <t>Mean distance</t>
  </si>
  <si>
    <t>Time to best distance</t>
  </si>
  <si>
    <t>Iterations to best distance</t>
  </si>
  <si>
    <t>Total iterations tested</t>
  </si>
  <si>
    <t>pcb1173.tsp</t>
  </si>
  <si>
    <t>u1817.tsp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</si>
</sst>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right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D1" sqref="D1:D104857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66327</v>
      </c>
      <c r="B2">
        <v>2</v>
      </c>
      <c r="C2">
        <v>0.50305900000000003</v>
      </c>
      <c r="D2">
        <f>IF(A2&lt;=67406,C2,"")</f>
        <v>0.50305900000000003</v>
      </c>
      <c r="E2">
        <f>IF(A2&lt;=67406,B2,"")</f>
        <v>2</v>
      </c>
    </row>
    <row r="3" spans="1:5" x14ac:dyDescent="0.25">
      <c r="A3">
        <v>66729</v>
      </c>
      <c r="B3">
        <v>2</v>
      </c>
      <c r="C3">
        <v>0.50845899999999999</v>
      </c>
      <c r="D3">
        <f t="shared" ref="D3:D66" si="0">IF(A3&lt;=67406,C3,"")</f>
        <v>0.50845899999999999</v>
      </c>
      <c r="E3">
        <f t="shared" ref="E3:E66" si="1">IF(A3&lt;=67406,B3,"")</f>
        <v>2</v>
      </c>
    </row>
    <row r="4" spans="1:5" x14ac:dyDescent="0.25">
      <c r="A4">
        <v>66638</v>
      </c>
      <c r="B4">
        <v>2</v>
      </c>
      <c r="C4">
        <v>0.520729</v>
      </c>
      <c r="D4">
        <f t="shared" si="0"/>
        <v>0.520729</v>
      </c>
      <c r="E4">
        <f t="shared" si="1"/>
        <v>2</v>
      </c>
    </row>
    <row r="5" spans="1:5" x14ac:dyDescent="0.25">
      <c r="A5">
        <v>66136</v>
      </c>
      <c r="B5">
        <v>2</v>
      </c>
      <c r="C5">
        <v>0.52567600000000003</v>
      </c>
      <c r="D5">
        <f t="shared" si="0"/>
        <v>0.52567600000000003</v>
      </c>
      <c r="E5">
        <f t="shared" si="1"/>
        <v>2</v>
      </c>
    </row>
    <row r="6" spans="1:5" x14ac:dyDescent="0.25">
      <c r="A6">
        <v>66235</v>
      </c>
      <c r="B6">
        <v>2</v>
      </c>
      <c r="C6">
        <v>0.49945400000000001</v>
      </c>
      <c r="D6">
        <f t="shared" si="0"/>
        <v>0.49945400000000001</v>
      </c>
      <c r="E6">
        <f t="shared" si="1"/>
        <v>2</v>
      </c>
    </row>
    <row r="7" spans="1:5" x14ac:dyDescent="0.25">
      <c r="A7">
        <v>66535</v>
      </c>
      <c r="B7">
        <v>2</v>
      </c>
      <c r="C7">
        <v>0.51954500000000003</v>
      </c>
      <c r="D7">
        <f t="shared" si="0"/>
        <v>0.51954500000000003</v>
      </c>
      <c r="E7">
        <f t="shared" si="1"/>
        <v>2</v>
      </c>
    </row>
    <row r="8" spans="1:5" x14ac:dyDescent="0.25">
      <c r="A8">
        <v>65828</v>
      </c>
      <c r="B8">
        <v>2</v>
      </c>
      <c r="C8">
        <v>0.50754100000000002</v>
      </c>
      <c r="D8">
        <f t="shared" si="0"/>
        <v>0.50754100000000002</v>
      </c>
      <c r="E8">
        <f t="shared" si="1"/>
        <v>2</v>
      </c>
    </row>
    <row r="9" spans="1:5" x14ac:dyDescent="0.25">
      <c r="A9">
        <v>67262</v>
      </c>
      <c r="B9">
        <v>2</v>
      </c>
      <c r="C9">
        <v>0.49143500000000001</v>
      </c>
      <c r="D9">
        <f t="shared" si="0"/>
        <v>0.49143500000000001</v>
      </c>
      <c r="E9">
        <f t="shared" si="1"/>
        <v>2</v>
      </c>
    </row>
    <row r="10" spans="1:5" x14ac:dyDescent="0.25">
      <c r="A10">
        <v>66350</v>
      </c>
      <c r="B10">
        <v>2</v>
      </c>
      <c r="C10">
        <v>0.51469600000000004</v>
      </c>
      <c r="D10">
        <f t="shared" si="0"/>
        <v>0.51469600000000004</v>
      </c>
      <c r="E10">
        <f t="shared" si="1"/>
        <v>2</v>
      </c>
    </row>
    <row r="11" spans="1:5" x14ac:dyDescent="0.25">
      <c r="A11">
        <v>65814</v>
      </c>
      <c r="B11">
        <v>2</v>
      </c>
      <c r="C11">
        <v>0.51830600000000004</v>
      </c>
      <c r="D11">
        <f t="shared" si="0"/>
        <v>0.51830600000000004</v>
      </c>
      <c r="E11">
        <f t="shared" si="1"/>
        <v>2</v>
      </c>
    </row>
    <row r="12" spans="1:5" x14ac:dyDescent="0.25">
      <c r="A12">
        <v>67019</v>
      </c>
      <c r="B12">
        <v>2</v>
      </c>
      <c r="C12">
        <v>0.49836900000000001</v>
      </c>
      <c r="D12">
        <f t="shared" si="0"/>
        <v>0.49836900000000001</v>
      </c>
      <c r="E12">
        <f t="shared" si="1"/>
        <v>2</v>
      </c>
    </row>
    <row r="13" spans="1:5" x14ac:dyDescent="0.25">
      <c r="A13">
        <v>66052</v>
      </c>
      <c r="B13">
        <v>2</v>
      </c>
      <c r="C13">
        <v>0.50841800000000004</v>
      </c>
      <c r="D13">
        <f t="shared" si="0"/>
        <v>0.50841800000000004</v>
      </c>
      <c r="E13">
        <f t="shared" si="1"/>
        <v>2</v>
      </c>
    </row>
    <row r="14" spans="1:5" x14ac:dyDescent="0.25">
      <c r="A14">
        <v>66846</v>
      </c>
      <c r="B14">
        <v>2</v>
      </c>
      <c r="C14">
        <v>0.505023</v>
      </c>
      <c r="D14">
        <f t="shared" si="0"/>
        <v>0.505023</v>
      </c>
      <c r="E14">
        <f t="shared" si="1"/>
        <v>2</v>
      </c>
    </row>
    <row r="15" spans="1:5" x14ac:dyDescent="0.25">
      <c r="A15">
        <v>65323</v>
      </c>
      <c r="B15">
        <v>2</v>
      </c>
      <c r="C15">
        <v>0.51447200000000004</v>
      </c>
      <c r="D15">
        <f t="shared" si="0"/>
        <v>0.51447200000000004</v>
      </c>
      <c r="E15">
        <f t="shared" si="1"/>
        <v>2</v>
      </c>
    </row>
    <row r="16" spans="1:5" x14ac:dyDescent="0.25">
      <c r="A16">
        <v>66517</v>
      </c>
      <c r="B16">
        <v>7</v>
      </c>
      <c r="C16">
        <v>1.867175</v>
      </c>
      <c r="D16">
        <f t="shared" si="0"/>
        <v>1.867175</v>
      </c>
      <c r="E16">
        <f t="shared" si="1"/>
        <v>7</v>
      </c>
    </row>
    <row r="17" spans="1:5" x14ac:dyDescent="0.25">
      <c r="A17">
        <v>65886</v>
      </c>
      <c r="B17">
        <v>2</v>
      </c>
      <c r="C17">
        <v>0.50691399999999998</v>
      </c>
      <c r="D17">
        <f t="shared" si="0"/>
        <v>0.50691399999999998</v>
      </c>
      <c r="E17">
        <f t="shared" si="1"/>
        <v>2</v>
      </c>
    </row>
    <row r="18" spans="1:5" x14ac:dyDescent="0.25">
      <c r="A18">
        <v>67062</v>
      </c>
      <c r="B18">
        <v>2</v>
      </c>
      <c r="C18">
        <v>0.50478800000000001</v>
      </c>
      <c r="D18">
        <f t="shared" si="0"/>
        <v>0.50478800000000001</v>
      </c>
      <c r="E18">
        <f t="shared" si="1"/>
        <v>2</v>
      </c>
    </row>
    <row r="19" spans="1:5" x14ac:dyDescent="0.25">
      <c r="A19">
        <v>66850</v>
      </c>
      <c r="B19">
        <v>2</v>
      </c>
      <c r="C19">
        <v>0.50795999999999997</v>
      </c>
      <c r="D19">
        <f t="shared" si="0"/>
        <v>0.50795999999999997</v>
      </c>
      <c r="E19">
        <f t="shared" si="1"/>
        <v>2</v>
      </c>
    </row>
    <row r="20" spans="1:5" x14ac:dyDescent="0.25">
      <c r="A20">
        <v>66691</v>
      </c>
      <c r="B20">
        <v>2</v>
      </c>
      <c r="C20">
        <v>0.51155899999999999</v>
      </c>
      <c r="D20">
        <f t="shared" si="0"/>
        <v>0.51155899999999999</v>
      </c>
      <c r="E20">
        <f t="shared" si="1"/>
        <v>2</v>
      </c>
    </row>
    <row r="21" spans="1:5" x14ac:dyDescent="0.25">
      <c r="A21">
        <v>66591</v>
      </c>
      <c r="B21">
        <v>2</v>
      </c>
      <c r="C21">
        <v>0.49943399999999999</v>
      </c>
      <c r="D21">
        <f t="shared" si="0"/>
        <v>0.49943399999999999</v>
      </c>
      <c r="E21">
        <f t="shared" si="1"/>
        <v>2</v>
      </c>
    </row>
    <row r="22" spans="1:5" x14ac:dyDescent="0.25">
      <c r="A22">
        <v>66704</v>
      </c>
      <c r="B22">
        <v>2</v>
      </c>
      <c r="C22">
        <v>0.51377399999999995</v>
      </c>
      <c r="D22">
        <f t="shared" si="0"/>
        <v>0.51377399999999995</v>
      </c>
      <c r="E22">
        <f t="shared" si="1"/>
        <v>2</v>
      </c>
    </row>
    <row r="23" spans="1:5" x14ac:dyDescent="0.25">
      <c r="A23">
        <v>66613</v>
      </c>
      <c r="B23">
        <v>2</v>
      </c>
      <c r="C23">
        <v>0.51590100000000005</v>
      </c>
      <c r="D23">
        <f t="shared" si="0"/>
        <v>0.51590100000000005</v>
      </c>
      <c r="E23">
        <f t="shared" si="1"/>
        <v>2</v>
      </c>
    </row>
    <row r="24" spans="1:5" x14ac:dyDescent="0.25">
      <c r="A24">
        <v>66409</v>
      </c>
      <c r="B24">
        <v>2</v>
      </c>
      <c r="C24">
        <v>0.50420600000000004</v>
      </c>
      <c r="D24">
        <f t="shared" si="0"/>
        <v>0.50420600000000004</v>
      </c>
      <c r="E24">
        <f t="shared" si="1"/>
        <v>2</v>
      </c>
    </row>
    <row r="25" spans="1:5" x14ac:dyDescent="0.25">
      <c r="A25">
        <v>66411</v>
      </c>
      <c r="B25">
        <v>2</v>
      </c>
      <c r="C25">
        <v>0.51215100000000002</v>
      </c>
      <c r="D25">
        <f t="shared" si="0"/>
        <v>0.51215100000000002</v>
      </c>
      <c r="E25">
        <f t="shared" si="1"/>
        <v>2</v>
      </c>
    </row>
    <row r="26" spans="1:5" x14ac:dyDescent="0.25">
      <c r="A26">
        <v>66114</v>
      </c>
      <c r="B26">
        <v>2</v>
      </c>
      <c r="C26">
        <v>0.50187599999999999</v>
      </c>
      <c r="D26">
        <f t="shared" si="0"/>
        <v>0.50187599999999999</v>
      </c>
      <c r="E26">
        <f t="shared" si="1"/>
        <v>2</v>
      </c>
    </row>
    <row r="27" spans="1:5" x14ac:dyDescent="0.25">
      <c r="A27">
        <v>66652</v>
      </c>
      <c r="B27">
        <v>2</v>
      </c>
      <c r="C27">
        <v>0.51049500000000003</v>
      </c>
      <c r="D27">
        <f t="shared" si="0"/>
        <v>0.51049500000000003</v>
      </c>
      <c r="E27">
        <f t="shared" si="1"/>
        <v>2</v>
      </c>
    </row>
    <row r="28" spans="1:5" x14ac:dyDescent="0.25">
      <c r="A28">
        <v>64302</v>
      </c>
      <c r="B28">
        <v>58</v>
      </c>
      <c r="C28">
        <v>16.078645999999999</v>
      </c>
      <c r="D28">
        <f t="shared" si="0"/>
        <v>16.078645999999999</v>
      </c>
      <c r="E28">
        <f t="shared" si="1"/>
        <v>58</v>
      </c>
    </row>
    <row r="29" spans="1:5" x14ac:dyDescent="0.25">
      <c r="A29">
        <v>65758</v>
      </c>
      <c r="B29">
        <v>2</v>
      </c>
      <c r="C29">
        <v>0.51055399999999995</v>
      </c>
      <c r="D29">
        <f t="shared" si="0"/>
        <v>0.51055399999999995</v>
      </c>
      <c r="E29">
        <f t="shared" si="1"/>
        <v>2</v>
      </c>
    </row>
    <row r="30" spans="1:5" x14ac:dyDescent="0.25">
      <c r="A30">
        <v>66861</v>
      </c>
      <c r="B30">
        <v>2</v>
      </c>
      <c r="C30">
        <v>0.52046000000000003</v>
      </c>
      <c r="D30">
        <f t="shared" si="0"/>
        <v>0.52046000000000003</v>
      </c>
      <c r="E30">
        <f t="shared" si="1"/>
        <v>2</v>
      </c>
    </row>
    <row r="31" spans="1:5" x14ac:dyDescent="0.25">
      <c r="A31">
        <v>66485</v>
      </c>
      <c r="B31">
        <v>2</v>
      </c>
      <c r="C31">
        <v>0.50251999999999997</v>
      </c>
      <c r="D31">
        <f t="shared" si="0"/>
        <v>0.50251999999999997</v>
      </c>
      <c r="E31">
        <f t="shared" si="1"/>
        <v>2</v>
      </c>
    </row>
    <row r="32" spans="1:5" x14ac:dyDescent="0.25">
      <c r="A32">
        <v>66496</v>
      </c>
      <c r="B32">
        <v>2</v>
      </c>
      <c r="C32">
        <v>0.50138300000000002</v>
      </c>
      <c r="D32">
        <f t="shared" si="0"/>
        <v>0.50138300000000002</v>
      </c>
      <c r="E32">
        <f t="shared" si="1"/>
        <v>2</v>
      </c>
    </row>
    <row r="33" spans="1:5" x14ac:dyDescent="0.25">
      <c r="A33">
        <v>65968</v>
      </c>
      <c r="B33">
        <v>2</v>
      </c>
      <c r="C33">
        <v>0.51559200000000005</v>
      </c>
      <c r="D33">
        <f t="shared" si="0"/>
        <v>0.51559200000000005</v>
      </c>
      <c r="E33">
        <f t="shared" si="1"/>
        <v>2</v>
      </c>
    </row>
    <row r="34" spans="1:5" x14ac:dyDescent="0.25">
      <c r="A34">
        <v>66815</v>
      </c>
      <c r="B34">
        <v>2</v>
      </c>
      <c r="C34">
        <v>0.53132500000000005</v>
      </c>
      <c r="D34">
        <f t="shared" si="0"/>
        <v>0.53132500000000005</v>
      </c>
      <c r="E34">
        <f t="shared" si="1"/>
        <v>2</v>
      </c>
    </row>
    <row r="35" spans="1:5" x14ac:dyDescent="0.25">
      <c r="A35">
        <v>67169</v>
      </c>
      <c r="B35">
        <v>3</v>
      </c>
      <c r="C35">
        <v>0.79618299999999997</v>
      </c>
      <c r="D35">
        <f t="shared" si="0"/>
        <v>0.79618299999999997</v>
      </c>
      <c r="E35">
        <f t="shared" si="1"/>
        <v>3</v>
      </c>
    </row>
    <row r="36" spans="1:5" x14ac:dyDescent="0.25">
      <c r="A36">
        <v>66236</v>
      </c>
      <c r="B36">
        <v>2</v>
      </c>
      <c r="C36">
        <v>0.504023</v>
      </c>
      <c r="D36">
        <f t="shared" si="0"/>
        <v>0.504023</v>
      </c>
      <c r="E36">
        <f t="shared" si="1"/>
        <v>2</v>
      </c>
    </row>
    <row r="37" spans="1:5" x14ac:dyDescent="0.25">
      <c r="A37">
        <v>65737</v>
      </c>
      <c r="B37">
        <v>2</v>
      </c>
      <c r="C37">
        <v>0.51836599999999999</v>
      </c>
      <c r="D37">
        <f t="shared" si="0"/>
        <v>0.51836599999999999</v>
      </c>
      <c r="E37">
        <f t="shared" si="1"/>
        <v>2</v>
      </c>
    </row>
    <row r="38" spans="1:5" x14ac:dyDescent="0.25">
      <c r="A38">
        <v>66070</v>
      </c>
      <c r="B38">
        <v>2</v>
      </c>
      <c r="C38">
        <v>0.51842900000000003</v>
      </c>
      <c r="D38">
        <f t="shared" si="0"/>
        <v>0.51842900000000003</v>
      </c>
      <c r="E38">
        <f t="shared" si="1"/>
        <v>2</v>
      </c>
    </row>
    <row r="39" spans="1:5" x14ac:dyDescent="0.25">
      <c r="A39">
        <v>66505</v>
      </c>
      <c r="B39">
        <v>2</v>
      </c>
      <c r="C39">
        <v>0.50624499999999995</v>
      </c>
      <c r="D39">
        <f t="shared" si="0"/>
        <v>0.50624499999999995</v>
      </c>
      <c r="E39">
        <f t="shared" si="1"/>
        <v>2</v>
      </c>
    </row>
    <row r="40" spans="1:5" x14ac:dyDescent="0.25">
      <c r="A40">
        <v>65795</v>
      </c>
      <c r="B40">
        <v>2</v>
      </c>
      <c r="C40">
        <v>0.51035399999999997</v>
      </c>
      <c r="D40">
        <f t="shared" si="0"/>
        <v>0.51035399999999997</v>
      </c>
      <c r="E40">
        <f t="shared" si="1"/>
        <v>2</v>
      </c>
    </row>
    <row r="41" spans="1:5" x14ac:dyDescent="0.25">
      <c r="A41">
        <v>66474</v>
      </c>
      <c r="B41">
        <v>2</v>
      </c>
      <c r="C41">
        <v>0.51933099999999999</v>
      </c>
      <c r="D41">
        <f t="shared" si="0"/>
        <v>0.51933099999999999</v>
      </c>
      <c r="E41">
        <f t="shared" si="1"/>
        <v>2</v>
      </c>
    </row>
    <row r="42" spans="1:5" x14ac:dyDescent="0.25">
      <c r="A42">
        <v>66782</v>
      </c>
      <c r="B42">
        <v>2</v>
      </c>
      <c r="C42">
        <v>0.52049999999999996</v>
      </c>
      <c r="D42">
        <f t="shared" si="0"/>
        <v>0.52049999999999996</v>
      </c>
      <c r="E42">
        <f t="shared" si="1"/>
        <v>2</v>
      </c>
    </row>
    <row r="43" spans="1:5" x14ac:dyDescent="0.25">
      <c r="A43">
        <v>66732</v>
      </c>
      <c r="B43">
        <v>3</v>
      </c>
      <c r="C43">
        <v>0.79416100000000001</v>
      </c>
      <c r="D43">
        <f t="shared" si="0"/>
        <v>0.79416100000000001</v>
      </c>
      <c r="E43">
        <f t="shared" si="1"/>
        <v>3</v>
      </c>
    </row>
    <row r="44" spans="1:5" x14ac:dyDescent="0.25">
      <c r="A44">
        <v>66952</v>
      </c>
      <c r="B44">
        <v>2</v>
      </c>
      <c r="C44">
        <v>0.50602100000000005</v>
      </c>
      <c r="D44">
        <f t="shared" si="0"/>
        <v>0.50602100000000005</v>
      </c>
      <c r="E44">
        <f t="shared" si="1"/>
        <v>2</v>
      </c>
    </row>
    <row r="45" spans="1:5" x14ac:dyDescent="0.25">
      <c r="A45">
        <v>65653</v>
      </c>
      <c r="B45">
        <v>2</v>
      </c>
      <c r="C45">
        <v>0.49915500000000002</v>
      </c>
      <c r="D45">
        <f t="shared" si="0"/>
        <v>0.49915500000000002</v>
      </c>
      <c r="E45">
        <f t="shared" si="1"/>
        <v>2</v>
      </c>
    </row>
    <row r="46" spans="1:5" x14ac:dyDescent="0.25">
      <c r="A46">
        <v>66218</v>
      </c>
      <c r="B46">
        <v>2</v>
      </c>
      <c r="C46">
        <v>0.51172700000000004</v>
      </c>
      <c r="D46">
        <f t="shared" si="0"/>
        <v>0.51172700000000004</v>
      </c>
      <c r="E46">
        <f t="shared" si="1"/>
        <v>2</v>
      </c>
    </row>
    <row r="47" spans="1:5" x14ac:dyDescent="0.25">
      <c r="A47">
        <v>67049</v>
      </c>
      <c r="B47">
        <v>4</v>
      </c>
      <c r="C47">
        <v>1.068568</v>
      </c>
      <c r="D47">
        <f t="shared" si="0"/>
        <v>1.068568</v>
      </c>
      <c r="E47">
        <f t="shared" si="1"/>
        <v>4</v>
      </c>
    </row>
    <row r="48" spans="1:5" x14ac:dyDescent="0.25">
      <c r="A48">
        <v>66781</v>
      </c>
      <c r="B48">
        <v>2</v>
      </c>
      <c r="C48">
        <v>0.50786500000000001</v>
      </c>
      <c r="D48">
        <f t="shared" si="0"/>
        <v>0.50786500000000001</v>
      </c>
      <c r="E48">
        <f t="shared" si="1"/>
        <v>2</v>
      </c>
    </row>
    <row r="49" spans="1:5" x14ac:dyDescent="0.25">
      <c r="A49">
        <v>67119</v>
      </c>
      <c r="B49">
        <v>2</v>
      </c>
      <c r="C49">
        <v>0.50439000000000001</v>
      </c>
      <c r="D49">
        <f t="shared" si="0"/>
        <v>0.50439000000000001</v>
      </c>
      <c r="E49">
        <f t="shared" si="1"/>
        <v>2</v>
      </c>
    </row>
    <row r="50" spans="1:5" x14ac:dyDescent="0.25">
      <c r="A50">
        <v>67292</v>
      </c>
      <c r="B50">
        <v>2</v>
      </c>
      <c r="C50">
        <v>0.50777700000000003</v>
      </c>
      <c r="D50">
        <f t="shared" si="0"/>
        <v>0.50777700000000003</v>
      </c>
      <c r="E50">
        <f t="shared" si="1"/>
        <v>2</v>
      </c>
    </row>
    <row r="51" spans="1:5" x14ac:dyDescent="0.25">
      <c r="A51">
        <v>66154</v>
      </c>
      <c r="B51">
        <v>7</v>
      </c>
      <c r="C51">
        <v>1.8812660000000001</v>
      </c>
      <c r="D51">
        <f t="shared" si="0"/>
        <v>1.8812660000000001</v>
      </c>
      <c r="E51">
        <f t="shared" si="1"/>
        <v>7</v>
      </c>
    </row>
    <row r="52" spans="1:5" x14ac:dyDescent="0.25">
      <c r="A52">
        <v>66933</v>
      </c>
      <c r="B52">
        <v>2</v>
      </c>
      <c r="C52">
        <v>0.503969</v>
      </c>
      <c r="D52">
        <f t="shared" si="0"/>
        <v>0.503969</v>
      </c>
      <c r="E52">
        <f t="shared" si="1"/>
        <v>2</v>
      </c>
    </row>
    <row r="53" spans="1:5" x14ac:dyDescent="0.25">
      <c r="A53">
        <v>66724</v>
      </c>
      <c r="B53">
        <v>2</v>
      </c>
      <c r="C53">
        <v>0.52216300000000004</v>
      </c>
      <c r="D53">
        <f t="shared" si="0"/>
        <v>0.52216300000000004</v>
      </c>
      <c r="E53">
        <f t="shared" si="1"/>
        <v>2</v>
      </c>
    </row>
    <row r="54" spans="1:5" x14ac:dyDescent="0.25">
      <c r="A54">
        <v>65630</v>
      </c>
      <c r="B54">
        <v>2</v>
      </c>
      <c r="C54">
        <v>0.50043599999999999</v>
      </c>
      <c r="D54">
        <f t="shared" si="0"/>
        <v>0.50043599999999999</v>
      </c>
      <c r="E54">
        <f t="shared" si="1"/>
        <v>2</v>
      </c>
    </row>
    <row r="55" spans="1:5" x14ac:dyDescent="0.25">
      <c r="A55">
        <v>66071</v>
      </c>
      <c r="B55">
        <v>2</v>
      </c>
      <c r="C55">
        <v>0.51302800000000004</v>
      </c>
      <c r="D55">
        <f t="shared" si="0"/>
        <v>0.51302800000000004</v>
      </c>
      <c r="E55">
        <f t="shared" si="1"/>
        <v>2</v>
      </c>
    </row>
    <row r="56" spans="1:5" x14ac:dyDescent="0.25">
      <c r="A56">
        <v>66508</v>
      </c>
      <c r="B56">
        <v>2</v>
      </c>
      <c r="C56">
        <v>0.51534599999999997</v>
      </c>
      <c r="D56">
        <f t="shared" si="0"/>
        <v>0.51534599999999997</v>
      </c>
      <c r="E56">
        <f t="shared" si="1"/>
        <v>2</v>
      </c>
    </row>
    <row r="57" spans="1:5" x14ac:dyDescent="0.25">
      <c r="A57">
        <v>66246</v>
      </c>
      <c r="B57">
        <v>2</v>
      </c>
      <c r="C57">
        <v>0.51539999999999997</v>
      </c>
      <c r="D57">
        <f t="shared" si="0"/>
        <v>0.51539999999999997</v>
      </c>
      <c r="E57">
        <f t="shared" si="1"/>
        <v>2</v>
      </c>
    </row>
    <row r="58" spans="1:5" x14ac:dyDescent="0.25">
      <c r="A58">
        <v>66780</v>
      </c>
      <c r="B58">
        <v>7</v>
      </c>
      <c r="C58">
        <v>1.9180539999999999</v>
      </c>
      <c r="D58">
        <f t="shared" si="0"/>
        <v>1.9180539999999999</v>
      </c>
      <c r="E58">
        <f t="shared" si="1"/>
        <v>7</v>
      </c>
    </row>
    <row r="59" spans="1:5" x14ac:dyDescent="0.25">
      <c r="A59">
        <v>66746</v>
      </c>
      <c r="B59">
        <v>2</v>
      </c>
      <c r="C59">
        <v>0.50816700000000004</v>
      </c>
      <c r="D59">
        <f t="shared" si="0"/>
        <v>0.50816700000000004</v>
      </c>
      <c r="E59">
        <f t="shared" si="1"/>
        <v>2</v>
      </c>
    </row>
    <row r="60" spans="1:5" x14ac:dyDescent="0.25">
      <c r="A60">
        <v>66513</v>
      </c>
      <c r="B60">
        <v>2</v>
      </c>
      <c r="C60">
        <v>0.51139800000000002</v>
      </c>
      <c r="D60">
        <f t="shared" si="0"/>
        <v>0.51139800000000002</v>
      </c>
      <c r="E60">
        <f t="shared" si="1"/>
        <v>2</v>
      </c>
    </row>
    <row r="61" spans="1:5" x14ac:dyDescent="0.25">
      <c r="A61">
        <v>66968</v>
      </c>
      <c r="B61">
        <v>3</v>
      </c>
      <c r="C61">
        <v>0.79114200000000001</v>
      </c>
      <c r="D61">
        <f t="shared" si="0"/>
        <v>0.79114200000000001</v>
      </c>
      <c r="E61">
        <f t="shared" si="1"/>
        <v>3</v>
      </c>
    </row>
    <row r="62" spans="1:5" x14ac:dyDescent="0.25">
      <c r="A62">
        <v>66158</v>
      </c>
      <c r="B62">
        <v>2</v>
      </c>
      <c r="C62">
        <v>0.50009400000000004</v>
      </c>
      <c r="D62">
        <f t="shared" si="0"/>
        <v>0.50009400000000004</v>
      </c>
      <c r="E62">
        <f t="shared" si="1"/>
        <v>2</v>
      </c>
    </row>
    <row r="63" spans="1:5" x14ac:dyDescent="0.25">
      <c r="A63">
        <v>66675</v>
      </c>
      <c r="B63">
        <v>2</v>
      </c>
      <c r="C63">
        <v>0.49712499999999998</v>
      </c>
      <c r="D63">
        <f t="shared" si="0"/>
        <v>0.49712499999999998</v>
      </c>
      <c r="E63">
        <f t="shared" si="1"/>
        <v>2</v>
      </c>
    </row>
    <row r="64" spans="1:5" x14ac:dyDescent="0.25">
      <c r="A64">
        <v>66262</v>
      </c>
      <c r="B64">
        <v>2</v>
      </c>
      <c r="C64">
        <v>0.50629400000000002</v>
      </c>
      <c r="D64">
        <f t="shared" si="0"/>
        <v>0.50629400000000002</v>
      </c>
      <c r="E64">
        <f t="shared" si="1"/>
        <v>2</v>
      </c>
    </row>
    <row r="65" spans="1:5" x14ac:dyDescent="0.25">
      <c r="A65">
        <v>66899</v>
      </c>
      <c r="B65">
        <v>2</v>
      </c>
      <c r="C65">
        <v>0.51626000000000005</v>
      </c>
      <c r="D65">
        <f t="shared" si="0"/>
        <v>0.51626000000000005</v>
      </c>
      <c r="E65">
        <f t="shared" si="1"/>
        <v>2</v>
      </c>
    </row>
    <row r="66" spans="1:5" x14ac:dyDescent="0.25">
      <c r="A66">
        <v>66560</v>
      </c>
      <c r="B66">
        <v>2</v>
      </c>
      <c r="C66">
        <v>0.51134500000000005</v>
      </c>
      <c r="D66">
        <f t="shared" si="0"/>
        <v>0.51134500000000005</v>
      </c>
      <c r="E66">
        <f t="shared" si="1"/>
        <v>2</v>
      </c>
    </row>
    <row r="67" spans="1:5" x14ac:dyDescent="0.25">
      <c r="A67">
        <v>66853</v>
      </c>
      <c r="B67">
        <v>2</v>
      </c>
      <c r="C67">
        <v>0.50449600000000006</v>
      </c>
      <c r="D67">
        <f t="shared" ref="D67:D130" si="2">IF(A67&lt;=67406,C67,"")</f>
        <v>0.50449600000000006</v>
      </c>
      <c r="E67">
        <f t="shared" ref="E67:E130" si="3">IF(A67&lt;=67406,B67,"")</f>
        <v>2</v>
      </c>
    </row>
    <row r="68" spans="1:5" x14ac:dyDescent="0.25">
      <c r="A68">
        <v>66374</v>
      </c>
      <c r="B68">
        <v>2</v>
      </c>
      <c r="C68">
        <v>0.51826899999999998</v>
      </c>
      <c r="D68">
        <f t="shared" si="2"/>
        <v>0.51826899999999998</v>
      </c>
      <c r="E68">
        <f t="shared" si="3"/>
        <v>2</v>
      </c>
    </row>
    <row r="69" spans="1:5" x14ac:dyDescent="0.25">
      <c r="A69">
        <v>66450</v>
      </c>
      <c r="B69">
        <v>2</v>
      </c>
      <c r="C69">
        <v>0.51794499999999999</v>
      </c>
      <c r="D69">
        <f t="shared" si="2"/>
        <v>0.51794499999999999</v>
      </c>
      <c r="E69">
        <f t="shared" si="3"/>
        <v>2</v>
      </c>
    </row>
    <row r="70" spans="1:5" x14ac:dyDescent="0.25">
      <c r="A70">
        <v>65705</v>
      </c>
      <c r="B70">
        <v>2</v>
      </c>
      <c r="C70">
        <v>0.49993500000000002</v>
      </c>
      <c r="D70">
        <f t="shared" si="2"/>
        <v>0.49993500000000002</v>
      </c>
      <c r="E70">
        <f t="shared" si="3"/>
        <v>2</v>
      </c>
    </row>
    <row r="71" spans="1:5" x14ac:dyDescent="0.25">
      <c r="A71">
        <v>66710</v>
      </c>
      <c r="B71">
        <v>2</v>
      </c>
      <c r="C71">
        <v>0.51655499999999999</v>
      </c>
      <c r="D71">
        <f t="shared" si="2"/>
        <v>0.51655499999999999</v>
      </c>
      <c r="E71">
        <f t="shared" si="3"/>
        <v>2</v>
      </c>
    </row>
    <row r="72" spans="1:5" x14ac:dyDescent="0.25">
      <c r="A72">
        <v>67033</v>
      </c>
      <c r="B72">
        <v>2</v>
      </c>
      <c r="C72">
        <v>0.49831700000000001</v>
      </c>
      <c r="D72">
        <f t="shared" si="2"/>
        <v>0.49831700000000001</v>
      </c>
      <c r="E72">
        <f t="shared" si="3"/>
        <v>2</v>
      </c>
    </row>
    <row r="73" spans="1:5" x14ac:dyDescent="0.25">
      <c r="A73">
        <v>66283</v>
      </c>
      <c r="B73">
        <v>2</v>
      </c>
      <c r="C73">
        <v>0.52175700000000003</v>
      </c>
      <c r="D73">
        <f t="shared" si="2"/>
        <v>0.52175700000000003</v>
      </c>
      <c r="E73">
        <f t="shared" si="3"/>
        <v>2</v>
      </c>
    </row>
    <row r="74" spans="1:5" x14ac:dyDescent="0.25">
      <c r="A74">
        <v>66689</v>
      </c>
      <c r="B74">
        <v>2</v>
      </c>
      <c r="C74">
        <v>0.50673699999999999</v>
      </c>
      <c r="D74">
        <f t="shared" si="2"/>
        <v>0.50673699999999999</v>
      </c>
      <c r="E74">
        <f t="shared" si="3"/>
        <v>2</v>
      </c>
    </row>
    <row r="75" spans="1:5" x14ac:dyDescent="0.25">
      <c r="A75">
        <v>66704</v>
      </c>
      <c r="B75">
        <v>2</v>
      </c>
      <c r="C75">
        <v>0.50521000000000005</v>
      </c>
      <c r="D75">
        <f t="shared" si="2"/>
        <v>0.50521000000000005</v>
      </c>
      <c r="E75">
        <f t="shared" si="3"/>
        <v>2</v>
      </c>
    </row>
    <row r="76" spans="1:5" x14ac:dyDescent="0.25">
      <c r="A76">
        <v>66276</v>
      </c>
      <c r="B76">
        <v>2</v>
      </c>
      <c r="C76">
        <v>0.51591100000000001</v>
      </c>
      <c r="D76">
        <f t="shared" si="2"/>
        <v>0.51591100000000001</v>
      </c>
      <c r="E76">
        <f t="shared" si="3"/>
        <v>2</v>
      </c>
    </row>
    <row r="77" spans="1:5" x14ac:dyDescent="0.25">
      <c r="A77">
        <v>65932</v>
      </c>
      <c r="B77">
        <v>3</v>
      </c>
      <c r="C77">
        <v>0.78984399999999999</v>
      </c>
      <c r="D77">
        <f t="shared" si="2"/>
        <v>0.78984399999999999</v>
      </c>
      <c r="E77">
        <f t="shared" si="3"/>
        <v>3</v>
      </c>
    </row>
    <row r="78" spans="1:5" x14ac:dyDescent="0.25">
      <c r="A78">
        <v>65518</v>
      </c>
      <c r="B78">
        <v>2</v>
      </c>
      <c r="C78">
        <v>0.51650300000000005</v>
      </c>
      <c r="D78">
        <f t="shared" si="2"/>
        <v>0.51650300000000005</v>
      </c>
      <c r="E78">
        <f t="shared" si="3"/>
        <v>2</v>
      </c>
    </row>
    <row r="79" spans="1:5" x14ac:dyDescent="0.25">
      <c r="A79">
        <v>66200</v>
      </c>
      <c r="B79">
        <v>2</v>
      </c>
      <c r="C79">
        <v>0.52106300000000005</v>
      </c>
      <c r="D79">
        <f t="shared" si="2"/>
        <v>0.52106300000000005</v>
      </c>
      <c r="E79">
        <f t="shared" si="3"/>
        <v>2</v>
      </c>
    </row>
    <row r="80" spans="1:5" x14ac:dyDescent="0.25">
      <c r="A80">
        <v>67185</v>
      </c>
      <c r="B80">
        <v>2</v>
      </c>
      <c r="C80">
        <v>0.50271399999999999</v>
      </c>
      <c r="D80">
        <f t="shared" si="2"/>
        <v>0.50271399999999999</v>
      </c>
      <c r="E80">
        <f t="shared" si="3"/>
        <v>2</v>
      </c>
    </row>
    <row r="81" spans="1:5" x14ac:dyDescent="0.25">
      <c r="A81">
        <v>66344</v>
      </c>
      <c r="B81">
        <v>2</v>
      </c>
      <c r="C81">
        <v>0.51160499999999998</v>
      </c>
      <c r="D81">
        <f t="shared" si="2"/>
        <v>0.51160499999999998</v>
      </c>
      <c r="E81">
        <f t="shared" si="3"/>
        <v>2</v>
      </c>
    </row>
    <row r="82" spans="1:5" x14ac:dyDescent="0.25">
      <c r="A82">
        <v>65469</v>
      </c>
      <c r="B82">
        <v>3</v>
      </c>
      <c r="C82">
        <v>0.77720800000000001</v>
      </c>
      <c r="D82">
        <f t="shared" si="2"/>
        <v>0.77720800000000001</v>
      </c>
      <c r="E82">
        <f t="shared" si="3"/>
        <v>3</v>
      </c>
    </row>
    <row r="83" spans="1:5" x14ac:dyDescent="0.25">
      <c r="A83">
        <v>67137</v>
      </c>
      <c r="B83">
        <v>2</v>
      </c>
      <c r="C83">
        <v>0.50183100000000003</v>
      </c>
      <c r="D83">
        <f t="shared" si="2"/>
        <v>0.50183100000000003</v>
      </c>
      <c r="E83">
        <f t="shared" si="3"/>
        <v>2</v>
      </c>
    </row>
    <row r="84" spans="1:5" x14ac:dyDescent="0.25">
      <c r="A84">
        <v>66876</v>
      </c>
      <c r="B84">
        <v>2</v>
      </c>
      <c r="C84">
        <v>0.51211300000000004</v>
      </c>
      <c r="D84">
        <f t="shared" si="2"/>
        <v>0.51211300000000004</v>
      </c>
      <c r="E84">
        <f t="shared" si="3"/>
        <v>2</v>
      </c>
    </row>
    <row r="85" spans="1:5" x14ac:dyDescent="0.25">
      <c r="A85">
        <v>66990</v>
      </c>
      <c r="B85">
        <v>2</v>
      </c>
      <c r="C85">
        <v>0.50827800000000001</v>
      </c>
      <c r="D85">
        <f t="shared" si="2"/>
        <v>0.50827800000000001</v>
      </c>
      <c r="E85">
        <f t="shared" si="3"/>
        <v>2</v>
      </c>
    </row>
    <row r="86" spans="1:5" x14ac:dyDescent="0.25">
      <c r="A86">
        <v>67002</v>
      </c>
      <c r="B86">
        <v>2</v>
      </c>
      <c r="C86">
        <v>0.50976600000000005</v>
      </c>
      <c r="D86">
        <f t="shared" si="2"/>
        <v>0.50976600000000005</v>
      </c>
      <c r="E86">
        <f t="shared" si="3"/>
        <v>2</v>
      </c>
    </row>
    <row r="87" spans="1:5" x14ac:dyDescent="0.25">
      <c r="A87">
        <v>67259</v>
      </c>
      <c r="B87">
        <v>2</v>
      </c>
      <c r="C87">
        <v>0.51770899999999997</v>
      </c>
      <c r="D87">
        <f t="shared" si="2"/>
        <v>0.51770899999999997</v>
      </c>
      <c r="E87">
        <f t="shared" si="3"/>
        <v>2</v>
      </c>
    </row>
    <row r="88" spans="1:5" x14ac:dyDescent="0.25">
      <c r="A88">
        <v>66406</v>
      </c>
      <c r="B88">
        <v>2</v>
      </c>
      <c r="C88">
        <v>0.51892499999999997</v>
      </c>
      <c r="D88">
        <f t="shared" si="2"/>
        <v>0.51892499999999997</v>
      </c>
      <c r="E88">
        <f t="shared" si="3"/>
        <v>2</v>
      </c>
    </row>
    <row r="89" spans="1:5" x14ac:dyDescent="0.25">
      <c r="A89">
        <v>66786</v>
      </c>
      <c r="B89">
        <v>2</v>
      </c>
      <c r="C89">
        <v>0.51357900000000001</v>
      </c>
      <c r="D89">
        <f t="shared" si="2"/>
        <v>0.51357900000000001</v>
      </c>
      <c r="E89">
        <f t="shared" si="3"/>
        <v>2</v>
      </c>
    </row>
    <row r="90" spans="1:5" x14ac:dyDescent="0.25">
      <c r="A90">
        <v>67180</v>
      </c>
      <c r="B90">
        <v>2</v>
      </c>
      <c r="C90">
        <v>0.51996699999999996</v>
      </c>
      <c r="D90">
        <f t="shared" si="2"/>
        <v>0.51996699999999996</v>
      </c>
      <c r="E90">
        <f t="shared" si="3"/>
        <v>2</v>
      </c>
    </row>
    <row r="91" spans="1:5" x14ac:dyDescent="0.25">
      <c r="A91">
        <v>66245</v>
      </c>
      <c r="B91">
        <v>2</v>
      </c>
      <c r="C91">
        <v>0.50243899999999997</v>
      </c>
      <c r="D91">
        <f t="shared" si="2"/>
        <v>0.50243899999999997</v>
      </c>
      <c r="E91">
        <f t="shared" si="3"/>
        <v>2</v>
      </c>
    </row>
    <row r="92" spans="1:5" x14ac:dyDescent="0.25">
      <c r="A92">
        <v>66287</v>
      </c>
      <c r="B92">
        <v>2</v>
      </c>
      <c r="C92">
        <v>0.52252200000000004</v>
      </c>
      <c r="D92">
        <f t="shared" si="2"/>
        <v>0.52252200000000004</v>
      </c>
      <c r="E92">
        <f t="shared" si="3"/>
        <v>2</v>
      </c>
    </row>
    <row r="93" spans="1:5" x14ac:dyDescent="0.25">
      <c r="A93">
        <v>67029</v>
      </c>
      <c r="B93">
        <v>2</v>
      </c>
      <c r="C93">
        <v>0.51581100000000002</v>
      </c>
      <c r="D93">
        <f t="shared" si="2"/>
        <v>0.51581100000000002</v>
      </c>
      <c r="E93">
        <f t="shared" si="3"/>
        <v>2</v>
      </c>
    </row>
    <row r="94" spans="1:5" x14ac:dyDescent="0.25">
      <c r="A94">
        <v>66797</v>
      </c>
      <c r="B94">
        <v>2</v>
      </c>
      <c r="C94">
        <v>0.49518000000000001</v>
      </c>
      <c r="D94">
        <f t="shared" si="2"/>
        <v>0.49518000000000001</v>
      </c>
      <c r="E94">
        <f t="shared" si="3"/>
        <v>2</v>
      </c>
    </row>
    <row r="95" spans="1:5" x14ac:dyDescent="0.25">
      <c r="A95">
        <v>67307</v>
      </c>
      <c r="B95">
        <v>2</v>
      </c>
      <c r="C95">
        <v>0.51259900000000003</v>
      </c>
      <c r="D95">
        <f t="shared" si="2"/>
        <v>0.51259900000000003</v>
      </c>
      <c r="E95">
        <f t="shared" si="3"/>
        <v>2</v>
      </c>
    </row>
    <row r="96" spans="1:5" x14ac:dyDescent="0.25">
      <c r="A96">
        <v>66272</v>
      </c>
      <c r="B96">
        <v>2</v>
      </c>
      <c r="C96">
        <v>0.50328899999999999</v>
      </c>
      <c r="D96">
        <f t="shared" si="2"/>
        <v>0.50328899999999999</v>
      </c>
      <c r="E96">
        <f t="shared" si="3"/>
        <v>2</v>
      </c>
    </row>
    <row r="97" spans="1:5" x14ac:dyDescent="0.25">
      <c r="A97">
        <v>66646</v>
      </c>
      <c r="B97">
        <v>3</v>
      </c>
      <c r="C97">
        <v>0.774783</v>
      </c>
      <c r="D97">
        <f t="shared" si="2"/>
        <v>0.774783</v>
      </c>
      <c r="E97">
        <f t="shared" si="3"/>
        <v>3</v>
      </c>
    </row>
    <row r="98" spans="1:5" x14ac:dyDescent="0.25">
      <c r="A98">
        <v>65940</v>
      </c>
      <c r="B98">
        <v>2</v>
      </c>
      <c r="C98">
        <v>0.50611200000000001</v>
      </c>
      <c r="D98">
        <f t="shared" si="2"/>
        <v>0.50611200000000001</v>
      </c>
      <c r="E98">
        <f t="shared" si="3"/>
        <v>2</v>
      </c>
    </row>
    <row r="99" spans="1:5" x14ac:dyDescent="0.25">
      <c r="A99">
        <v>66445</v>
      </c>
      <c r="B99">
        <v>2</v>
      </c>
      <c r="C99">
        <v>0.51274399999999998</v>
      </c>
      <c r="D99">
        <f t="shared" si="2"/>
        <v>0.51274399999999998</v>
      </c>
      <c r="E99">
        <f t="shared" si="3"/>
        <v>2</v>
      </c>
    </row>
    <row r="100" spans="1:5" x14ac:dyDescent="0.25">
      <c r="A100">
        <v>66805</v>
      </c>
      <c r="B100">
        <v>2</v>
      </c>
      <c r="C100">
        <v>0.50893699999999997</v>
      </c>
      <c r="D100">
        <f t="shared" si="2"/>
        <v>0.50893699999999997</v>
      </c>
      <c r="E100">
        <f t="shared" si="3"/>
        <v>2</v>
      </c>
    </row>
    <row r="101" spans="1:5" x14ac:dyDescent="0.25">
      <c r="A101">
        <v>66337</v>
      </c>
      <c r="B101">
        <v>2</v>
      </c>
      <c r="C101">
        <v>0.51959</v>
      </c>
      <c r="D101">
        <f t="shared" si="2"/>
        <v>0.51959</v>
      </c>
      <c r="E101">
        <f t="shared" si="3"/>
        <v>2</v>
      </c>
    </row>
    <row r="102" spans="1:5" x14ac:dyDescent="0.25">
      <c r="A102">
        <v>66044</v>
      </c>
      <c r="B102">
        <v>2</v>
      </c>
      <c r="C102">
        <v>0.512297</v>
      </c>
      <c r="D102">
        <f t="shared" si="2"/>
        <v>0.512297</v>
      </c>
      <c r="E102">
        <f t="shared" si="3"/>
        <v>2</v>
      </c>
    </row>
    <row r="103" spans="1:5" x14ac:dyDescent="0.25">
      <c r="A103">
        <v>66686</v>
      </c>
      <c r="B103">
        <v>2</v>
      </c>
      <c r="C103">
        <v>0.513598</v>
      </c>
      <c r="D103">
        <f t="shared" si="2"/>
        <v>0.513598</v>
      </c>
      <c r="E103">
        <f t="shared" si="3"/>
        <v>2</v>
      </c>
    </row>
    <row r="104" spans="1:5" x14ac:dyDescent="0.25">
      <c r="A104">
        <v>66159</v>
      </c>
      <c r="B104">
        <v>2</v>
      </c>
      <c r="C104">
        <v>0.50911799999999996</v>
      </c>
      <c r="D104">
        <f t="shared" si="2"/>
        <v>0.50911799999999996</v>
      </c>
      <c r="E104">
        <f t="shared" si="3"/>
        <v>2</v>
      </c>
    </row>
    <row r="105" spans="1:5" x14ac:dyDescent="0.25">
      <c r="A105">
        <v>66624</v>
      </c>
      <c r="B105">
        <v>2</v>
      </c>
      <c r="C105">
        <v>0.50895400000000002</v>
      </c>
      <c r="D105">
        <f t="shared" si="2"/>
        <v>0.50895400000000002</v>
      </c>
      <c r="E105">
        <f t="shared" si="3"/>
        <v>2</v>
      </c>
    </row>
    <row r="106" spans="1:5" x14ac:dyDescent="0.25">
      <c r="A106">
        <v>66596</v>
      </c>
      <c r="B106">
        <v>2</v>
      </c>
      <c r="C106">
        <v>0.511181</v>
      </c>
      <c r="D106">
        <f t="shared" si="2"/>
        <v>0.511181</v>
      </c>
      <c r="E106">
        <f t="shared" si="3"/>
        <v>2</v>
      </c>
    </row>
    <row r="107" spans="1:5" x14ac:dyDescent="0.25">
      <c r="A107">
        <v>66968</v>
      </c>
      <c r="B107">
        <v>2</v>
      </c>
      <c r="C107">
        <v>0.50781900000000002</v>
      </c>
      <c r="D107">
        <f t="shared" si="2"/>
        <v>0.50781900000000002</v>
      </c>
      <c r="E107">
        <f t="shared" si="3"/>
        <v>2</v>
      </c>
    </row>
    <row r="108" spans="1:5" x14ac:dyDescent="0.25">
      <c r="A108">
        <v>67281</v>
      </c>
      <c r="B108">
        <v>2</v>
      </c>
      <c r="C108">
        <v>0.51606399999999997</v>
      </c>
      <c r="D108">
        <f t="shared" si="2"/>
        <v>0.51606399999999997</v>
      </c>
      <c r="E108">
        <f t="shared" si="3"/>
        <v>2</v>
      </c>
    </row>
    <row r="109" spans="1:5" x14ac:dyDescent="0.25">
      <c r="A109">
        <v>66548</v>
      </c>
      <c r="B109">
        <v>2</v>
      </c>
      <c r="C109">
        <v>0.50092400000000004</v>
      </c>
      <c r="D109">
        <f t="shared" si="2"/>
        <v>0.50092400000000004</v>
      </c>
      <c r="E109">
        <f t="shared" si="3"/>
        <v>2</v>
      </c>
    </row>
    <row r="110" spans="1:5" x14ac:dyDescent="0.25">
      <c r="A110">
        <v>67374</v>
      </c>
      <c r="B110">
        <v>2</v>
      </c>
      <c r="C110">
        <v>0.51530699999999996</v>
      </c>
      <c r="D110">
        <f t="shared" si="2"/>
        <v>0.51530699999999996</v>
      </c>
      <c r="E110">
        <f t="shared" si="3"/>
        <v>2</v>
      </c>
    </row>
    <row r="111" spans="1:5" x14ac:dyDescent="0.25">
      <c r="A111">
        <v>66406</v>
      </c>
      <c r="B111">
        <v>2</v>
      </c>
      <c r="C111">
        <v>0.50961900000000004</v>
      </c>
      <c r="D111">
        <f t="shared" si="2"/>
        <v>0.50961900000000004</v>
      </c>
      <c r="E111">
        <f t="shared" si="3"/>
        <v>2</v>
      </c>
    </row>
    <row r="112" spans="1:5" x14ac:dyDescent="0.25">
      <c r="A112">
        <v>66339</v>
      </c>
      <c r="B112">
        <v>2</v>
      </c>
      <c r="C112">
        <v>0.503359</v>
      </c>
      <c r="D112">
        <f t="shared" si="2"/>
        <v>0.503359</v>
      </c>
      <c r="E112">
        <f t="shared" si="3"/>
        <v>2</v>
      </c>
    </row>
    <row r="113" spans="1:5" x14ac:dyDescent="0.25">
      <c r="A113">
        <v>66676</v>
      </c>
      <c r="B113">
        <v>2</v>
      </c>
      <c r="C113">
        <v>0.50066999999999995</v>
      </c>
      <c r="D113">
        <f t="shared" si="2"/>
        <v>0.50066999999999995</v>
      </c>
      <c r="E113">
        <f t="shared" si="3"/>
        <v>2</v>
      </c>
    </row>
    <row r="114" spans="1:5" x14ac:dyDescent="0.25">
      <c r="A114">
        <v>65809</v>
      </c>
      <c r="B114">
        <v>2</v>
      </c>
      <c r="C114">
        <v>0.50525799999999998</v>
      </c>
      <c r="D114">
        <f t="shared" si="2"/>
        <v>0.50525799999999998</v>
      </c>
      <c r="E114">
        <f t="shared" si="3"/>
        <v>2</v>
      </c>
    </row>
    <row r="115" spans="1:5" x14ac:dyDescent="0.25">
      <c r="A115">
        <v>67003</v>
      </c>
      <c r="B115">
        <v>2</v>
      </c>
      <c r="C115">
        <v>0.50676699999999997</v>
      </c>
      <c r="D115">
        <f t="shared" si="2"/>
        <v>0.50676699999999997</v>
      </c>
      <c r="E115">
        <f t="shared" si="3"/>
        <v>2</v>
      </c>
    </row>
    <row r="116" spans="1:5" x14ac:dyDescent="0.25">
      <c r="A116">
        <v>67270</v>
      </c>
      <c r="B116">
        <v>3</v>
      </c>
      <c r="C116">
        <v>0.77097499999999997</v>
      </c>
      <c r="D116">
        <f t="shared" si="2"/>
        <v>0.77097499999999997</v>
      </c>
      <c r="E116">
        <f t="shared" si="3"/>
        <v>3</v>
      </c>
    </row>
    <row r="117" spans="1:5" x14ac:dyDescent="0.25">
      <c r="A117">
        <v>67027</v>
      </c>
      <c r="B117">
        <v>2</v>
      </c>
      <c r="C117">
        <v>0.51608600000000004</v>
      </c>
      <c r="D117">
        <f t="shared" si="2"/>
        <v>0.51608600000000004</v>
      </c>
      <c r="E117">
        <f t="shared" si="3"/>
        <v>2</v>
      </c>
    </row>
    <row r="118" spans="1:5" x14ac:dyDescent="0.25">
      <c r="A118">
        <v>67244</v>
      </c>
      <c r="B118">
        <v>2</v>
      </c>
      <c r="C118">
        <v>0.510409</v>
      </c>
      <c r="D118">
        <f t="shared" si="2"/>
        <v>0.510409</v>
      </c>
      <c r="E118">
        <f t="shared" si="3"/>
        <v>2</v>
      </c>
    </row>
    <row r="119" spans="1:5" x14ac:dyDescent="0.25">
      <c r="A119">
        <v>66209</v>
      </c>
      <c r="B119">
        <v>4</v>
      </c>
      <c r="C119">
        <v>1.078408</v>
      </c>
      <c r="D119">
        <f t="shared" si="2"/>
        <v>1.078408</v>
      </c>
      <c r="E119">
        <f t="shared" si="3"/>
        <v>4</v>
      </c>
    </row>
    <row r="120" spans="1:5" x14ac:dyDescent="0.25">
      <c r="A120">
        <v>67227</v>
      </c>
      <c r="B120">
        <v>4</v>
      </c>
      <c r="C120">
        <v>1.074926</v>
      </c>
      <c r="D120">
        <f t="shared" si="2"/>
        <v>1.074926</v>
      </c>
      <c r="E120">
        <f t="shared" si="3"/>
        <v>4</v>
      </c>
    </row>
    <row r="121" spans="1:5" x14ac:dyDescent="0.25">
      <c r="A121">
        <v>66112</v>
      </c>
      <c r="B121">
        <v>2</v>
      </c>
      <c r="C121">
        <v>0.50704899999999997</v>
      </c>
      <c r="D121">
        <f t="shared" si="2"/>
        <v>0.50704899999999997</v>
      </c>
      <c r="E121">
        <f t="shared" si="3"/>
        <v>2</v>
      </c>
    </row>
    <row r="122" spans="1:5" x14ac:dyDescent="0.25">
      <c r="A122">
        <v>66904</v>
      </c>
      <c r="B122">
        <v>2</v>
      </c>
      <c r="C122">
        <v>0.50428600000000001</v>
      </c>
      <c r="D122">
        <f t="shared" si="2"/>
        <v>0.50428600000000001</v>
      </c>
      <c r="E122">
        <f t="shared" si="3"/>
        <v>2</v>
      </c>
    </row>
    <row r="123" spans="1:5" x14ac:dyDescent="0.25">
      <c r="A123">
        <v>65954</v>
      </c>
      <c r="B123">
        <v>2</v>
      </c>
      <c r="C123">
        <v>0.49545600000000001</v>
      </c>
      <c r="D123">
        <f t="shared" si="2"/>
        <v>0.49545600000000001</v>
      </c>
      <c r="E123">
        <f t="shared" si="3"/>
        <v>2</v>
      </c>
    </row>
    <row r="124" spans="1:5" x14ac:dyDescent="0.25">
      <c r="A124">
        <v>66115</v>
      </c>
      <c r="B124">
        <v>2</v>
      </c>
      <c r="C124">
        <v>0.51148099999999996</v>
      </c>
      <c r="D124">
        <f t="shared" si="2"/>
        <v>0.51148099999999996</v>
      </c>
      <c r="E124">
        <f t="shared" si="3"/>
        <v>2</v>
      </c>
    </row>
    <row r="125" spans="1:5" x14ac:dyDescent="0.25">
      <c r="A125">
        <v>66522</v>
      </c>
      <c r="B125">
        <v>2</v>
      </c>
      <c r="C125">
        <v>0.51383800000000002</v>
      </c>
      <c r="D125">
        <f t="shared" si="2"/>
        <v>0.51383800000000002</v>
      </c>
      <c r="E125">
        <f t="shared" si="3"/>
        <v>2</v>
      </c>
    </row>
    <row r="126" spans="1:5" x14ac:dyDescent="0.25">
      <c r="A126">
        <v>66310</v>
      </c>
      <c r="B126">
        <v>2</v>
      </c>
      <c r="C126">
        <v>0.51218799999999998</v>
      </c>
      <c r="D126">
        <f t="shared" si="2"/>
        <v>0.51218799999999998</v>
      </c>
      <c r="E126">
        <f t="shared" si="3"/>
        <v>2</v>
      </c>
    </row>
    <row r="127" spans="1:5" x14ac:dyDescent="0.25">
      <c r="A127">
        <v>66682</v>
      </c>
      <c r="B127">
        <v>3</v>
      </c>
      <c r="C127">
        <v>0.77417800000000003</v>
      </c>
      <c r="D127">
        <f t="shared" si="2"/>
        <v>0.77417800000000003</v>
      </c>
      <c r="E127">
        <f t="shared" si="3"/>
        <v>3</v>
      </c>
    </row>
    <row r="128" spans="1:5" x14ac:dyDescent="0.25">
      <c r="A128">
        <v>66611</v>
      </c>
      <c r="B128">
        <v>2</v>
      </c>
      <c r="C128">
        <v>0.51600800000000002</v>
      </c>
      <c r="D128">
        <f t="shared" si="2"/>
        <v>0.51600800000000002</v>
      </c>
      <c r="E128">
        <f t="shared" si="3"/>
        <v>2</v>
      </c>
    </row>
    <row r="129" spans="1:5" x14ac:dyDescent="0.25">
      <c r="A129">
        <v>66530</v>
      </c>
      <c r="B129">
        <v>2</v>
      </c>
      <c r="C129">
        <v>0.50562499999999999</v>
      </c>
      <c r="D129">
        <f t="shared" si="2"/>
        <v>0.50562499999999999</v>
      </c>
      <c r="E129">
        <f t="shared" si="3"/>
        <v>2</v>
      </c>
    </row>
    <row r="130" spans="1:5" x14ac:dyDescent="0.25">
      <c r="A130">
        <v>67105</v>
      </c>
      <c r="B130">
        <v>2</v>
      </c>
      <c r="C130">
        <v>0.507714</v>
      </c>
      <c r="D130">
        <f t="shared" si="2"/>
        <v>0.507714</v>
      </c>
      <c r="E130">
        <f t="shared" si="3"/>
        <v>2</v>
      </c>
    </row>
    <row r="131" spans="1:5" x14ac:dyDescent="0.25">
      <c r="A131">
        <v>67358</v>
      </c>
      <c r="B131">
        <v>2</v>
      </c>
      <c r="C131">
        <v>0.51567200000000002</v>
      </c>
      <c r="D131">
        <f t="shared" ref="D131:D194" si="4">IF(A131&lt;=67406,C131,"")</f>
        <v>0.51567200000000002</v>
      </c>
      <c r="E131">
        <f t="shared" ref="E131:E194" si="5">IF(A131&lt;=67406,B131,"")</f>
        <v>2</v>
      </c>
    </row>
    <row r="132" spans="1:5" x14ac:dyDescent="0.25">
      <c r="A132">
        <v>66414</v>
      </c>
      <c r="B132">
        <v>2</v>
      </c>
      <c r="C132">
        <v>0.49532999999999999</v>
      </c>
      <c r="D132">
        <f t="shared" si="4"/>
        <v>0.49532999999999999</v>
      </c>
      <c r="E132">
        <f t="shared" si="5"/>
        <v>2</v>
      </c>
    </row>
    <row r="133" spans="1:5" x14ac:dyDescent="0.25">
      <c r="A133">
        <v>64864</v>
      </c>
      <c r="B133">
        <v>2</v>
      </c>
      <c r="C133">
        <v>0.52500800000000003</v>
      </c>
      <c r="D133">
        <f t="shared" si="4"/>
        <v>0.52500800000000003</v>
      </c>
      <c r="E133">
        <f t="shared" si="5"/>
        <v>2</v>
      </c>
    </row>
    <row r="134" spans="1:5" x14ac:dyDescent="0.25">
      <c r="A134">
        <v>66840</v>
      </c>
      <c r="B134">
        <v>2</v>
      </c>
      <c r="C134">
        <v>0.49811800000000001</v>
      </c>
      <c r="D134">
        <f t="shared" si="4"/>
        <v>0.49811800000000001</v>
      </c>
      <c r="E134">
        <f t="shared" si="5"/>
        <v>2</v>
      </c>
    </row>
    <row r="135" spans="1:5" x14ac:dyDescent="0.25">
      <c r="A135">
        <v>65706</v>
      </c>
      <c r="B135">
        <v>2</v>
      </c>
      <c r="C135">
        <v>0.51586200000000004</v>
      </c>
      <c r="D135">
        <f t="shared" si="4"/>
        <v>0.51586200000000004</v>
      </c>
      <c r="E135">
        <f t="shared" si="5"/>
        <v>2</v>
      </c>
    </row>
    <row r="136" spans="1:5" x14ac:dyDescent="0.25">
      <c r="A136">
        <v>66652</v>
      </c>
      <c r="B136">
        <v>2</v>
      </c>
      <c r="C136">
        <v>0.51031300000000002</v>
      </c>
      <c r="D136">
        <f t="shared" si="4"/>
        <v>0.51031300000000002</v>
      </c>
      <c r="E136">
        <f t="shared" si="5"/>
        <v>2</v>
      </c>
    </row>
    <row r="137" spans="1:5" x14ac:dyDescent="0.25">
      <c r="A137">
        <v>66095</v>
      </c>
      <c r="B137">
        <v>6</v>
      </c>
      <c r="C137">
        <v>1.6161099999999999</v>
      </c>
      <c r="D137">
        <f t="shared" si="4"/>
        <v>1.6161099999999999</v>
      </c>
      <c r="E137">
        <f t="shared" si="5"/>
        <v>6</v>
      </c>
    </row>
    <row r="138" spans="1:5" x14ac:dyDescent="0.25">
      <c r="A138">
        <v>66495</v>
      </c>
      <c r="B138">
        <v>2</v>
      </c>
      <c r="C138">
        <v>0.50617400000000001</v>
      </c>
      <c r="D138">
        <f t="shared" si="4"/>
        <v>0.50617400000000001</v>
      </c>
      <c r="E138">
        <f t="shared" si="5"/>
        <v>2</v>
      </c>
    </row>
    <row r="139" spans="1:5" x14ac:dyDescent="0.25">
      <c r="A139">
        <v>66728</v>
      </c>
      <c r="B139">
        <v>2</v>
      </c>
      <c r="C139">
        <v>0.505463</v>
      </c>
      <c r="D139">
        <f t="shared" si="4"/>
        <v>0.505463</v>
      </c>
      <c r="E139">
        <f t="shared" si="5"/>
        <v>2</v>
      </c>
    </row>
    <row r="140" spans="1:5" x14ac:dyDescent="0.25">
      <c r="A140">
        <v>67139</v>
      </c>
      <c r="B140">
        <v>2</v>
      </c>
      <c r="C140">
        <v>0.509073</v>
      </c>
      <c r="D140">
        <f t="shared" si="4"/>
        <v>0.509073</v>
      </c>
      <c r="E140">
        <f t="shared" si="5"/>
        <v>2</v>
      </c>
    </row>
    <row r="141" spans="1:5" x14ac:dyDescent="0.25">
      <c r="A141">
        <v>66963</v>
      </c>
      <c r="B141">
        <v>2</v>
      </c>
      <c r="C141">
        <v>0.49032599999999998</v>
      </c>
      <c r="D141">
        <f t="shared" si="4"/>
        <v>0.49032599999999998</v>
      </c>
      <c r="E141">
        <f t="shared" si="5"/>
        <v>2</v>
      </c>
    </row>
    <row r="142" spans="1:5" x14ac:dyDescent="0.25">
      <c r="A142">
        <v>67335</v>
      </c>
      <c r="B142">
        <v>2</v>
      </c>
      <c r="C142">
        <v>0.51655700000000004</v>
      </c>
      <c r="D142">
        <f t="shared" si="4"/>
        <v>0.51655700000000004</v>
      </c>
      <c r="E142">
        <f t="shared" si="5"/>
        <v>2</v>
      </c>
    </row>
    <row r="143" spans="1:5" x14ac:dyDescent="0.25">
      <c r="A143">
        <v>66407</v>
      </c>
      <c r="B143">
        <v>2</v>
      </c>
      <c r="C143">
        <v>0.50553499999999996</v>
      </c>
      <c r="D143">
        <f t="shared" si="4"/>
        <v>0.50553499999999996</v>
      </c>
      <c r="E143">
        <f t="shared" si="5"/>
        <v>2</v>
      </c>
    </row>
    <row r="144" spans="1:5" x14ac:dyDescent="0.25">
      <c r="A144">
        <v>65618</v>
      </c>
      <c r="B144">
        <v>2</v>
      </c>
      <c r="C144">
        <v>0.51839500000000005</v>
      </c>
      <c r="D144">
        <f t="shared" si="4"/>
        <v>0.51839500000000005</v>
      </c>
      <c r="E144">
        <f t="shared" si="5"/>
        <v>2</v>
      </c>
    </row>
    <row r="145" spans="1:5" x14ac:dyDescent="0.25">
      <c r="A145">
        <v>66259</v>
      </c>
      <c r="B145">
        <v>2</v>
      </c>
      <c r="C145">
        <v>0.49687999999999999</v>
      </c>
      <c r="D145">
        <f t="shared" si="4"/>
        <v>0.49687999999999999</v>
      </c>
      <c r="E145">
        <f t="shared" si="5"/>
        <v>2</v>
      </c>
    </row>
    <row r="146" spans="1:5" x14ac:dyDescent="0.25">
      <c r="A146">
        <v>66394</v>
      </c>
      <c r="B146">
        <v>2</v>
      </c>
      <c r="C146">
        <v>0.51823600000000003</v>
      </c>
      <c r="D146">
        <f t="shared" si="4"/>
        <v>0.51823600000000003</v>
      </c>
      <c r="E146">
        <f t="shared" si="5"/>
        <v>2</v>
      </c>
    </row>
    <row r="147" spans="1:5" x14ac:dyDescent="0.25">
      <c r="A147">
        <v>65993</v>
      </c>
      <c r="B147">
        <v>2</v>
      </c>
      <c r="C147">
        <v>0.51173400000000002</v>
      </c>
      <c r="D147">
        <f t="shared" si="4"/>
        <v>0.51173400000000002</v>
      </c>
      <c r="E147">
        <f t="shared" si="5"/>
        <v>2</v>
      </c>
    </row>
    <row r="148" spans="1:5" x14ac:dyDescent="0.25">
      <c r="A148">
        <v>65625</v>
      </c>
      <c r="B148">
        <v>11</v>
      </c>
      <c r="C148">
        <v>3.016629</v>
      </c>
      <c r="D148">
        <f t="shared" si="4"/>
        <v>3.016629</v>
      </c>
      <c r="E148">
        <f t="shared" si="5"/>
        <v>11</v>
      </c>
    </row>
    <row r="149" spans="1:5" x14ac:dyDescent="0.25">
      <c r="A149">
        <v>67160</v>
      </c>
      <c r="B149">
        <v>2</v>
      </c>
      <c r="C149">
        <v>0.526451</v>
      </c>
      <c r="D149">
        <f t="shared" si="4"/>
        <v>0.526451</v>
      </c>
      <c r="E149">
        <f t="shared" si="5"/>
        <v>2</v>
      </c>
    </row>
    <row r="150" spans="1:5" x14ac:dyDescent="0.25">
      <c r="A150">
        <v>67314</v>
      </c>
      <c r="B150">
        <v>3</v>
      </c>
      <c r="C150">
        <v>0.79044099999999995</v>
      </c>
      <c r="D150">
        <f t="shared" si="4"/>
        <v>0.79044099999999995</v>
      </c>
      <c r="E150">
        <f t="shared" si="5"/>
        <v>3</v>
      </c>
    </row>
    <row r="151" spans="1:5" x14ac:dyDescent="0.25">
      <c r="A151">
        <v>66263</v>
      </c>
      <c r="B151">
        <v>2</v>
      </c>
      <c r="C151">
        <v>0.50427900000000003</v>
      </c>
      <c r="D151">
        <f t="shared" si="4"/>
        <v>0.50427900000000003</v>
      </c>
      <c r="E151">
        <f t="shared" si="5"/>
        <v>2</v>
      </c>
    </row>
    <row r="152" spans="1:5" x14ac:dyDescent="0.25">
      <c r="A152">
        <v>66612</v>
      </c>
      <c r="B152">
        <v>2</v>
      </c>
      <c r="C152">
        <v>0.49841600000000003</v>
      </c>
      <c r="D152">
        <f t="shared" si="4"/>
        <v>0.49841600000000003</v>
      </c>
      <c r="E152">
        <f t="shared" si="5"/>
        <v>2</v>
      </c>
    </row>
    <row r="153" spans="1:5" x14ac:dyDescent="0.25">
      <c r="A153">
        <v>65880</v>
      </c>
      <c r="B153">
        <v>2</v>
      </c>
      <c r="C153">
        <v>0.51279699999999995</v>
      </c>
      <c r="D153">
        <f t="shared" si="4"/>
        <v>0.51279699999999995</v>
      </c>
      <c r="E153">
        <f t="shared" si="5"/>
        <v>2</v>
      </c>
    </row>
    <row r="154" spans="1:5" x14ac:dyDescent="0.25">
      <c r="A154">
        <v>65487</v>
      </c>
      <c r="B154">
        <v>2</v>
      </c>
      <c r="C154">
        <v>0.50820100000000001</v>
      </c>
      <c r="D154">
        <f t="shared" si="4"/>
        <v>0.50820100000000001</v>
      </c>
      <c r="E154">
        <f t="shared" si="5"/>
        <v>2</v>
      </c>
    </row>
    <row r="155" spans="1:5" x14ac:dyDescent="0.25">
      <c r="A155">
        <v>66671</v>
      </c>
      <c r="B155">
        <v>2</v>
      </c>
      <c r="C155">
        <v>0.52479200000000004</v>
      </c>
      <c r="D155">
        <f t="shared" si="4"/>
        <v>0.52479200000000004</v>
      </c>
      <c r="E155">
        <f t="shared" si="5"/>
        <v>2</v>
      </c>
    </row>
    <row r="156" spans="1:5" x14ac:dyDescent="0.25">
      <c r="A156">
        <v>66581</v>
      </c>
      <c r="B156">
        <v>2</v>
      </c>
      <c r="C156">
        <v>0.50740200000000002</v>
      </c>
      <c r="D156">
        <f t="shared" si="4"/>
        <v>0.50740200000000002</v>
      </c>
      <c r="E156">
        <f t="shared" si="5"/>
        <v>2</v>
      </c>
    </row>
    <row r="157" spans="1:5" x14ac:dyDescent="0.25">
      <c r="A157">
        <v>66134</v>
      </c>
      <c r="B157">
        <v>2</v>
      </c>
      <c r="C157">
        <v>0.49681700000000001</v>
      </c>
      <c r="D157">
        <f t="shared" si="4"/>
        <v>0.49681700000000001</v>
      </c>
      <c r="E157">
        <f t="shared" si="5"/>
        <v>2</v>
      </c>
    </row>
    <row r="158" spans="1:5" x14ac:dyDescent="0.25">
      <c r="A158">
        <v>65584</v>
      </c>
      <c r="B158">
        <v>2</v>
      </c>
      <c r="C158">
        <v>0.52460499999999999</v>
      </c>
      <c r="D158">
        <f t="shared" si="4"/>
        <v>0.52460499999999999</v>
      </c>
      <c r="E158">
        <f t="shared" si="5"/>
        <v>2</v>
      </c>
    </row>
    <row r="159" spans="1:5" x14ac:dyDescent="0.25">
      <c r="A159">
        <v>67348</v>
      </c>
      <c r="B159">
        <v>3</v>
      </c>
      <c r="C159">
        <v>0.79385300000000003</v>
      </c>
      <c r="D159">
        <f t="shared" si="4"/>
        <v>0.79385300000000003</v>
      </c>
      <c r="E159">
        <f t="shared" si="5"/>
        <v>3</v>
      </c>
    </row>
    <row r="160" spans="1:5" x14ac:dyDescent="0.25">
      <c r="A160">
        <v>66890</v>
      </c>
      <c r="B160">
        <v>2</v>
      </c>
      <c r="C160">
        <v>0.53203699999999998</v>
      </c>
      <c r="D160">
        <f t="shared" si="4"/>
        <v>0.53203699999999998</v>
      </c>
      <c r="E160">
        <f t="shared" si="5"/>
        <v>2</v>
      </c>
    </row>
    <row r="161" spans="1:5" x14ac:dyDescent="0.25">
      <c r="A161">
        <v>67383</v>
      </c>
      <c r="B161">
        <v>3</v>
      </c>
      <c r="C161">
        <v>0.81563399999999997</v>
      </c>
      <c r="D161">
        <f t="shared" si="4"/>
        <v>0.81563399999999997</v>
      </c>
      <c r="E161">
        <f t="shared" si="5"/>
        <v>3</v>
      </c>
    </row>
    <row r="162" spans="1:5" x14ac:dyDescent="0.25">
      <c r="A162">
        <v>65600</v>
      </c>
      <c r="B162">
        <v>2</v>
      </c>
      <c r="C162">
        <v>0.50346900000000006</v>
      </c>
      <c r="D162">
        <f t="shared" si="4"/>
        <v>0.50346900000000006</v>
      </c>
      <c r="E162">
        <f t="shared" si="5"/>
        <v>2</v>
      </c>
    </row>
    <row r="163" spans="1:5" x14ac:dyDescent="0.25">
      <c r="A163">
        <v>66455</v>
      </c>
      <c r="B163">
        <v>2</v>
      </c>
      <c r="C163">
        <v>0.51062099999999999</v>
      </c>
      <c r="D163">
        <f t="shared" si="4"/>
        <v>0.51062099999999999</v>
      </c>
      <c r="E163">
        <f t="shared" si="5"/>
        <v>2</v>
      </c>
    </row>
    <row r="164" spans="1:5" x14ac:dyDescent="0.25">
      <c r="A164">
        <v>66189</v>
      </c>
      <c r="B164">
        <v>2</v>
      </c>
      <c r="C164">
        <v>0.49696099999999999</v>
      </c>
      <c r="D164">
        <f t="shared" si="4"/>
        <v>0.49696099999999999</v>
      </c>
      <c r="E164">
        <f t="shared" si="5"/>
        <v>2</v>
      </c>
    </row>
    <row r="165" spans="1:5" x14ac:dyDescent="0.25">
      <c r="A165">
        <v>66896</v>
      </c>
      <c r="B165">
        <v>2</v>
      </c>
      <c r="C165">
        <v>0.50321899999999997</v>
      </c>
      <c r="D165">
        <f t="shared" si="4"/>
        <v>0.50321899999999997</v>
      </c>
      <c r="E165">
        <f t="shared" si="5"/>
        <v>2</v>
      </c>
    </row>
    <row r="166" spans="1:5" x14ac:dyDescent="0.25">
      <c r="A166">
        <v>66842</v>
      </c>
      <c r="B166">
        <v>2</v>
      </c>
      <c r="C166">
        <v>0.51127199999999995</v>
      </c>
      <c r="D166">
        <f t="shared" si="4"/>
        <v>0.51127199999999995</v>
      </c>
      <c r="E166">
        <f t="shared" si="5"/>
        <v>2</v>
      </c>
    </row>
    <row r="167" spans="1:5" x14ac:dyDescent="0.25">
      <c r="A167">
        <v>65527</v>
      </c>
      <c r="B167">
        <v>2</v>
      </c>
      <c r="C167">
        <v>0.51586799999999999</v>
      </c>
      <c r="D167">
        <f t="shared" si="4"/>
        <v>0.51586799999999999</v>
      </c>
      <c r="E167">
        <f t="shared" si="5"/>
        <v>2</v>
      </c>
    </row>
    <row r="168" spans="1:5" x14ac:dyDescent="0.25">
      <c r="A168">
        <v>66564</v>
      </c>
      <c r="B168">
        <v>2</v>
      </c>
      <c r="C168">
        <v>0.51569699999999996</v>
      </c>
      <c r="D168">
        <f t="shared" si="4"/>
        <v>0.51569699999999996</v>
      </c>
      <c r="E168">
        <f t="shared" si="5"/>
        <v>2</v>
      </c>
    </row>
    <row r="169" spans="1:5" x14ac:dyDescent="0.25">
      <c r="A169">
        <v>66185</v>
      </c>
      <c r="B169">
        <v>3</v>
      </c>
      <c r="C169">
        <v>0.80152100000000004</v>
      </c>
      <c r="D169">
        <f t="shared" si="4"/>
        <v>0.80152100000000004</v>
      </c>
      <c r="E169">
        <f t="shared" si="5"/>
        <v>3</v>
      </c>
    </row>
    <row r="170" spans="1:5" x14ac:dyDescent="0.25">
      <c r="A170">
        <v>66722</v>
      </c>
      <c r="B170">
        <v>2</v>
      </c>
      <c r="C170">
        <v>0.508876</v>
      </c>
      <c r="D170">
        <f t="shared" si="4"/>
        <v>0.508876</v>
      </c>
      <c r="E170">
        <f t="shared" si="5"/>
        <v>2</v>
      </c>
    </row>
    <row r="171" spans="1:5" x14ac:dyDescent="0.25">
      <c r="A171">
        <v>65050</v>
      </c>
      <c r="B171">
        <v>2</v>
      </c>
      <c r="C171">
        <v>0.50095500000000004</v>
      </c>
      <c r="D171">
        <f t="shared" si="4"/>
        <v>0.50095500000000004</v>
      </c>
      <c r="E171">
        <f t="shared" si="5"/>
        <v>2</v>
      </c>
    </row>
    <row r="172" spans="1:5" x14ac:dyDescent="0.25">
      <c r="A172">
        <v>67079</v>
      </c>
      <c r="B172">
        <v>2</v>
      </c>
      <c r="C172">
        <v>0.51102899999999996</v>
      </c>
      <c r="D172">
        <f t="shared" si="4"/>
        <v>0.51102899999999996</v>
      </c>
      <c r="E172">
        <f t="shared" si="5"/>
        <v>2</v>
      </c>
    </row>
    <row r="173" spans="1:5" x14ac:dyDescent="0.25">
      <c r="A173">
        <v>66287</v>
      </c>
      <c r="B173">
        <v>2</v>
      </c>
      <c r="C173">
        <v>0.51269100000000001</v>
      </c>
      <c r="D173">
        <f t="shared" si="4"/>
        <v>0.51269100000000001</v>
      </c>
      <c r="E173">
        <f t="shared" si="5"/>
        <v>2</v>
      </c>
    </row>
    <row r="174" spans="1:5" x14ac:dyDescent="0.25">
      <c r="A174">
        <v>66494</v>
      </c>
      <c r="B174">
        <v>2</v>
      </c>
      <c r="C174">
        <v>0.493085</v>
      </c>
      <c r="D174">
        <f t="shared" si="4"/>
        <v>0.493085</v>
      </c>
      <c r="E174">
        <f t="shared" si="5"/>
        <v>2</v>
      </c>
    </row>
    <row r="175" spans="1:5" x14ac:dyDescent="0.25">
      <c r="A175">
        <v>66698</v>
      </c>
      <c r="B175">
        <v>2</v>
      </c>
      <c r="C175">
        <v>0.51759900000000003</v>
      </c>
      <c r="D175">
        <f t="shared" si="4"/>
        <v>0.51759900000000003</v>
      </c>
      <c r="E175">
        <f t="shared" si="5"/>
        <v>2</v>
      </c>
    </row>
    <row r="176" spans="1:5" x14ac:dyDescent="0.25">
      <c r="A176">
        <v>65971</v>
      </c>
      <c r="B176">
        <v>2</v>
      </c>
      <c r="C176">
        <v>0.50467600000000001</v>
      </c>
      <c r="D176">
        <f t="shared" si="4"/>
        <v>0.50467600000000001</v>
      </c>
      <c r="E176">
        <f t="shared" si="5"/>
        <v>2</v>
      </c>
    </row>
    <row r="177" spans="1:5" x14ac:dyDescent="0.25">
      <c r="A177">
        <v>67286</v>
      </c>
      <c r="B177">
        <v>2</v>
      </c>
      <c r="C177">
        <v>0.50256800000000001</v>
      </c>
      <c r="D177">
        <f t="shared" si="4"/>
        <v>0.50256800000000001</v>
      </c>
      <c r="E177">
        <f t="shared" si="5"/>
        <v>2</v>
      </c>
    </row>
    <row r="178" spans="1:5" x14ac:dyDescent="0.25">
      <c r="A178">
        <v>66808</v>
      </c>
      <c r="B178">
        <v>2</v>
      </c>
      <c r="C178">
        <v>0.50217599999999996</v>
      </c>
      <c r="D178">
        <f t="shared" si="4"/>
        <v>0.50217599999999996</v>
      </c>
      <c r="E178">
        <f t="shared" si="5"/>
        <v>2</v>
      </c>
    </row>
    <row r="179" spans="1:5" x14ac:dyDescent="0.25">
      <c r="A179">
        <v>66861</v>
      </c>
      <c r="B179">
        <v>2</v>
      </c>
      <c r="C179">
        <v>0.52127400000000002</v>
      </c>
      <c r="D179">
        <f t="shared" si="4"/>
        <v>0.52127400000000002</v>
      </c>
      <c r="E179">
        <f t="shared" si="5"/>
        <v>2</v>
      </c>
    </row>
    <row r="180" spans="1:5" x14ac:dyDescent="0.25">
      <c r="A180">
        <v>65410</v>
      </c>
      <c r="B180">
        <v>2</v>
      </c>
      <c r="C180">
        <v>0.51980599999999999</v>
      </c>
      <c r="D180">
        <f t="shared" si="4"/>
        <v>0.51980599999999999</v>
      </c>
      <c r="E180">
        <f t="shared" si="5"/>
        <v>2</v>
      </c>
    </row>
    <row r="181" spans="1:5" x14ac:dyDescent="0.25">
      <c r="A181">
        <v>66045</v>
      </c>
      <c r="B181">
        <v>2</v>
      </c>
      <c r="C181">
        <v>0.50149999999999995</v>
      </c>
      <c r="D181">
        <f t="shared" si="4"/>
        <v>0.50149999999999995</v>
      </c>
      <c r="E181">
        <f t="shared" si="5"/>
        <v>2</v>
      </c>
    </row>
    <row r="182" spans="1:5" x14ac:dyDescent="0.25">
      <c r="A182">
        <v>66773</v>
      </c>
      <c r="B182">
        <v>2</v>
      </c>
      <c r="C182">
        <v>0.514131</v>
      </c>
      <c r="D182">
        <f t="shared" si="4"/>
        <v>0.514131</v>
      </c>
      <c r="E182">
        <f t="shared" si="5"/>
        <v>2</v>
      </c>
    </row>
    <row r="183" spans="1:5" x14ac:dyDescent="0.25">
      <c r="A183">
        <v>66618</v>
      </c>
      <c r="B183">
        <v>2</v>
      </c>
      <c r="C183">
        <v>0.49920199999999998</v>
      </c>
      <c r="D183">
        <f t="shared" si="4"/>
        <v>0.49920199999999998</v>
      </c>
      <c r="E183">
        <f t="shared" si="5"/>
        <v>2</v>
      </c>
    </row>
    <row r="184" spans="1:5" x14ac:dyDescent="0.25">
      <c r="A184">
        <v>66909</v>
      </c>
      <c r="B184">
        <v>2</v>
      </c>
      <c r="C184">
        <v>0.508386</v>
      </c>
      <c r="D184">
        <f t="shared" si="4"/>
        <v>0.508386</v>
      </c>
      <c r="E184">
        <f t="shared" si="5"/>
        <v>2</v>
      </c>
    </row>
    <row r="185" spans="1:5" x14ac:dyDescent="0.25">
      <c r="A185">
        <v>66647</v>
      </c>
      <c r="B185">
        <v>3</v>
      </c>
      <c r="C185">
        <v>0.78356300000000001</v>
      </c>
      <c r="D185">
        <f t="shared" si="4"/>
        <v>0.78356300000000001</v>
      </c>
      <c r="E185">
        <f t="shared" si="5"/>
        <v>3</v>
      </c>
    </row>
    <row r="186" spans="1:5" x14ac:dyDescent="0.25">
      <c r="A186">
        <v>66473</v>
      </c>
      <c r="B186">
        <v>2</v>
      </c>
      <c r="C186">
        <v>0.51197800000000004</v>
      </c>
      <c r="D186">
        <f t="shared" si="4"/>
        <v>0.51197800000000004</v>
      </c>
      <c r="E186">
        <f t="shared" si="5"/>
        <v>2</v>
      </c>
    </row>
    <row r="187" spans="1:5" x14ac:dyDescent="0.25">
      <c r="A187">
        <v>65619</v>
      </c>
      <c r="B187">
        <v>2</v>
      </c>
      <c r="C187">
        <v>0.50886699999999996</v>
      </c>
      <c r="D187">
        <f t="shared" si="4"/>
        <v>0.50886699999999996</v>
      </c>
      <c r="E187">
        <f t="shared" si="5"/>
        <v>2</v>
      </c>
    </row>
    <row r="188" spans="1:5" x14ac:dyDescent="0.25">
      <c r="A188">
        <v>66306</v>
      </c>
      <c r="B188">
        <v>2</v>
      </c>
      <c r="C188">
        <v>0.50112299999999999</v>
      </c>
      <c r="D188">
        <f t="shared" si="4"/>
        <v>0.50112299999999999</v>
      </c>
      <c r="E188">
        <f t="shared" si="5"/>
        <v>2</v>
      </c>
    </row>
    <row r="189" spans="1:5" x14ac:dyDescent="0.25">
      <c r="A189">
        <v>66484</v>
      </c>
      <c r="B189">
        <v>2</v>
      </c>
      <c r="C189">
        <v>0.50808600000000004</v>
      </c>
      <c r="D189">
        <f t="shared" si="4"/>
        <v>0.50808600000000004</v>
      </c>
      <c r="E189">
        <f t="shared" si="5"/>
        <v>2</v>
      </c>
    </row>
    <row r="190" spans="1:5" x14ac:dyDescent="0.25">
      <c r="A190">
        <v>65909</v>
      </c>
      <c r="B190">
        <v>2</v>
      </c>
      <c r="C190">
        <v>0.51462200000000002</v>
      </c>
      <c r="D190">
        <f t="shared" si="4"/>
        <v>0.51462200000000002</v>
      </c>
      <c r="E190">
        <f t="shared" si="5"/>
        <v>2</v>
      </c>
    </row>
    <row r="191" spans="1:5" x14ac:dyDescent="0.25">
      <c r="A191">
        <v>65418</v>
      </c>
      <c r="B191">
        <v>2</v>
      </c>
      <c r="C191">
        <v>0.52518100000000001</v>
      </c>
      <c r="D191">
        <f t="shared" si="4"/>
        <v>0.52518100000000001</v>
      </c>
      <c r="E191">
        <f t="shared" si="5"/>
        <v>2</v>
      </c>
    </row>
    <row r="192" spans="1:5" x14ac:dyDescent="0.25">
      <c r="A192">
        <v>66267</v>
      </c>
      <c r="B192">
        <v>2</v>
      </c>
      <c r="C192">
        <v>0.51603299999999996</v>
      </c>
      <c r="D192">
        <f t="shared" si="4"/>
        <v>0.51603299999999996</v>
      </c>
      <c r="E192">
        <f t="shared" si="5"/>
        <v>2</v>
      </c>
    </row>
    <row r="193" spans="1:5" x14ac:dyDescent="0.25">
      <c r="A193">
        <v>66307</v>
      </c>
      <c r="B193">
        <v>2</v>
      </c>
      <c r="C193">
        <v>0.52269699999999997</v>
      </c>
      <c r="D193">
        <f t="shared" si="4"/>
        <v>0.52269699999999997</v>
      </c>
      <c r="E193">
        <f t="shared" si="5"/>
        <v>2</v>
      </c>
    </row>
    <row r="194" spans="1:5" x14ac:dyDescent="0.25">
      <c r="A194">
        <v>67405</v>
      </c>
      <c r="B194">
        <v>4</v>
      </c>
      <c r="C194">
        <v>1.087026</v>
      </c>
      <c r="D194">
        <f t="shared" si="4"/>
        <v>1.087026</v>
      </c>
      <c r="E194">
        <f t="shared" si="5"/>
        <v>4</v>
      </c>
    </row>
    <row r="195" spans="1:5" x14ac:dyDescent="0.25">
      <c r="A195">
        <v>67350</v>
      </c>
      <c r="B195">
        <v>4</v>
      </c>
      <c r="C195">
        <v>1.120411</v>
      </c>
      <c r="D195">
        <f t="shared" ref="D195:D201" si="6">IF(A195&lt;=67406,C195,"")</f>
        <v>1.120411</v>
      </c>
      <c r="E195">
        <f t="shared" ref="E195:E201" si="7">IF(A195&lt;=67406,B195,"")</f>
        <v>4</v>
      </c>
    </row>
    <row r="196" spans="1:5" x14ac:dyDescent="0.25">
      <c r="A196">
        <v>67043</v>
      </c>
      <c r="B196">
        <v>2</v>
      </c>
      <c r="C196">
        <v>0.52257500000000001</v>
      </c>
      <c r="D196">
        <f t="shared" si="6"/>
        <v>0.52257500000000001</v>
      </c>
      <c r="E196">
        <f t="shared" si="7"/>
        <v>2</v>
      </c>
    </row>
    <row r="197" spans="1:5" x14ac:dyDescent="0.25">
      <c r="A197">
        <v>66631</v>
      </c>
      <c r="B197">
        <v>2</v>
      </c>
      <c r="C197">
        <v>0.51872700000000005</v>
      </c>
      <c r="D197">
        <f t="shared" si="6"/>
        <v>0.51872700000000005</v>
      </c>
      <c r="E197">
        <f t="shared" si="7"/>
        <v>2</v>
      </c>
    </row>
    <row r="198" spans="1:5" x14ac:dyDescent="0.25">
      <c r="A198">
        <v>67202</v>
      </c>
      <c r="B198">
        <v>2</v>
      </c>
      <c r="C198">
        <v>0.52693299999999998</v>
      </c>
      <c r="D198">
        <f t="shared" si="6"/>
        <v>0.52693299999999998</v>
      </c>
      <c r="E198">
        <f t="shared" si="7"/>
        <v>2</v>
      </c>
    </row>
    <row r="199" spans="1:5" x14ac:dyDescent="0.25">
      <c r="A199">
        <v>67179</v>
      </c>
      <c r="B199">
        <v>2</v>
      </c>
      <c r="C199">
        <v>0.51192700000000002</v>
      </c>
      <c r="D199">
        <f t="shared" si="6"/>
        <v>0.51192700000000002</v>
      </c>
      <c r="E199">
        <f t="shared" si="7"/>
        <v>2</v>
      </c>
    </row>
    <row r="200" spans="1:5" x14ac:dyDescent="0.25">
      <c r="A200">
        <v>66513</v>
      </c>
      <c r="B200">
        <v>2</v>
      </c>
      <c r="C200">
        <v>0.51114099999999996</v>
      </c>
      <c r="D200">
        <f t="shared" si="6"/>
        <v>0.51114099999999996</v>
      </c>
      <c r="E200">
        <f t="shared" si="7"/>
        <v>2</v>
      </c>
    </row>
    <row r="201" spans="1:5" x14ac:dyDescent="0.25">
      <c r="A201">
        <v>65621</v>
      </c>
      <c r="B201">
        <v>2</v>
      </c>
      <c r="C201">
        <v>0.51777399999999996</v>
      </c>
      <c r="D201">
        <f t="shared" si="6"/>
        <v>0.51777399999999996</v>
      </c>
      <c r="E201">
        <f t="shared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D1" sqref="D1:D104857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67287</v>
      </c>
      <c r="B2">
        <v>190</v>
      </c>
      <c r="C2">
        <v>43.185822999999999</v>
      </c>
      <c r="D2">
        <f>IF(A2&lt;=67406,C2,"")</f>
        <v>43.185822999999999</v>
      </c>
      <c r="E2">
        <f>IF(A2&lt;=67406,B2,"")</f>
        <v>190</v>
      </c>
    </row>
    <row r="3" spans="1:5" x14ac:dyDescent="0.25">
      <c r="A3">
        <v>66801</v>
      </c>
      <c r="B3">
        <v>32</v>
      </c>
      <c r="C3">
        <v>7.2751950000000001</v>
      </c>
      <c r="D3">
        <f t="shared" ref="D3:D66" si="0">IF(A3&lt;=67406,C3,"")</f>
        <v>7.2751950000000001</v>
      </c>
      <c r="E3">
        <f t="shared" ref="E3:E66" si="1">IF(A3&lt;=67406,B3,"")</f>
        <v>32</v>
      </c>
    </row>
    <row r="4" spans="1:5" x14ac:dyDescent="0.25">
      <c r="A4">
        <v>70422</v>
      </c>
      <c r="B4">
        <v>289</v>
      </c>
      <c r="C4">
        <v>100.068651</v>
      </c>
      <c r="D4" t="str">
        <f t="shared" si="0"/>
        <v/>
      </c>
      <c r="E4" t="str">
        <f t="shared" si="1"/>
        <v/>
      </c>
    </row>
    <row r="5" spans="1:5" x14ac:dyDescent="0.25">
      <c r="A5">
        <v>67157</v>
      </c>
      <c r="B5">
        <v>288</v>
      </c>
      <c r="C5">
        <v>65.273678000000004</v>
      </c>
      <c r="D5">
        <f t="shared" si="0"/>
        <v>65.273678000000004</v>
      </c>
      <c r="E5">
        <f t="shared" si="1"/>
        <v>288</v>
      </c>
    </row>
    <row r="6" spans="1:5" x14ac:dyDescent="0.25">
      <c r="A6">
        <v>69197</v>
      </c>
      <c r="B6">
        <v>90</v>
      </c>
      <c r="C6">
        <v>100.089438</v>
      </c>
      <c r="D6" t="str">
        <f t="shared" si="0"/>
        <v/>
      </c>
      <c r="E6" t="str">
        <f t="shared" si="1"/>
        <v/>
      </c>
    </row>
    <row r="7" spans="1:5" x14ac:dyDescent="0.25">
      <c r="A7">
        <v>70500</v>
      </c>
      <c r="B7">
        <v>97</v>
      </c>
      <c r="C7">
        <v>100.104726</v>
      </c>
      <c r="D7" t="str">
        <f t="shared" si="0"/>
        <v/>
      </c>
      <c r="E7" t="str">
        <f t="shared" si="1"/>
        <v/>
      </c>
    </row>
    <row r="8" spans="1:5" x14ac:dyDescent="0.25">
      <c r="A8">
        <v>69345</v>
      </c>
      <c r="B8">
        <v>296</v>
      </c>
      <c r="C8">
        <v>100.21986699999999</v>
      </c>
      <c r="D8" t="str">
        <f t="shared" si="0"/>
        <v/>
      </c>
      <c r="E8" t="str">
        <f t="shared" si="1"/>
        <v/>
      </c>
    </row>
    <row r="9" spans="1:5" x14ac:dyDescent="0.25">
      <c r="A9">
        <v>67159</v>
      </c>
      <c r="B9">
        <v>23</v>
      </c>
      <c r="C9">
        <v>5.2652609999999997</v>
      </c>
      <c r="D9">
        <f t="shared" si="0"/>
        <v>5.2652609999999997</v>
      </c>
      <c r="E9">
        <f t="shared" si="1"/>
        <v>23</v>
      </c>
    </row>
    <row r="10" spans="1:5" x14ac:dyDescent="0.25">
      <c r="A10">
        <v>70641</v>
      </c>
      <c r="B10">
        <v>354</v>
      </c>
      <c r="C10">
        <v>100.14564900000001</v>
      </c>
      <c r="D10" t="str">
        <f t="shared" si="0"/>
        <v/>
      </c>
      <c r="E10" t="str">
        <f t="shared" si="1"/>
        <v/>
      </c>
    </row>
    <row r="11" spans="1:5" x14ac:dyDescent="0.25">
      <c r="A11">
        <v>67334</v>
      </c>
      <c r="B11">
        <v>44</v>
      </c>
      <c r="C11">
        <v>10.026282999999999</v>
      </c>
      <c r="D11">
        <f t="shared" si="0"/>
        <v>10.026282999999999</v>
      </c>
      <c r="E11">
        <f t="shared" si="1"/>
        <v>44</v>
      </c>
    </row>
    <row r="12" spans="1:5" x14ac:dyDescent="0.25">
      <c r="A12">
        <v>69188</v>
      </c>
      <c r="B12">
        <v>132</v>
      </c>
      <c r="C12">
        <v>100.00273199999999</v>
      </c>
      <c r="D12" t="str">
        <f t="shared" si="0"/>
        <v/>
      </c>
      <c r="E12" t="str">
        <f t="shared" si="1"/>
        <v/>
      </c>
    </row>
    <row r="13" spans="1:5" x14ac:dyDescent="0.25">
      <c r="A13">
        <v>70006</v>
      </c>
      <c r="B13">
        <v>310</v>
      </c>
      <c r="C13">
        <v>100.22650299999999</v>
      </c>
      <c r="D13" t="str">
        <f t="shared" si="0"/>
        <v/>
      </c>
      <c r="E13" t="str">
        <f t="shared" si="1"/>
        <v/>
      </c>
    </row>
    <row r="14" spans="1:5" x14ac:dyDescent="0.25">
      <c r="A14">
        <v>67395</v>
      </c>
      <c r="B14">
        <v>45</v>
      </c>
      <c r="C14">
        <v>10.286974000000001</v>
      </c>
      <c r="D14">
        <f t="shared" si="0"/>
        <v>10.286974000000001</v>
      </c>
      <c r="E14">
        <f t="shared" si="1"/>
        <v>45</v>
      </c>
    </row>
    <row r="15" spans="1:5" x14ac:dyDescent="0.25">
      <c r="A15">
        <v>69329</v>
      </c>
      <c r="B15">
        <v>286</v>
      </c>
      <c r="C15">
        <v>100.012159</v>
      </c>
      <c r="D15" t="str">
        <f t="shared" si="0"/>
        <v/>
      </c>
      <c r="E15" t="str">
        <f t="shared" si="1"/>
        <v/>
      </c>
    </row>
    <row r="16" spans="1:5" x14ac:dyDescent="0.25">
      <c r="A16">
        <v>67364</v>
      </c>
      <c r="B16">
        <v>68</v>
      </c>
      <c r="C16">
        <v>15.437483</v>
      </c>
      <c r="D16">
        <f t="shared" si="0"/>
        <v>15.437483</v>
      </c>
      <c r="E16">
        <f t="shared" si="1"/>
        <v>68</v>
      </c>
    </row>
    <row r="17" spans="1:5" x14ac:dyDescent="0.25">
      <c r="A17">
        <v>67152</v>
      </c>
      <c r="B17">
        <v>117</v>
      </c>
      <c r="C17">
        <v>26.651909</v>
      </c>
      <c r="D17">
        <f t="shared" si="0"/>
        <v>26.651909</v>
      </c>
      <c r="E17">
        <f t="shared" si="1"/>
        <v>117</v>
      </c>
    </row>
    <row r="18" spans="1:5" x14ac:dyDescent="0.25">
      <c r="A18">
        <v>67330</v>
      </c>
      <c r="B18">
        <v>63</v>
      </c>
      <c r="C18">
        <v>14.243909</v>
      </c>
      <c r="D18">
        <f t="shared" si="0"/>
        <v>14.243909</v>
      </c>
      <c r="E18">
        <f t="shared" si="1"/>
        <v>63</v>
      </c>
    </row>
    <row r="19" spans="1:5" x14ac:dyDescent="0.25">
      <c r="A19">
        <v>67241</v>
      </c>
      <c r="B19">
        <v>99</v>
      </c>
      <c r="C19">
        <v>22.504911</v>
      </c>
      <c r="D19">
        <f t="shared" si="0"/>
        <v>22.504911</v>
      </c>
      <c r="E19">
        <f t="shared" si="1"/>
        <v>99</v>
      </c>
    </row>
    <row r="20" spans="1:5" x14ac:dyDescent="0.25">
      <c r="A20">
        <v>68438</v>
      </c>
      <c r="B20">
        <v>252</v>
      </c>
      <c r="C20">
        <v>100.137384</v>
      </c>
      <c r="D20" t="str">
        <f t="shared" si="0"/>
        <v/>
      </c>
      <c r="E20" t="str">
        <f t="shared" si="1"/>
        <v/>
      </c>
    </row>
    <row r="21" spans="1:5" x14ac:dyDescent="0.25">
      <c r="A21">
        <v>67381</v>
      </c>
      <c r="B21">
        <v>365</v>
      </c>
      <c r="C21">
        <v>82.915987000000001</v>
      </c>
      <c r="D21">
        <f t="shared" si="0"/>
        <v>82.915987000000001</v>
      </c>
      <c r="E21">
        <f t="shared" si="1"/>
        <v>365</v>
      </c>
    </row>
    <row r="22" spans="1:5" x14ac:dyDescent="0.25">
      <c r="A22">
        <v>69978</v>
      </c>
      <c r="B22">
        <v>380</v>
      </c>
      <c r="C22">
        <v>100.144458</v>
      </c>
      <c r="D22" t="str">
        <f t="shared" si="0"/>
        <v/>
      </c>
      <c r="E22" t="str">
        <f t="shared" si="1"/>
        <v/>
      </c>
    </row>
    <row r="23" spans="1:5" x14ac:dyDescent="0.25">
      <c r="A23">
        <v>67379</v>
      </c>
      <c r="B23">
        <v>150</v>
      </c>
      <c r="C23">
        <v>34.170377000000002</v>
      </c>
      <c r="D23">
        <f t="shared" si="0"/>
        <v>34.170377000000002</v>
      </c>
      <c r="E23">
        <f t="shared" si="1"/>
        <v>150</v>
      </c>
    </row>
    <row r="24" spans="1:5" x14ac:dyDescent="0.25">
      <c r="A24">
        <v>70146</v>
      </c>
      <c r="B24">
        <v>189</v>
      </c>
      <c r="C24">
        <v>100.221609</v>
      </c>
      <c r="D24" t="str">
        <f t="shared" si="0"/>
        <v/>
      </c>
      <c r="E24" t="str">
        <f t="shared" si="1"/>
        <v/>
      </c>
    </row>
    <row r="25" spans="1:5" x14ac:dyDescent="0.25">
      <c r="A25">
        <v>67393</v>
      </c>
      <c r="B25">
        <v>78</v>
      </c>
      <c r="C25">
        <v>17.641245999999999</v>
      </c>
      <c r="D25">
        <f t="shared" si="0"/>
        <v>17.641245999999999</v>
      </c>
      <c r="E25">
        <f t="shared" si="1"/>
        <v>78</v>
      </c>
    </row>
    <row r="26" spans="1:5" x14ac:dyDescent="0.25">
      <c r="A26">
        <v>66403</v>
      </c>
      <c r="B26">
        <v>104</v>
      </c>
      <c r="C26">
        <v>23.502783000000001</v>
      </c>
      <c r="D26">
        <f t="shared" si="0"/>
        <v>23.502783000000001</v>
      </c>
      <c r="E26">
        <f t="shared" si="1"/>
        <v>104</v>
      </c>
    </row>
    <row r="27" spans="1:5" x14ac:dyDescent="0.25">
      <c r="A27">
        <v>69581</v>
      </c>
      <c r="B27">
        <v>239</v>
      </c>
      <c r="C27">
        <v>100.094373</v>
      </c>
      <c r="D27" t="str">
        <f t="shared" si="0"/>
        <v/>
      </c>
      <c r="E27" t="str">
        <f t="shared" si="1"/>
        <v/>
      </c>
    </row>
    <row r="28" spans="1:5" x14ac:dyDescent="0.25">
      <c r="A28">
        <v>67388</v>
      </c>
      <c r="B28">
        <v>180</v>
      </c>
      <c r="C28">
        <v>40.813628000000001</v>
      </c>
      <c r="D28">
        <f t="shared" si="0"/>
        <v>40.813628000000001</v>
      </c>
      <c r="E28">
        <f t="shared" si="1"/>
        <v>180</v>
      </c>
    </row>
    <row r="29" spans="1:5" x14ac:dyDescent="0.25">
      <c r="A29">
        <v>66661</v>
      </c>
      <c r="B29">
        <v>440</v>
      </c>
      <c r="C29">
        <v>100.042856</v>
      </c>
      <c r="D29">
        <f t="shared" si="0"/>
        <v>100.042856</v>
      </c>
      <c r="E29">
        <f t="shared" si="1"/>
        <v>440</v>
      </c>
    </row>
    <row r="30" spans="1:5" x14ac:dyDescent="0.25">
      <c r="A30">
        <v>67279</v>
      </c>
      <c r="B30">
        <v>189</v>
      </c>
      <c r="C30">
        <v>42.938186999999999</v>
      </c>
      <c r="D30">
        <f t="shared" si="0"/>
        <v>42.938186999999999</v>
      </c>
      <c r="E30">
        <f t="shared" si="1"/>
        <v>189</v>
      </c>
    </row>
    <row r="31" spans="1:5" x14ac:dyDescent="0.25">
      <c r="A31">
        <v>67221</v>
      </c>
      <c r="B31">
        <v>207</v>
      </c>
      <c r="C31">
        <v>46.915000999999997</v>
      </c>
      <c r="D31">
        <f t="shared" si="0"/>
        <v>46.915000999999997</v>
      </c>
      <c r="E31">
        <f t="shared" si="1"/>
        <v>207</v>
      </c>
    </row>
    <row r="32" spans="1:5" x14ac:dyDescent="0.25">
      <c r="A32">
        <v>70576</v>
      </c>
      <c r="B32">
        <v>57</v>
      </c>
      <c r="C32">
        <v>100.076095</v>
      </c>
      <c r="D32" t="str">
        <f t="shared" si="0"/>
        <v/>
      </c>
      <c r="E32" t="str">
        <f t="shared" si="1"/>
        <v/>
      </c>
    </row>
    <row r="33" spans="1:5" x14ac:dyDescent="0.25">
      <c r="A33">
        <v>70523</v>
      </c>
      <c r="B33">
        <v>70</v>
      </c>
      <c r="C33">
        <v>100.02613100000001</v>
      </c>
      <c r="D33" t="str">
        <f t="shared" si="0"/>
        <v/>
      </c>
      <c r="E33" t="str">
        <f t="shared" si="1"/>
        <v/>
      </c>
    </row>
    <row r="34" spans="1:5" x14ac:dyDescent="0.25">
      <c r="A34">
        <v>69698</v>
      </c>
      <c r="B34">
        <v>189</v>
      </c>
      <c r="C34">
        <v>100.16426300000001</v>
      </c>
      <c r="D34" t="str">
        <f t="shared" si="0"/>
        <v/>
      </c>
      <c r="E34" t="str">
        <f t="shared" si="1"/>
        <v/>
      </c>
    </row>
    <row r="35" spans="1:5" x14ac:dyDescent="0.25">
      <c r="A35">
        <v>67303</v>
      </c>
      <c r="B35">
        <v>55</v>
      </c>
      <c r="C35">
        <v>12.458766000000001</v>
      </c>
      <c r="D35">
        <f t="shared" si="0"/>
        <v>12.458766000000001</v>
      </c>
      <c r="E35">
        <f t="shared" si="1"/>
        <v>55</v>
      </c>
    </row>
    <row r="36" spans="1:5" x14ac:dyDescent="0.25">
      <c r="A36">
        <v>69341</v>
      </c>
      <c r="B36">
        <v>204</v>
      </c>
      <c r="C36">
        <v>100.18848300000001</v>
      </c>
      <c r="D36" t="str">
        <f t="shared" si="0"/>
        <v/>
      </c>
      <c r="E36" t="str">
        <f t="shared" si="1"/>
        <v/>
      </c>
    </row>
    <row r="37" spans="1:5" x14ac:dyDescent="0.25">
      <c r="A37">
        <v>67196</v>
      </c>
      <c r="B37">
        <v>14</v>
      </c>
      <c r="C37">
        <v>3.206302</v>
      </c>
      <c r="D37">
        <f t="shared" si="0"/>
        <v>3.206302</v>
      </c>
      <c r="E37">
        <f t="shared" si="1"/>
        <v>14</v>
      </c>
    </row>
    <row r="38" spans="1:5" x14ac:dyDescent="0.25">
      <c r="A38">
        <v>67186</v>
      </c>
      <c r="B38">
        <v>355</v>
      </c>
      <c r="C38">
        <v>80.581104999999994</v>
      </c>
      <c r="D38">
        <f t="shared" si="0"/>
        <v>80.581104999999994</v>
      </c>
      <c r="E38">
        <f t="shared" si="1"/>
        <v>355</v>
      </c>
    </row>
    <row r="39" spans="1:5" x14ac:dyDescent="0.25">
      <c r="A39">
        <v>69852</v>
      </c>
      <c r="B39">
        <v>353</v>
      </c>
      <c r="C39">
        <v>100.089422</v>
      </c>
      <c r="D39" t="str">
        <f t="shared" si="0"/>
        <v/>
      </c>
      <c r="E39" t="str">
        <f t="shared" si="1"/>
        <v/>
      </c>
    </row>
    <row r="40" spans="1:5" x14ac:dyDescent="0.25">
      <c r="A40">
        <v>69471</v>
      </c>
      <c r="B40">
        <v>403</v>
      </c>
      <c r="C40">
        <v>100.196259</v>
      </c>
      <c r="D40" t="str">
        <f t="shared" si="0"/>
        <v/>
      </c>
      <c r="E40" t="str">
        <f t="shared" si="1"/>
        <v/>
      </c>
    </row>
    <row r="41" spans="1:5" x14ac:dyDescent="0.25">
      <c r="A41">
        <v>67074</v>
      </c>
      <c r="B41">
        <v>82</v>
      </c>
      <c r="C41">
        <v>18.596132000000001</v>
      </c>
      <c r="D41">
        <f t="shared" si="0"/>
        <v>18.596132000000001</v>
      </c>
      <c r="E41">
        <f t="shared" si="1"/>
        <v>82</v>
      </c>
    </row>
    <row r="42" spans="1:5" x14ac:dyDescent="0.25">
      <c r="A42">
        <v>69371</v>
      </c>
      <c r="B42">
        <v>38</v>
      </c>
      <c r="C42">
        <v>100.22758</v>
      </c>
      <c r="D42" t="str">
        <f t="shared" si="0"/>
        <v/>
      </c>
      <c r="E42" t="str">
        <f t="shared" si="1"/>
        <v/>
      </c>
    </row>
    <row r="43" spans="1:5" x14ac:dyDescent="0.25">
      <c r="A43">
        <v>71321</v>
      </c>
      <c r="B43">
        <v>97</v>
      </c>
      <c r="C43">
        <v>100.20338</v>
      </c>
      <c r="D43" t="str">
        <f t="shared" si="0"/>
        <v/>
      </c>
      <c r="E43" t="str">
        <f t="shared" si="1"/>
        <v/>
      </c>
    </row>
    <row r="44" spans="1:5" x14ac:dyDescent="0.25">
      <c r="A44">
        <v>69716</v>
      </c>
      <c r="B44">
        <v>108</v>
      </c>
      <c r="C44">
        <v>100.04624699999999</v>
      </c>
      <c r="D44" t="str">
        <f t="shared" si="0"/>
        <v/>
      </c>
      <c r="E44" t="str">
        <f t="shared" si="1"/>
        <v/>
      </c>
    </row>
    <row r="45" spans="1:5" x14ac:dyDescent="0.25">
      <c r="A45">
        <v>67327</v>
      </c>
      <c r="B45">
        <v>225</v>
      </c>
      <c r="C45">
        <v>51.05068</v>
      </c>
      <c r="D45">
        <f t="shared" si="0"/>
        <v>51.05068</v>
      </c>
      <c r="E45">
        <f t="shared" si="1"/>
        <v>225</v>
      </c>
    </row>
    <row r="46" spans="1:5" x14ac:dyDescent="0.25">
      <c r="A46">
        <v>66925</v>
      </c>
      <c r="B46">
        <v>174</v>
      </c>
      <c r="C46">
        <v>39.673468</v>
      </c>
      <c r="D46">
        <f t="shared" si="0"/>
        <v>39.673468</v>
      </c>
      <c r="E46">
        <f t="shared" si="1"/>
        <v>174</v>
      </c>
    </row>
    <row r="47" spans="1:5" x14ac:dyDescent="0.25">
      <c r="A47">
        <v>67258</v>
      </c>
      <c r="B47">
        <v>324</v>
      </c>
      <c r="C47">
        <v>73.334468999999999</v>
      </c>
      <c r="D47">
        <f t="shared" si="0"/>
        <v>73.334468999999999</v>
      </c>
      <c r="E47">
        <f t="shared" si="1"/>
        <v>324</v>
      </c>
    </row>
    <row r="48" spans="1:5" x14ac:dyDescent="0.25">
      <c r="A48">
        <v>69910</v>
      </c>
      <c r="B48">
        <v>12</v>
      </c>
      <c r="C48">
        <v>100.184276</v>
      </c>
      <c r="D48" t="str">
        <f t="shared" si="0"/>
        <v/>
      </c>
      <c r="E48" t="str">
        <f t="shared" si="1"/>
        <v/>
      </c>
    </row>
    <row r="49" spans="1:5" x14ac:dyDescent="0.25">
      <c r="A49">
        <v>70082</v>
      </c>
      <c r="B49">
        <v>357</v>
      </c>
      <c r="C49">
        <v>100.175883</v>
      </c>
      <c r="D49" t="str">
        <f t="shared" si="0"/>
        <v/>
      </c>
      <c r="E49" t="str">
        <f t="shared" si="1"/>
        <v/>
      </c>
    </row>
    <row r="50" spans="1:5" x14ac:dyDescent="0.25">
      <c r="A50">
        <v>67143</v>
      </c>
      <c r="B50">
        <v>177</v>
      </c>
      <c r="C50">
        <v>40.044246999999999</v>
      </c>
      <c r="D50">
        <f t="shared" si="0"/>
        <v>40.044246999999999</v>
      </c>
      <c r="E50">
        <f t="shared" si="1"/>
        <v>177</v>
      </c>
    </row>
    <row r="51" spans="1:5" x14ac:dyDescent="0.25">
      <c r="A51">
        <v>71035</v>
      </c>
      <c r="B51">
        <v>393</v>
      </c>
      <c r="C51">
        <v>100.18801499999999</v>
      </c>
      <c r="D51" t="str">
        <f t="shared" si="0"/>
        <v/>
      </c>
      <c r="E51" t="str">
        <f t="shared" si="1"/>
        <v/>
      </c>
    </row>
    <row r="52" spans="1:5" x14ac:dyDescent="0.25">
      <c r="A52">
        <v>67235</v>
      </c>
      <c r="B52">
        <v>353</v>
      </c>
      <c r="C52">
        <v>79.899623000000005</v>
      </c>
      <c r="D52">
        <f t="shared" si="0"/>
        <v>79.899623000000005</v>
      </c>
      <c r="E52">
        <f t="shared" si="1"/>
        <v>353</v>
      </c>
    </row>
    <row r="53" spans="1:5" x14ac:dyDescent="0.25">
      <c r="A53">
        <v>67338</v>
      </c>
      <c r="B53">
        <v>126</v>
      </c>
      <c r="C53">
        <v>28.526890000000002</v>
      </c>
      <c r="D53">
        <f t="shared" si="0"/>
        <v>28.526890000000002</v>
      </c>
      <c r="E53">
        <f t="shared" si="1"/>
        <v>126</v>
      </c>
    </row>
    <row r="54" spans="1:5" x14ac:dyDescent="0.25">
      <c r="A54">
        <v>67163</v>
      </c>
      <c r="B54">
        <v>394</v>
      </c>
      <c r="C54">
        <v>89.470786000000004</v>
      </c>
      <c r="D54">
        <f t="shared" si="0"/>
        <v>89.470786000000004</v>
      </c>
      <c r="E54">
        <f t="shared" si="1"/>
        <v>394</v>
      </c>
    </row>
    <row r="55" spans="1:5" x14ac:dyDescent="0.25">
      <c r="A55">
        <v>69897</v>
      </c>
      <c r="B55">
        <v>54</v>
      </c>
      <c r="C55">
        <v>100.04798099999999</v>
      </c>
      <c r="D55" t="str">
        <f t="shared" si="0"/>
        <v/>
      </c>
      <c r="E55" t="str">
        <f t="shared" si="1"/>
        <v/>
      </c>
    </row>
    <row r="56" spans="1:5" x14ac:dyDescent="0.25">
      <c r="A56">
        <v>67354</v>
      </c>
      <c r="B56">
        <v>83</v>
      </c>
      <c r="C56">
        <v>18.774227</v>
      </c>
      <c r="D56">
        <f t="shared" si="0"/>
        <v>18.774227</v>
      </c>
      <c r="E56">
        <f t="shared" si="1"/>
        <v>83</v>
      </c>
    </row>
    <row r="57" spans="1:5" x14ac:dyDescent="0.25">
      <c r="A57">
        <v>70107</v>
      </c>
      <c r="B57">
        <v>138</v>
      </c>
      <c r="C57">
        <v>100.22622699999999</v>
      </c>
      <c r="D57" t="str">
        <f t="shared" si="0"/>
        <v/>
      </c>
      <c r="E57" t="str">
        <f t="shared" si="1"/>
        <v/>
      </c>
    </row>
    <row r="58" spans="1:5" x14ac:dyDescent="0.25">
      <c r="A58">
        <v>68797</v>
      </c>
      <c r="B58">
        <v>44</v>
      </c>
      <c r="C58">
        <v>100.204528</v>
      </c>
      <c r="D58" t="str">
        <f t="shared" si="0"/>
        <v/>
      </c>
      <c r="E58" t="str">
        <f t="shared" si="1"/>
        <v/>
      </c>
    </row>
    <row r="59" spans="1:5" x14ac:dyDescent="0.25">
      <c r="A59">
        <v>67271</v>
      </c>
      <c r="B59">
        <v>117</v>
      </c>
      <c r="C59">
        <v>26.535235</v>
      </c>
      <c r="D59">
        <f t="shared" si="0"/>
        <v>26.535235</v>
      </c>
      <c r="E59">
        <f t="shared" si="1"/>
        <v>117</v>
      </c>
    </row>
    <row r="60" spans="1:5" x14ac:dyDescent="0.25">
      <c r="A60">
        <v>69517</v>
      </c>
      <c r="B60">
        <v>231</v>
      </c>
      <c r="C60">
        <v>100.194003</v>
      </c>
      <c r="D60" t="str">
        <f t="shared" si="0"/>
        <v/>
      </c>
      <c r="E60" t="str">
        <f t="shared" si="1"/>
        <v/>
      </c>
    </row>
    <row r="61" spans="1:5" x14ac:dyDescent="0.25">
      <c r="A61">
        <v>69050</v>
      </c>
      <c r="B61">
        <v>430</v>
      </c>
      <c r="C61">
        <v>100.16499399999999</v>
      </c>
      <c r="D61" t="str">
        <f t="shared" si="0"/>
        <v/>
      </c>
      <c r="E61" t="str">
        <f t="shared" si="1"/>
        <v/>
      </c>
    </row>
    <row r="62" spans="1:5" x14ac:dyDescent="0.25">
      <c r="A62">
        <v>69290</v>
      </c>
      <c r="B62">
        <v>275</v>
      </c>
      <c r="C62">
        <v>100.14945</v>
      </c>
      <c r="D62" t="str">
        <f t="shared" si="0"/>
        <v/>
      </c>
      <c r="E62" t="str">
        <f t="shared" si="1"/>
        <v/>
      </c>
    </row>
    <row r="63" spans="1:5" x14ac:dyDescent="0.25">
      <c r="A63">
        <v>66763</v>
      </c>
      <c r="B63">
        <v>104</v>
      </c>
      <c r="C63">
        <v>23.479579999999999</v>
      </c>
      <c r="D63">
        <f t="shared" si="0"/>
        <v>23.479579999999999</v>
      </c>
      <c r="E63">
        <f t="shared" si="1"/>
        <v>104</v>
      </c>
    </row>
    <row r="64" spans="1:5" x14ac:dyDescent="0.25">
      <c r="A64">
        <v>67397</v>
      </c>
      <c r="B64">
        <v>282</v>
      </c>
      <c r="C64">
        <v>63.816074</v>
      </c>
      <c r="D64">
        <f t="shared" si="0"/>
        <v>63.816074</v>
      </c>
      <c r="E64">
        <f t="shared" si="1"/>
        <v>282</v>
      </c>
    </row>
    <row r="65" spans="1:5" x14ac:dyDescent="0.25">
      <c r="A65">
        <v>67102</v>
      </c>
      <c r="B65">
        <v>117</v>
      </c>
      <c r="C65">
        <v>26.511751</v>
      </c>
      <c r="D65">
        <f t="shared" si="0"/>
        <v>26.511751</v>
      </c>
      <c r="E65">
        <f t="shared" si="1"/>
        <v>117</v>
      </c>
    </row>
    <row r="66" spans="1:5" x14ac:dyDescent="0.25">
      <c r="A66">
        <v>70443</v>
      </c>
      <c r="B66">
        <v>255</v>
      </c>
      <c r="C66">
        <v>100.102098</v>
      </c>
      <c r="D66" t="str">
        <f t="shared" si="0"/>
        <v/>
      </c>
      <c r="E66" t="str">
        <f t="shared" si="1"/>
        <v/>
      </c>
    </row>
    <row r="67" spans="1:5" x14ac:dyDescent="0.25">
      <c r="A67">
        <v>69937</v>
      </c>
      <c r="B67">
        <v>191</v>
      </c>
      <c r="C67">
        <v>100.06579000000001</v>
      </c>
      <c r="D67" t="str">
        <f t="shared" ref="D67:D130" si="2">IF(A67&lt;=67406,C67,"")</f>
        <v/>
      </c>
      <c r="E67" t="str">
        <f t="shared" ref="E67:E130" si="3">IF(A67&lt;=67406,B67,"")</f>
        <v/>
      </c>
    </row>
    <row r="68" spans="1:5" x14ac:dyDescent="0.25">
      <c r="A68">
        <v>70540</v>
      </c>
      <c r="B68">
        <v>26</v>
      </c>
      <c r="C68">
        <v>100.14735</v>
      </c>
      <c r="D68" t="str">
        <f t="shared" si="2"/>
        <v/>
      </c>
      <c r="E68" t="str">
        <f t="shared" si="3"/>
        <v/>
      </c>
    </row>
    <row r="69" spans="1:5" x14ac:dyDescent="0.25">
      <c r="A69">
        <v>68856</v>
      </c>
      <c r="B69">
        <v>384</v>
      </c>
      <c r="C69">
        <v>100.19016999999999</v>
      </c>
      <c r="D69" t="str">
        <f t="shared" si="2"/>
        <v/>
      </c>
      <c r="E69" t="str">
        <f t="shared" si="3"/>
        <v/>
      </c>
    </row>
    <row r="70" spans="1:5" x14ac:dyDescent="0.25">
      <c r="A70">
        <v>69403</v>
      </c>
      <c r="B70">
        <v>15</v>
      </c>
      <c r="C70">
        <v>100.11006500000001</v>
      </c>
      <c r="D70" t="str">
        <f t="shared" si="2"/>
        <v/>
      </c>
      <c r="E70" t="str">
        <f t="shared" si="3"/>
        <v/>
      </c>
    </row>
    <row r="71" spans="1:5" x14ac:dyDescent="0.25">
      <c r="A71">
        <v>67117</v>
      </c>
      <c r="B71">
        <v>135</v>
      </c>
      <c r="C71">
        <v>30.684094000000002</v>
      </c>
      <c r="D71">
        <f t="shared" si="2"/>
        <v>30.684094000000002</v>
      </c>
      <c r="E71">
        <f t="shared" si="3"/>
        <v>135</v>
      </c>
    </row>
    <row r="72" spans="1:5" x14ac:dyDescent="0.25">
      <c r="A72">
        <v>70893</v>
      </c>
      <c r="B72">
        <v>26</v>
      </c>
      <c r="C72">
        <v>100.120502</v>
      </c>
      <c r="D72" t="str">
        <f t="shared" si="2"/>
        <v/>
      </c>
      <c r="E72" t="str">
        <f t="shared" si="3"/>
        <v/>
      </c>
    </row>
    <row r="73" spans="1:5" x14ac:dyDescent="0.25">
      <c r="A73">
        <v>66907</v>
      </c>
      <c r="B73">
        <v>59</v>
      </c>
      <c r="C73">
        <v>13.403551999999999</v>
      </c>
      <c r="D73">
        <f t="shared" si="2"/>
        <v>13.403551999999999</v>
      </c>
      <c r="E73">
        <f t="shared" si="3"/>
        <v>59</v>
      </c>
    </row>
    <row r="74" spans="1:5" x14ac:dyDescent="0.25">
      <c r="A74">
        <v>67358</v>
      </c>
      <c r="B74">
        <v>10</v>
      </c>
      <c r="C74">
        <v>2.2485840000000001</v>
      </c>
      <c r="D74">
        <f t="shared" si="2"/>
        <v>2.2485840000000001</v>
      </c>
      <c r="E74">
        <f t="shared" si="3"/>
        <v>10</v>
      </c>
    </row>
    <row r="75" spans="1:5" x14ac:dyDescent="0.25">
      <c r="A75">
        <v>67269</v>
      </c>
      <c r="B75">
        <v>373</v>
      </c>
      <c r="C75">
        <v>84.647001000000003</v>
      </c>
      <c r="D75">
        <f t="shared" si="2"/>
        <v>84.647001000000003</v>
      </c>
      <c r="E75">
        <f t="shared" si="3"/>
        <v>373</v>
      </c>
    </row>
    <row r="76" spans="1:5" x14ac:dyDescent="0.25">
      <c r="A76">
        <v>70796</v>
      </c>
      <c r="B76">
        <v>306</v>
      </c>
      <c r="C76">
        <v>100.04127800000001</v>
      </c>
      <c r="D76" t="str">
        <f t="shared" si="2"/>
        <v/>
      </c>
      <c r="E76" t="str">
        <f t="shared" si="3"/>
        <v/>
      </c>
    </row>
    <row r="77" spans="1:5" x14ac:dyDescent="0.25">
      <c r="A77">
        <v>67345</v>
      </c>
      <c r="B77">
        <v>171</v>
      </c>
      <c r="C77">
        <v>38.717847999999996</v>
      </c>
      <c r="D77">
        <f t="shared" si="2"/>
        <v>38.717847999999996</v>
      </c>
      <c r="E77">
        <f t="shared" si="3"/>
        <v>171</v>
      </c>
    </row>
    <row r="78" spans="1:5" x14ac:dyDescent="0.25">
      <c r="A78">
        <v>68953</v>
      </c>
      <c r="B78">
        <v>117</v>
      </c>
      <c r="C78">
        <v>100.050741</v>
      </c>
      <c r="D78" t="str">
        <f t="shared" si="2"/>
        <v/>
      </c>
      <c r="E78" t="str">
        <f t="shared" si="3"/>
        <v/>
      </c>
    </row>
    <row r="79" spans="1:5" x14ac:dyDescent="0.25">
      <c r="A79">
        <v>67128</v>
      </c>
      <c r="B79">
        <v>85</v>
      </c>
      <c r="C79">
        <v>19.280308000000002</v>
      </c>
      <c r="D79">
        <f t="shared" si="2"/>
        <v>19.280308000000002</v>
      </c>
      <c r="E79">
        <f t="shared" si="3"/>
        <v>85</v>
      </c>
    </row>
    <row r="80" spans="1:5" x14ac:dyDescent="0.25">
      <c r="A80">
        <v>67307</v>
      </c>
      <c r="B80">
        <v>140</v>
      </c>
      <c r="C80">
        <v>31.81607</v>
      </c>
      <c r="D80">
        <f t="shared" si="2"/>
        <v>31.81607</v>
      </c>
      <c r="E80">
        <f t="shared" si="3"/>
        <v>140</v>
      </c>
    </row>
    <row r="81" spans="1:5" x14ac:dyDescent="0.25">
      <c r="A81">
        <v>69305</v>
      </c>
      <c r="B81">
        <v>102</v>
      </c>
      <c r="C81">
        <v>100.14663400000001</v>
      </c>
      <c r="D81" t="str">
        <f t="shared" si="2"/>
        <v/>
      </c>
      <c r="E81" t="str">
        <f t="shared" si="3"/>
        <v/>
      </c>
    </row>
    <row r="82" spans="1:5" x14ac:dyDescent="0.25">
      <c r="A82">
        <v>66907</v>
      </c>
      <c r="B82">
        <v>15</v>
      </c>
      <c r="C82">
        <v>3.3961000000000001</v>
      </c>
      <c r="D82">
        <f t="shared" si="2"/>
        <v>3.3961000000000001</v>
      </c>
      <c r="E82">
        <f t="shared" si="3"/>
        <v>15</v>
      </c>
    </row>
    <row r="83" spans="1:5" x14ac:dyDescent="0.25">
      <c r="A83">
        <v>66910</v>
      </c>
      <c r="B83">
        <v>285</v>
      </c>
      <c r="C83">
        <v>64.634989000000004</v>
      </c>
      <c r="D83">
        <f t="shared" si="2"/>
        <v>64.634989000000004</v>
      </c>
      <c r="E83">
        <f t="shared" si="3"/>
        <v>285</v>
      </c>
    </row>
    <row r="84" spans="1:5" x14ac:dyDescent="0.25">
      <c r="A84">
        <v>66909</v>
      </c>
      <c r="B84">
        <v>283</v>
      </c>
      <c r="C84">
        <v>64.081719000000007</v>
      </c>
      <c r="D84">
        <f t="shared" si="2"/>
        <v>64.081719000000007</v>
      </c>
      <c r="E84">
        <f t="shared" si="3"/>
        <v>283</v>
      </c>
    </row>
    <row r="85" spans="1:5" x14ac:dyDescent="0.25">
      <c r="A85">
        <v>70659</v>
      </c>
      <c r="B85">
        <v>52</v>
      </c>
      <c r="C85">
        <v>100.12845299999999</v>
      </c>
      <c r="D85" t="str">
        <f t="shared" si="2"/>
        <v/>
      </c>
      <c r="E85" t="str">
        <f t="shared" si="3"/>
        <v/>
      </c>
    </row>
    <row r="86" spans="1:5" x14ac:dyDescent="0.25">
      <c r="A86">
        <v>69841</v>
      </c>
      <c r="B86">
        <v>185</v>
      </c>
      <c r="C86">
        <v>100.200864</v>
      </c>
      <c r="D86" t="str">
        <f t="shared" si="2"/>
        <v/>
      </c>
      <c r="E86" t="str">
        <f t="shared" si="3"/>
        <v/>
      </c>
    </row>
    <row r="87" spans="1:5" x14ac:dyDescent="0.25">
      <c r="A87">
        <v>67139</v>
      </c>
      <c r="B87">
        <v>411</v>
      </c>
      <c r="C87">
        <v>93.351583000000005</v>
      </c>
      <c r="D87">
        <f t="shared" si="2"/>
        <v>93.351583000000005</v>
      </c>
      <c r="E87">
        <f t="shared" si="3"/>
        <v>411</v>
      </c>
    </row>
    <row r="88" spans="1:5" x14ac:dyDescent="0.25">
      <c r="A88">
        <v>67115</v>
      </c>
      <c r="B88">
        <v>165</v>
      </c>
      <c r="C88">
        <v>37.581966999999999</v>
      </c>
      <c r="D88">
        <f t="shared" si="2"/>
        <v>37.581966999999999</v>
      </c>
      <c r="E88">
        <f t="shared" si="3"/>
        <v>165</v>
      </c>
    </row>
    <row r="89" spans="1:5" x14ac:dyDescent="0.25">
      <c r="A89">
        <v>67175</v>
      </c>
      <c r="B89">
        <v>116</v>
      </c>
      <c r="C89">
        <v>26.222158</v>
      </c>
      <c r="D89">
        <f t="shared" si="2"/>
        <v>26.222158</v>
      </c>
      <c r="E89">
        <f t="shared" si="3"/>
        <v>116</v>
      </c>
    </row>
    <row r="90" spans="1:5" x14ac:dyDescent="0.25">
      <c r="A90">
        <v>67336</v>
      </c>
      <c r="B90">
        <v>130</v>
      </c>
      <c r="C90">
        <v>29.486414</v>
      </c>
      <c r="D90">
        <f t="shared" si="2"/>
        <v>29.486414</v>
      </c>
      <c r="E90">
        <f t="shared" si="3"/>
        <v>130</v>
      </c>
    </row>
    <row r="91" spans="1:5" x14ac:dyDescent="0.25">
      <c r="A91">
        <v>70141</v>
      </c>
      <c r="B91">
        <v>149</v>
      </c>
      <c r="C91">
        <v>100.208725</v>
      </c>
      <c r="D91" t="str">
        <f t="shared" si="2"/>
        <v/>
      </c>
      <c r="E91" t="str">
        <f t="shared" si="3"/>
        <v/>
      </c>
    </row>
    <row r="92" spans="1:5" x14ac:dyDescent="0.25">
      <c r="A92">
        <v>69366</v>
      </c>
      <c r="B92">
        <v>361</v>
      </c>
      <c r="C92">
        <v>100.067607</v>
      </c>
      <c r="D92" t="str">
        <f t="shared" si="2"/>
        <v/>
      </c>
      <c r="E92" t="str">
        <f t="shared" si="3"/>
        <v/>
      </c>
    </row>
    <row r="93" spans="1:5" x14ac:dyDescent="0.25">
      <c r="A93">
        <v>69480</v>
      </c>
      <c r="B93">
        <v>290</v>
      </c>
      <c r="C93">
        <v>100.170939</v>
      </c>
      <c r="D93" t="str">
        <f t="shared" si="2"/>
        <v/>
      </c>
      <c r="E93" t="str">
        <f t="shared" si="3"/>
        <v/>
      </c>
    </row>
    <row r="94" spans="1:5" x14ac:dyDescent="0.25">
      <c r="A94">
        <v>66999</v>
      </c>
      <c r="B94">
        <v>239</v>
      </c>
      <c r="C94">
        <v>54.271904999999997</v>
      </c>
      <c r="D94">
        <f t="shared" si="2"/>
        <v>54.271904999999997</v>
      </c>
      <c r="E94">
        <f t="shared" si="3"/>
        <v>239</v>
      </c>
    </row>
    <row r="95" spans="1:5" x14ac:dyDescent="0.25">
      <c r="A95">
        <v>67259</v>
      </c>
      <c r="B95">
        <v>431</v>
      </c>
      <c r="C95">
        <v>98.002002000000005</v>
      </c>
      <c r="D95">
        <f t="shared" si="2"/>
        <v>98.002002000000005</v>
      </c>
      <c r="E95">
        <f t="shared" si="3"/>
        <v>431</v>
      </c>
    </row>
    <row r="96" spans="1:5" x14ac:dyDescent="0.25">
      <c r="A96">
        <v>67240</v>
      </c>
      <c r="B96">
        <v>12</v>
      </c>
      <c r="C96">
        <v>2.7345229999999998</v>
      </c>
      <c r="D96">
        <f t="shared" si="2"/>
        <v>2.7345229999999998</v>
      </c>
      <c r="E96">
        <f t="shared" si="3"/>
        <v>12</v>
      </c>
    </row>
    <row r="97" spans="1:5" x14ac:dyDescent="0.25">
      <c r="A97">
        <v>67307</v>
      </c>
      <c r="B97">
        <v>18</v>
      </c>
      <c r="C97">
        <v>4.0803820000000002</v>
      </c>
      <c r="D97">
        <f t="shared" si="2"/>
        <v>4.0803820000000002</v>
      </c>
      <c r="E97">
        <f t="shared" si="3"/>
        <v>18</v>
      </c>
    </row>
    <row r="98" spans="1:5" x14ac:dyDescent="0.25">
      <c r="A98">
        <v>67287</v>
      </c>
      <c r="B98">
        <v>91</v>
      </c>
      <c r="C98">
        <v>20.615355999999998</v>
      </c>
      <c r="D98">
        <f t="shared" si="2"/>
        <v>20.615355999999998</v>
      </c>
      <c r="E98">
        <f t="shared" si="3"/>
        <v>91</v>
      </c>
    </row>
    <row r="99" spans="1:5" x14ac:dyDescent="0.25">
      <c r="A99">
        <v>67348</v>
      </c>
      <c r="B99">
        <v>142</v>
      </c>
      <c r="C99">
        <v>32.304186999999999</v>
      </c>
      <c r="D99">
        <f t="shared" si="2"/>
        <v>32.304186999999999</v>
      </c>
      <c r="E99">
        <f t="shared" si="3"/>
        <v>142</v>
      </c>
    </row>
    <row r="100" spans="1:5" x14ac:dyDescent="0.25">
      <c r="A100">
        <v>69586</v>
      </c>
      <c r="B100">
        <v>262</v>
      </c>
      <c r="C100">
        <v>100.075564</v>
      </c>
      <c r="D100" t="str">
        <f t="shared" si="2"/>
        <v/>
      </c>
      <c r="E100" t="str">
        <f t="shared" si="3"/>
        <v/>
      </c>
    </row>
    <row r="101" spans="1:5" x14ac:dyDescent="0.25">
      <c r="A101">
        <v>67080</v>
      </c>
      <c r="B101">
        <v>269</v>
      </c>
      <c r="C101">
        <v>60.821618000000001</v>
      </c>
      <c r="D101">
        <f t="shared" si="2"/>
        <v>60.821618000000001</v>
      </c>
      <c r="E101">
        <f t="shared" si="3"/>
        <v>269</v>
      </c>
    </row>
    <row r="102" spans="1:5" x14ac:dyDescent="0.25">
      <c r="A102">
        <v>67351</v>
      </c>
      <c r="B102">
        <v>149</v>
      </c>
      <c r="C102">
        <v>33.692689999999999</v>
      </c>
      <c r="D102">
        <f t="shared" si="2"/>
        <v>33.692689999999999</v>
      </c>
      <c r="E102">
        <f t="shared" si="3"/>
        <v>149</v>
      </c>
    </row>
    <row r="103" spans="1:5" x14ac:dyDescent="0.25">
      <c r="A103">
        <v>70309</v>
      </c>
      <c r="B103">
        <v>375</v>
      </c>
      <c r="C103">
        <v>100.18981700000001</v>
      </c>
      <c r="D103" t="str">
        <f t="shared" si="2"/>
        <v/>
      </c>
      <c r="E103" t="str">
        <f t="shared" si="3"/>
        <v/>
      </c>
    </row>
    <row r="104" spans="1:5" x14ac:dyDescent="0.25">
      <c r="A104">
        <v>67400</v>
      </c>
      <c r="B104">
        <v>204</v>
      </c>
      <c r="C104">
        <v>46.079684</v>
      </c>
      <c r="D104">
        <f t="shared" si="2"/>
        <v>46.079684</v>
      </c>
      <c r="E104">
        <f t="shared" si="3"/>
        <v>204</v>
      </c>
    </row>
    <row r="105" spans="1:5" x14ac:dyDescent="0.25">
      <c r="A105">
        <v>70543</v>
      </c>
      <c r="B105">
        <v>88</v>
      </c>
      <c r="C105">
        <v>100.108349</v>
      </c>
      <c r="D105" t="str">
        <f t="shared" si="2"/>
        <v/>
      </c>
      <c r="E105" t="str">
        <f t="shared" si="3"/>
        <v/>
      </c>
    </row>
    <row r="106" spans="1:5" x14ac:dyDescent="0.25">
      <c r="A106">
        <v>70335</v>
      </c>
      <c r="B106">
        <v>59</v>
      </c>
      <c r="C106">
        <v>100.155429</v>
      </c>
      <c r="D106" t="str">
        <f t="shared" si="2"/>
        <v/>
      </c>
      <c r="E106" t="str">
        <f t="shared" si="3"/>
        <v/>
      </c>
    </row>
    <row r="107" spans="1:5" x14ac:dyDescent="0.25">
      <c r="A107">
        <v>67307</v>
      </c>
      <c r="B107">
        <v>256</v>
      </c>
      <c r="C107">
        <v>57.988833999999997</v>
      </c>
      <c r="D107">
        <f t="shared" si="2"/>
        <v>57.988833999999997</v>
      </c>
      <c r="E107">
        <f t="shared" si="3"/>
        <v>256</v>
      </c>
    </row>
    <row r="108" spans="1:5" x14ac:dyDescent="0.25">
      <c r="A108">
        <v>69164</v>
      </c>
      <c r="B108">
        <v>222</v>
      </c>
      <c r="C108">
        <v>100.230777</v>
      </c>
      <c r="D108" t="str">
        <f t="shared" si="2"/>
        <v/>
      </c>
      <c r="E108" t="str">
        <f t="shared" si="3"/>
        <v/>
      </c>
    </row>
    <row r="109" spans="1:5" x14ac:dyDescent="0.25">
      <c r="A109">
        <v>67293</v>
      </c>
      <c r="B109">
        <v>132</v>
      </c>
      <c r="C109">
        <v>30.100124999999998</v>
      </c>
      <c r="D109">
        <f t="shared" si="2"/>
        <v>30.100124999999998</v>
      </c>
      <c r="E109">
        <f t="shared" si="3"/>
        <v>132</v>
      </c>
    </row>
    <row r="110" spans="1:5" x14ac:dyDescent="0.25">
      <c r="A110">
        <v>69499</v>
      </c>
      <c r="B110">
        <v>161</v>
      </c>
      <c r="C110">
        <v>100.195475</v>
      </c>
      <c r="D110" t="str">
        <f t="shared" si="2"/>
        <v/>
      </c>
      <c r="E110" t="str">
        <f t="shared" si="3"/>
        <v/>
      </c>
    </row>
    <row r="111" spans="1:5" x14ac:dyDescent="0.25">
      <c r="A111">
        <v>67301</v>
      </c>
      <c r="B111">
        <v>10</v>
      </c>
      <c r="C111">
        <v>2.2470629999999998</v>
      </c>
      <c r="D111">
        <f t="shared" si="2"/>
        <v>2.2470629999999998</v>
      </c>
      <c r="E111">
        <f t="shared" si="3"/>
        <v>10</v>
      </c>
    </row>
    <row r="112" spans="1:5" x14ac:dyDescent="0.25">
      <c r="A112">
        <v>66936</v>
      </c>
      <c r="B112">
        <v>439</v>
      </c>
      <c r="C112">
        <v>99.265314000000004</v>
      </c>
      <c r="D112">
        <f t="shared" si="2"/>
        <v>99.265314000000004</v>
      </c>
      <c r="E112">
        <f t="shared" si="3"/>
        <v>439</v>
      </c>
    </row>
    <row r="113" spans="1:5" x14ac:dyDescent="0.25">
      <c r="A113">
        <v>69029</v>
      </c>
      <c r="B113">
        <v>346</v>
      </c>
      <c r="C113">
        <v>100.18841</v>
      </c>
      <c r="D113" t="str">
        <f t="shared" si="2"/>
        <v/>
      </c>
      <c r="E113" t="str">
        <f t="shared" si="3"/>
        <v/>
      </c>
    </row>
    <row r="114" spans="1:5" x14ac:dyDescent="0.25">
      <c r="A114">
        <v>67092</v>
      </c>
      <c r="B114">
        <v>4</v>
      </c>
      <c r="C114">
        <v>0.91141899999999998</v>
      </c>
      <c r="D114">
        <f t="shared" si="2"/>
        <v>0.91141899999999998</v>
      </c>
      <c r="E114">
        <f t="shared" si="3"/>
        <v>4</v>
      </c>
    </row>
    <row r="115" spans="1:5" x14ac:dyDescent="0.25">
      <c r="A115">
        <v>70818</v>
      </c>
      <c r="B115">
        <v>357</v>
      </c>
      <c r="C115">
        <v>100.064672</v>
      </c>
      <c r="D115" t="str">
        <f t="shared" si="2"/>
        <v/>
      </c>
      <c r="E115" t="str">
        <f t="shared" si="3"/>
        <v/>
      </c>
    </row>
    <row r="116" spans="1:5" x14ac:dyDescent="0.25">
      <c r="A116">
        <v>69634</v>
      </c>
      <c r="B116">
        <v>377</v>
      </c>
      <c r="C116">
        <v>100.00605400000001</v>
      </c>
      <c r="D116" t="str">
        <f t="shared" si="2"/>
        <v/>
      </c>
      <c r="E116" t="str">
        <f t="shared" si="3"/>
        <v/>
      </c>
    </row>
    <row r="117" spans="1:5" x14ac:dyDescent="0.25">
      <c r="A117">
        <v>68477</v>
      </c>
      <c r="B117">
        <v>359</v>
      </c>
      <c r="C117">
        <v>100.08703300000001</v>
      </c>
      <c r="D117" t="str">
        <f t="shared" si="2"/>
        <v/>
      </c>
      <c r="E117" t="str">
        <f t="shared" si="3"/>
        <v/>
      </c>
    </row>
    <row r="118" spans="1:5" x14ac:dyDescent="0.25">
      <c r="A118">
        <v>67265</v>
      </c>
      <c r="B118">
        <v>324</v>
      </c>
      <c r="C118">
        <v>73.753699999999995</v>
      </c>
      <c r="D118">
        <f t="shared" si="2"/>
        <v>73.753699999999995</v>
      </c>
      <c r="E118">
        <f t="shared" si="3"/>
        <v>324</v>
      </c>
    </row>
    <row r="119" spans="1:5" x14ac:dyDescent="0.25">
      <c r="A119">
        <v>69316</v>
      </c>
      <c r="B119">
        <v>110</v>
      </c>
      <c r="C119">
        <v>100.11531600000001</v>
      </c>
      <c r="D119" t="str">
        <f t="shared" si="2"/>
        <v/>
      </c>
      <c r="E119" t="str">
        <f t="shared" si="3"/>
        <v/>
      </c>
    </row>
    <row r="120" spans="1:5" x14ac:dyDescent="0.25">
      <c r="A120">
        <v>67212</v>
      </c>
      <c r="B120">
        <v>239</v>
      </c>
      <c r="C120">
        <v>54.095677999999999</v>
      </c>
      <c r="D120">
        <f t="shared" si="2"/>
        <v>54.095677999999999</v>
      </c>
      <c r="E120">
        <f t="shared" si="3"/>
        <v>239</v>
      </c>
    </row>
    <row r="121" spans="1:5" x14ac:dyDescent="0.25">
      <c r="A121">
        <v>66890</v>
      </c>
      <c r="B121">
        <v>272</v>
      </c>
      <c r="C121">
        <v>61.553966000000003</v>
      </c>
      <c r="D121">
        <f t="shared" si="2"/>
        <v>61.553966000000003</v>
      </c>
      <c r="E121">
        <f t="shared" si="3"/>
        <v>272</v>
      </c>
    </row>
    <row r="122" spans="1:5" x14ac:dyDescent="0.25">
      <c r="A122">
        <v>70243</v>
      </c>
      <c r="B122">
        <v>50</v>
      </c>
      <c r="C122">
        <v>100.175977</v>
      </c>
      <c r="D122" t="str">
        <f t="shared" si="2"/>
        <v/>
      </c>
      <c r="E122" t="str">
        <f t="shared" si="3"/>
        <v/>
      </c>
    </row>
    <row r="123" spans="1:5" x14ac:dyDescent="0.25">
      <c r="A123">
        <v>69415</v>
      </c>
      <c r="B123">
        <v>169</v>
      </c>
      <c r="C123">
        <v>100.09289699999999</v>
      </c>
      <c r="D123" t="str">
        <f t="shared" si="2"/>
        <v/>
      </c>
      <c r="E123" t="str">
        <f t="shared" si="3"/>
        <v/>
      </c>
    </row>
    <row r="124" spans="1:5" x14ac:dyDescent="0.25">
      <c r="A124">
        <v>67082</v>
      </c>
      <c r="B124">
        <v>175</v>
      </c>
      <c r="C124">
        <v>39.690429000000002</v>
      </c>
      <c r="D124">
        <f t="shared" si="2"/>
        <v>39.690429000000002</v>
      </c>
      <c r="E124">
        <f t="shared" si="3"/>
        <v>175</v>
      </c>
    </row>
    <row r="125" spans="1:5" x14ac:dyDescent="0.25">
      <c r="A125">
        <v>70242</v>
      </c>
      <c r="B125">
        <v>192</v>
      </c>
      <c r="C125">
        <v>100.16517399999999</v>
      </c>
      <c r="D125" t="str">
        <f t="shared" si="2"/>
        <v/>
      </c>
      <c r="E125" t="str">
        <f t="shared" si="3"/>
        <v/>
      </c>
    </row>
    <row r="126" spans="1:5" x14ac:dyDescent="0.25">
      <c r="A126">
        <v>67350</v>
      </c>
      <c r="B126">
        <v>49</v>
      </c>
      <c r="C126">
        <v>11.145930999999999</v>
      </c>
      <c r="D126">
        <f t="shared" si="2"/>
        <v>11.145930999999999</v>
      </c>
      <c r="E126">
        <f t="shared" si="3"/>
        <v>49</v>
      </c>
    </row>
    <row r="127" spans="1:5" x14ac:dyDescent="0.25">
      <c r="A127">
        <v>68970</v>
      </c>
      <c r="B127">
        <v>353</v>
      </c>
      <c r="C127">
        <v>100.037814</v>
      </c>
      <c r="D127" t="str">
        <f t="shared" si="2"/>
        <v/>
      </c>
      <c r="E127" t="str">
        <f t="shared" si="3"/>
        <v/>
      </c>
    </row>
    <row r="128" spans="1:5" x14ac:dyDescent="0.25">
      <c r="A128">
        <v>66896</v>
      </c>
      <c r="B128">
        <v>323</v>
      </c>
      <c r="C128">
        <v>73.476624000000001</v>
      </c>
      <c r="D128">
        <f t="shared" si="2"/>
        <v>73.476624000000001</v>
      </c>
      <c r="E128">
        <f t="shared" si="3"/>
        <v>323</v>
      </c>
    </row>
    <row r="129" spans="1:5" x14ac:dyDescent="0.25">
      <c r="A129">
        <v>67232</v>
      </c>
      <c r="B129">
        <v>365</v>
      </c>
      <c r="C129">
        <v>82.895397000000003</v>
      </c>
      <c r="D129">
        <f t="shared" si="2"/>
        <v>82.895397000000003</v>
      </c>
      <c r="E129">
        <f t="shared" si="3"/>
        <v>365</v>
      </c>
    </row>
    <row r="130" spans="1:5" x14ac:dyDescent="0.25">
      <c r="A130">
        <v>68996</v>
      </c>
      <c r="B130">
        <v>14</v>
      </c>
      <c r="C130">
        <v>100.094661</v>
      </c>
      <c r="D130" t="str">
        <f t="shared" si="2"/>
        <v/>
      </c>
      <c r="E130" t="str">
        <f t="shared" si="3"/>
        <v/>
      </c>
    </row>
    <row r="131" spans="1:5" x14ac:dyDescent="0.25">
      <c r="A131">
        <v>66984</v>
      </c>
      <c r="B131">
        <v>193</v>
      </c>
      <c r="C131">
        <v>43.932571000000003</v>
      </c>
      <c r="D131">
        <f t="shared" ref="D131:D194" si="4">IF(A131&lt;=67406,C131,"")</f>
        <v>43.932571000000003</v>
      </c>
      <c r="E131">
        <f t="shared" ref="E131:E194" si="5">IF(A131&lt;=67406,B131,"")</f>
        <v>193</v>
      </c>
    </row>
    <row r="132" spans="1:5" x14ac:dyDescent="0.25">
      <c r="A132">
        <v>67259</v>
      </c>
      <c r="B132">
        <v>265</v>
      </c>
      <c r="C132">
        <v>60.303995999999998</v>
      </c>
      <c r="D132">
        <f t="shared" si="4"/>
        <v>60.303995999999998</v>
      </c>
      <c r="E132">
        <f t="shared" si="5"/>
        <v>265</v>
      </c>
    </row>
    <row r="133" spans="1:5" x14ac:dyDescent="0.25">
      <c r="A133">
        <v>67318</v>
      </c>
      <c r="B133">
        <v>2</v>
      </c>
      <c r="C133">
        <v>0.48231600000000002</v>
      </c>
      <c r="D133">
        <f t="shared" si="4"/>
        <v>0.48231600000000002</v>
      </c>
      <c r="E133">
        <f t="shared" si="5"/>
        <v>2</v>
      </c>
    </row>
    <row r="134" spans="1:5" x14ac:dyDescent="0.25">
      <c r="A134">
        <v>67231</v>
      </c>
      <c r="B134">
        <v>190</v>
      </c>
      <c r="C134">
        <v>43.279456000000003</v>
      </c>
      <c r="D134">
        <f t="shared" si="4"/>
        <v>43.279456000000003</v>
      </c>
      <c r="E134">
        <f t="shared" si="5"/>
        <v>190</v>
      </c>
    </row>
    <row r="135" spans="1:5" x14ac:dyDescent="0.25">
      <c r="A135">
        <v>66853</v>
      </c>
      <c r="B135">
        <v>159</v>
      </c>
      <c r="C135">
        <v>36.027287999999999</v>
      </c>
      <c r="D135">
        <f t="shared" si="4"/>
        <v>36.027287999999999</v>
      </c>
      <c r="E135">
        <f t="shared" si="5"/>
        <v>159</v>
      </c>
    </row>
    <row r="136" spans="1:5" x14ac:dyDescent="0.25">
      <c r="A136">
        <v>69125</v>
      </c>
      <c r="B136">
        <v>53</v>
      </c>
      <c r="C136">
        <v>100.17226599999999</v>
      </c>
      <c r="D136" t="str">
        <f t="shared" si="4"/>
        <v/>
      </c>
      <c r="E136" t="str">
        <f t="shared" si="5"/>
        <v/>
      </c>
    </row>
    <row r="137" spans="1:5" x14ac:dyDescent="0.25">
      <c r="A137">
        <v>67258</v>
      </c>
      <c r="B137">
        <v>132</v>
      </c>
      <c r="C137">
        <v>30.046458999999999</v>
      </c>
      <c r="D137">
        <f t="shared" si="4"/>
        <v>30.046458999999999</v>
      </c>
      <c r="E137">
        <f t="shared" si="5"/>
        <v>132</v>
      </c>
    </row>
    <row r="138" spans="1:5" x14ac:dyDescent="0.25">
      <c r="A138">
        <v>66224</v>
      </c>
      <c r="B138">
        <v>21</v>
      </c>
      <c r="C138">
        <v>4.7774590000000003</v>
      </c>
      <c r="D138">
        <f t="shared" si="4"/>
        <v>4.7774590000000003</v>
      </c>
      <c r="E138">
        <f t="shared" si="5"/>
        <v>21</v>
      </c>
    </row>
    <row r="139" spans="1:5" x14ac:dyDescent="0.25">
      <c r="A139">
        <v>70043</v>
      </c>
      <c r="B139">
        <v>83</v>
      </c>
      <c r="C139">
        <v>100.121734</v>
      </c>
      <c r="D139" t="str">
        <f t="shared" si="4"/>
        <v/>
      </c>
      <c r="E139" t="str">
        <f t="shared" si="5"/>
        <v/>
      </c>
    </row>
    <row r="140" spans="1:5" x14ac:dyDescent="0.25">
      <c r="A140">
        <v>67376</v>
      </c>
      <c r="B140">
        <v>94</v>
      </c>
      <c r="C140">
        <v>21.323996000000001</v>
      </c>
      <c r="D140">
        <f t="shared" si="4"/>
        <v>21.323996000000001</v>
      </c>
      <c r="E140">
        <f t="shared" si="5"/>
        <v>94</v>
      </c>
    </row>
    <row r="141" spans="1:5" x14ac:dyDescent="0.25">
      <c r="A141">
        <v>67360</v>
      </c>
      <c r="B141">
        <v>12</v>
      </c>
      <c r="C141">
        <v>2.7357239999999998</v>
      </c>
      <c r="D141">
        <f t="shared" si="4"/>
        <v>2.7357239999999998</v>
      </c>
      <c r="E141">
        <f t="shared" si="5"/>
        <v>12</v>
      </c>
    </row>
    <row r="142" spans="1:5" x14ac:dyDescent="0.25">
      <c r="A142">
        <v>67109</v>
      </c>
      <c r="B142">
        <v>318</v>
      </c>
      <c r="C142">
        <v>72.089645000000004</v>
      </c>
      <c r="D142">
        <f t="shared" si="4"/>
        <v>72.089645000000004</v>
      </c>
      <c r="E142">
        <f t="shared" si="5"/>
        <v>318</v>
      </c>
    </row>
    <row r="143" spans="1:5" x14ac:dyDescent="0.25">
      <c r="A143">
        <v>67331</v>
      </c>
      <c r="B143">
        <v>271</v>
      </c>
      <c r="C143">
        <v>61.794848000000002</v>
      </c>
      <c r="D143">
        <f t="shared" si="4"/>
        <v>61.794848000000002</v>
      </c>
      <c r="E143">
        <f t="shared" si="5"/>
        <v>271</v>
      </c>
    </row>
    <row r="144" spans="1:5" x14ac:dyDescent="0.25">
      <c r="A144">
        <v>67119</v>
      </c>
      <c r="B144">
        <v>49</v>
      </c>
      <c r="C144">
        <v>11.063421</v>
      </c>
      <c r="D144">
        <f t="shared" si="4"/>
        <v>11.063421</v>
      </c>
      <c r="E144">
        <f t="shared" si="5"/>
        <v>49</v>
      </c>
    </row>
    <row r="145" spans="1:5" x14ac:dyDescent="0.25">
      <c r="A145">
        <v>67328</v>
      </c>
      <c r="B145">
        <v>30</v>
      </c>
      <c r="C145">
        <v>6.8262140000000002</v>
      </c>
      <c r="D145">
        <f t="shared" si="4"/>
        <v>6.8262140000000002</v>
      </c>
      <c r="E145">
        <f t="shared" si="5"/>
        <v>30</v>
      </c>
    </row>
    <row r="146" spans="1:5" x14ac:dyDescent="0.25">
      <c r="A146">
        <v>67316</v>
      </c>
      <c r="B146">
        <v>338</v>
      </c>
      <c r="C146">
        <v>76.745568000000006</v>
      </c>
      <c r="D146">
        <f t="shared" si="4"/>
        <v>76.745568000000006</v>
      </c>
      <c r="E146">
        <f t="shared" si="5"/>
        <v>338</v>
      </c>
    </row>
    <row r="147" spans="1:5" x14ac:dyDescent="0.25">
      <c r="A147">
        <v>70796</v>
      </c>
      <c r="B147">
        <v>265</v>
      </c>
      <c r="C147">
        <v>100.140463</v>
      </c>
      <c r="D147" t="str">
        <f t="shared" si="4"/>
        <v/>
      </c>
      <c r="E147" t="str">
        <f t="shared" si="5"/>
        <v/>
      </c>
    </row>
    <row r="148" spans="1:5" x14ac:dyDescent="0.25">
      <c r="A148">
        <v>69677</v>
      </c>
      <c r="B148">
        <v>216</v>
      </c>
      <c r="C148">
        <v>100.00881200000001</v>
      </c>
      <c r="D148" t="str">
        <f t="shared" si="4"/>
        <v/>
      </c>
      <c r="E148" t="str">
        <f t="shared" si="5"/>
        <v/>
      </c>
    </row>
    <row r="149" spans="1:5" x14ac:dyDescent="0.25">
      <c r="A149">
        <v>70207</v>
      </c>
      <c r="B149">
        <v>242</v>
      </c>
      <c r="C149">
        <v>100.114608</v>
      </c>
      <c r="D149" t="str">
        <f t="shared" si="4"/>
        <v/>
      </c>
      <c r="E149" t="str">
        <f t="shared" si="5"/>
        <v/>
      </c>
    </row>
    <row r="150" spans="1:5" x14ac:dyDescent="0.25">
      <c r="A150">
        <v>70675</v>
      </c>
      <c r="B150">
        <v>439</v>
      </c>
      <c r="C150">
        <v>100.12549799999999</v>
      </c>
      <c r="D150" t="str">
        <f t="shared" si="4"/>
        <v/>
      </c>
      <c r="E150" t="str">
        <f t="shared" si="5"/>
        <v/>
      </c>
    </row>
    <row r="151" spans="1:5" x14ac:dyDescent="0.25">
      <c r="A151">
        <v>68195</v>
      </c>
      <c r="B151">
        <v>92</v>
      </c>
      <c r="C151">
        <v>100.099109</v>
      </c>
      <c r="D151" t="str">
        <f t="shared" si="4"/>
        <v/>
      </c>
      <c r="E151" t="str">
        <f t="shared" si="5"/>
        <v/>
      </c>
    </row>
    <row r="152" spans="1:5" x14ac:dyDescent="0.25">
      <c r="A152">
        <v>67227</v>
      </c>
      <c r="B152">
        <v>355</v>
      </c>
      <c r="C152">
        <v>80.570513000000005</v>
      </c>
      <c r="D152">
        <f t="shared" si="4"/>
        <v>80.570513000000005</v>
      </c>
      <c r="E152">
        <f t="shared" si="5"/>
        <v>355</v>
      </c>
    </row>
    <row r="153" spans="1:5" x14ac:dyDescent="0.25">
      <c r="A153">
        <v>67347</v>
      </c>
      <c r="B153">
        <v>432</v>
      </c>
      <c r="C153">
        <v>98.249662000000001</v>
      </c>
      <c r="D153">
        <f t="shared" si="4"/>
        <v>98.249662000000001</v>
      </c>
      <c r="E153">
        <f t="shared" si="5"/>
        <v>432</v>
      </c>
    </row>
    <row r="154" spans="1:5" x14ac:dyDescent="0.25">
      <c r="A154">
        <v>67401</v>
      </c>
      <c r="B154">
        <v>70</v>
      </c>
      <c r="C154">
        <v>15.959908</v>
      </c>
      <c r="D154">
        <f t="shared" si="4"/>
        <v>15.959908</v>
      </c>
      <c r="E154">
        <f t="shared" si="5"/>
        <v>70</v>
      </c>
    </row>
    <row r="155" spans="1:5" x14ac:dyDescent="0.25">
      <c r="A155">
        <v>66801</v>
      </c>
      <c r="B155">
        <v>357</v>
      </c>
      <c r="C155">
        <v>80.993312000000003</v>
      </c>
      <c r="D155">
        <f t="shared" si="4"/>
        <v>80.993312000000003</v>
      </c>
      <c r="E155">
        <f t="shared" si="5"/>
        <v>357</v>
      </c>
    </row>
    <row r="156" spans="1:5" x14ac:dyDescent="0.25">
      <c r="A156">
        <v>70307</v>
      </c>
      <c r="B156">
        <v>244</v>
      </c>
      <c r="C156">
        <v>100.098063</v>
      </c>
      <c r="D156" t="str">
        <f t="shared" si="4"/>
        <v/>
      </c>
      <c r="E156" t="str">
        <f t="shared" si="5"/>
        <v/>
      </c>
    </row>
    <row r="157" spans="1:5" x14ac:dyDescent="0.25">
      <c r="A157">
        <v>69683</v>
      </c>
      <c r="B157">
        <v>86</v>
      </c>
      <c r="C157">
        <v>100.094756</v>
      </c>
      <c r="D157" t="str">
        <f t="shared" si="4"/>
        <v/>
      </c>
      <c r="E157" t="str">
        <f t="shared" si="5"/>
        <v/>
      </c>
    </row>
    <row r="158" spans="1:5" x14ac:dyDescent="0.25">
      <c r="A158">
        <v>66878</v>
      </c>
      <c r="B158">
        <v>64</v>
      </c>
      <c r="C158">
        <v>14.649388</v>
      </c>
      <c r="D158">
        <f t="shared" si="4"/>
        <v>14.649388</v>
      </c>
      <c r="E158">
        <f t="shared" si="5"/>
        <v>64</v>
      </c>
    </row>
    <row r="159" spans="1:5" x14ac:dyDescent="0.25">
      <c r="A159">
        <v>67403</v>
      </c>
      <c r="B159">
        <v>335</v>
      </c>
      <c r="C159">
        <v>76.206759000000005</v>
      </c>
      <c r="D159">
        <f t="shared" si="4"/>
        <v>76.206759000000005</v>
      </c>
      <c r="E159">
        <f t="shared" si="5"/>
        <v>335</v>
      </c>
    </row>
    <row r="160" spans="1:5" x14ac:dyDescent="0.25">
      <c r="A160">
        <v>70713</v>
      </c>
      <c r="B160">
        <v>340</v>
      </c>
      <c r="C160">
        <v>100.024067</v>
      </c>
      <c r="D160" t="str">
        <f t="shared" si="4"/>
        <v/>
      </c>
      <c r="E160" t="str">
        <f t="shared" si="5"/>
        <v/>
      </c>
    </row>
    <row r="161" spans="1:5" x14ac:dyDescent="0.25">
      <c r="A161">
        <v>70705</v>
      </c>
      <c r="B161">
        <v>287</v>
      </c>
      <c r="C161">
        <v>100.073429</v>
      </c>
      <c r="D161" t="str">
        <f t="shared" si="4"/>
        <v/>
      </c>
      <c r="E161" t="str">
        <f t="shared" si="5"/>
        <v/>
      </c>
    </row>
    <row r="162" spans="1:5" x14ac:dyDescent="0.25">
      <c r="A162">
        <v>67302</v>
      </c>
      <c r="B162">
        <v>440</v>
      </c>
      <c r="C162">
        <v>99.651904000000002</v>
      </c>
      <c r="D162">
        <f t="shared" si="4"/>
        <v>99.651904000000002</v>
      </c>
      <c r="E162">
        <f t="shared" si="5"/>
        <v>440</v>
      </c>
    </row>
    <row r="163" spans="1:5" x14ac:dyDescent="0.25">
      <c r="A163">
        <v>70122</v>
      </c>
      <c r="B163">
        <v>11</v>
      </c>
      <c r="C163">
        <v>100.176188</v>
      </c>
      <c r="D163" t="str">
        <f t="shared" si="4"/>
        <v/>
      </c>
      <c r="E163" t="str">
        <f t="shared" si="5"/>
        <v/>
      </c>
    </row>
    <row r="164" spans="1:5" x14ac:dyDescent="0.25">
      <c r="A164">
        <v>67244</v>
      </c>
      <c r="B164">
        <v>247</v>
      </c>
      <c r="C164">
        <v>56.047666999999997</v>
      </c>
      <c r="D164">
        <f t="shared" si="4"/>
        <v>56.047666999999997</v>
      </c>
      <c r="E164">
        <f t="shared" si="5"/>
        <v>247</v>
      </c>
    </row>
    <row r="165" spans="1:5" x14ac:dyDescent="0.25">
      <c r="A165">
        <v>67363</v>
      </c>
      <c r="B165">
        <v>13</v>
      </c>
      <c r="C165">
        <v>2.9154420000000001</v>
      </c>
      <c r="D165">
        <f t="shared" si="4"/>
        <v>2.9154420000000001</v>
      </c>
      <c r="E165">
        <f t="shared" si="5"/>
        <v>13</v>
      </c>
    </row>
    <row r="166" spans="1:5" x14ac:dyDescent="0.25">
      <c r="A166">
        <v>67140</v>
      </c>
      <c r="B166">
        <v>432</v>
      </c>
      <c r="C166">
        <v>97.868116999999998</v>
      </c>
      <c r="D166">
        <f t="shared" si="4"/>
        <v>97.868116999999998</v>
      </c>
      <c r="E166">
        <f t="shared" si="5"/>
        <v>432</v>
      </c>
    </row>
    <row r="167" spans="1:5" x14ac:dyDescent="0.25">
      <c r="A167">
        <v>67326</v>
      </c>
      <c r="B167">
        <v>164</v>
      </c>
      <c r="C167">
        <v>37.249856999999999</v>
      </c>
      <c r="D167">
        <f t="shared" si="4"/>
        <v>37.249856999999999</v>
      </c>
      <c r="E167">
        <f t="shared" si="5"/>
        <v>164</v>
      </c>
    </row>
    <row r="168" spans="1:5" x14ac:dyDescent="0.25">
      <c r="A168">
        <v>66873</v>
      </c>
      <c r="B168">
        <v>195</v>
      </c>
      <c r="C168">
        <v>44.231946000000001</v>
      </c>
      <c r="D168">
        <f t="shared" si="4"/>
        <v>44.231946000000001</v>
      </c>
      <c r="E168">
        <f t="shared" si="5"/>
        <v>195</v>
      </c>
    </row>
    <row r="169" spans="1:5" x14ac:dyDescent="0.25">
      <c r="A169">
        <v>66691</v>
      </c>
      <c r="B169">
        <v>362</v>
      </c>
      <c r="C169">
        <v>82.461325000000002</v>
      </c>
      <c r="D169">
        <f t="shared" si="4"/>
        <v>82.461325000000002</v>
      </c>
      <c r="E169">
        <f t="shared" si="5"/>
        <v>362</v>
      </c>
    </row>
    <row r="170" spans="1:5" x14ac:dyDescent="0.25">
      <c r="A170">
        <v>66793</v>
      </c>
      <c r="B170">
        <v>69</v>
      </c>
      <c r="C170">
        <v>15.652431</v>
      </c>
      <c r="D170">
        <f t="shared" si="4"/>
        <v>15.652431</v>
      </c>
      <c r="E170">
        <f t="shared" si="5"/>
        <v>69</v>
      </c>
    </row>
    <row r="171" spans="1:5" x14ac:dyDescent="0.25">
      <c r="A171">
        <v>68717</v>
      </c>
      <c r="B171">
        <v>22</v>
      </c>
      <c r="C171">
        <v>100.185283</v>
      </c>
      <c r="D171" t="str">
        <f t="shared" si="4"/>
        <v/>
      </c>
      <c r="E171" t="str">
        <f t="shared" si="5"/>
        <v/>
      </c>
    </row>
    <row r="172" spans="1:5" x14ac:dyDescent="0.25">
      <c r="A172">
        <v>67152</v>
      </c>
      <c r="B172">
        <v>124</v>
      </c>
      <c r="C172">
        <v>28.125150000000001</v>
      </c>
      <c r="D172">
        <f t="shared" si="4"/>
        <v>28.125150000000001</v>
      </c>
      <c r="E172">
        <f t="shared" si="5"/>
        <v>124</v>
      </c>
    </row>
    <row r="173" spans="1:5" x14ac:dyDescent="0.25">
      <c r="A173">
        <v>69999</v>
      </c>
      <c r="B173">
        <v>90</v>
      </c>
      <c r="C173">
        <v>100.123851</v>
      </c>
      <c r="D173" t="str">
        <f t="shared" si="4"/>
        <v/>
      </c>
      <c r="E173" t="str">
        <f t="shared" si="5"/>
        <v/>
      </c>
    </row>
    <row r="174" spans="1:5" x14ac:dyDescent="0.25">
      <c r="A174">
        <v>67338</v>
      </c>
      <c r="B174">
        <v>34</v>
      </c>
      <c r="C174">
        <v>7.704828</v>
      </c>
      <c r="D174">
        <f t="shared" si="4"/>
        <v>7.704828</v>
      </c>
      <c r="E174">
        <f t="shared" si="5"/>
        <v>34</v>
      </c>
    </row>
    <row r="175" spans="1:5" x14ac:dyDescent="0.25">
      <c r="A175">
        <v>66783</v>
      </c>
      <c r="B175">
        <v>38</v>
      </c>
      <c r="C175">
        <v>8.7081250000000008</v>
      </c>
      <c r="D175">
        <f t="shared" si="4"/>
        <v>8.7081250000000008</v>
      </c>
      <c r="E175">
        <f t="shared" si="5"/>
        <v>38</v>
      </c>
    </row>
    <row r="176" spans="1:5" x14ac:dyDescent="0.25">
      <c r="A176">
        <v>70153</v>
      </c>
      <c r="B176">
        <v>257</v>
      </c>
      <c r="C176">
        <v>100.161145</v>
      </c>
      <c r="D176" t="str">
        <f t="shared" si="4"/>
        <v/>
      </c>
      <c r="E176" t="str">
        <f t="shared" si="5"/>
        <v/>
      </c>
    </row>
    <row r="177" spans="1:5" x14ac:dyDescent="0.25">
      <c r="A177">
        <v>70207</v>
      </c>
      <c r="B177">
        <v>29</v>
      </c>
      <c r="C177">
        <v>100.06444999999999</v>
      </c>
      <c r="D177" t="str">
        <f t="shared" si="4"/>
        <v/>
      </c>
      <c r="E177" t="str">
        <f t="shared" si="5"/>
        <v/>
      </c>
    </row>
    <row r="178" spans="1:5" x14ac:dyDescent="0.25">
      <c r="A178">
        <v>67219</v>
      </c>
      <c r="B178">
        <v>55</v>
      </c>
      <c r="C178">
        <v>12.500522</v>
      </c>
      <c r="D178">
        <f t="shared" si="4"/>
        <v>12.500522</v>
      </c>
      <c r="E178">
        <f t="shared" si="5"/>
        <v>55</v>
      </c>
    </row>
    <row r="179" spans="1:5" x14ac:dyDescent="0.25">
      <c r="A179">
        <v>67352</v>
      </c>
      <c r="B179">
        <v>68</v>
      </c>
      <c r="C179">
        <v>15.259019</v>
      </c>
      <c r="D179">
        <f t="shared" si="4"/>
        <v>15.259019</v>
      </c>
      <c r="E179">
        <f t="shared" si="5"/>
        <v>68</v>
      </c>
    </row>
    <row r="180" spans="1:5" x14ac:dyDescent="0.25">
      <c r="A180">
        <v>67204</v>
      </c>
      <c r="B180">
        <v>124</v>
      </c>
      <c r="C180">
        <v>28.311568000000001</v>
      </c>
      <c r="D180">
        <f t="shared" si="4"/>
        <v>28.311568000000001</v>
      </c>
      <c r="E180">
        <f t="shared" si="5"/>
        <v>124</v>
      </c>
    </row>
    <row r="181" spans="1:5" x14ac:dyDescent="0.25">
      <c r="A181">
        <v>67328</v>
      </c>
      <c r="B181">
        <v>31</v>
      </c>
      <c r="C181">
        <v>7.0011780000000003</v>
      </c>
      <c r="D181">
        <f t="shared" si="4"/>
        <v>7.0011780000000003</v>
      </c>
      <c r="E181">
        <f t="shared" si="5"/>
        <v>31</v>
      </c>
    </row>
    <row r="182" spans="1:5" x14ac:dyDescent="0.25">
      <c r="A182">
        <v>68994</v>
      </c>
      <c r="B182">
        <v>351</v>
      </c>
      <c r="C182">
        <v>100.19072799999999</v>
      </c>
      <c r="D182" t="str">
        <f t="shared" si="4"/>
        <v/>
      </c>
      <c r="E182" t="str">
        <f t="shared" si="5"/>
        <v/>
      </c>
    </row>
    <row r="183" spans="1:5" x14ac:dyDescent="0.25">
      <c r="A183">
        <v>67171</v>
      </c>
      <c r="B183">
        <v>232</v>
      </c>
      <c r="C183">
        <v>52.405946</v>
      </c>
      <c r="D183">
        <f t="shared" si="4"/>
        <v>52.405946</v>
      </c>
      <c r="E183">
        <f t="shared" si="5"/>
        <v>232</v>
      </c>
    </row>
    <row r="184" spans="1:5" x14ac:dyDescent="0.25">
      <c r="A184">
        <v>67342</v>
      </c>
      <c r="B184">
        <v>169</v>
      </c>
      <c r="C184">
        <v>38.136442000000002</v>
      </c>
      <c r="D184">
        <f t="shared" si="4"/>
        <v>38.136442000000002</v>
      </c>
      <c r="E184">
        <f t="shared" si="5"/>
        <v>169</v>
      </c>
    </row>
    <row r="185" spans="1:5" x14ac:dyDescent="0.25">
      <c r="A185">
        <v>67140</v>
      </c>
      <c r="B185">
        <v>39</v>
      </c>
      <c r="C185">
        <v>8.8004890000000007</v>
      </c>
      <c r="D185">
        <f t="shared" si="4"/>
        <v>8.8004890000000007</v>
      </c>
      <c r="E185">
        <f t="shared" si="5"/>
        <v>39</v>
      </c>
    </row>
    <row r="186" spans="1:5" x14ac:dyDescent="0.25">
      <c r="A186">
        <v>69088</v>
      </c>
      <c r="B186">
        <v>103</v>
      </c>
      <c r="C186">
        <v>100.05401999999999</v>
      </c>
      <c r="D186" t="str">
        <f t="shared" si="4"/>
        <v/>
      </c>
      <c r="E186" t="str">
        <f t="shared" si="5"/>
        <v/>
      </c>
    </row>
    <row r="187" spans="1:5" x14ac:dyDescent="0.25">
      <c r="A187">
        <v>69438</v>
      </c>
      <c r="B187">
        <v>184</v>
      </c>
      <c r="C187">
        <v>100.211175</v>
      </c>
      <c r="D187" t="str">
        <f t="shared" si="4"/>
        <v/>
      </c>
      <c r="E187" t="str">
        <f t="shared" si="5"/>
        <v/>
      </c>
    </row>
    <row r="188" spans="1:5" x14ac:dyDescent="0.25">
      <c r="A188">
        <v>67318</v>
      </c>
      <c r="B188">
        <v>355</v>
      </c>
      <c r="C188">
        <v>81.010732000000004</v>
      </c>
      <c r="D188">
        <f t="shared" si="4"/>
        <v>81.010732000000004</v>
      </c>
      <c r="E188">
        <f t="shared" si="5"/>
        <v>355</v>
      </c>
    </row>
    <row r="189" spans="1:5" x14ac:dyDescent="0.25">
      <c r="A189">
        <v>70179</v>
      </c>
      <c r="B189">
        <v>440</v>
      </c>
      <c r="C189">
        <v>100.195815</v>
      </c>
      <c r="D189" t="str">
        <f t="shared" si="4"/>
        <v/>
      </c>
      <c r="E189" t="str">
        <f t="shared" si="5"/>
        <v/>
      </c>
    </row>
    <row r="190" spans="1:5" x14ac:dyDescent="0.25">
      <c r="A190">
        <v>67221</v>
      </c>
      <c r="B190">
        <v>225</v>
      </c>
      <c r="C190">
        <v>50.666466999999997</v>
      </c>
      <c r="D190">
        <f t="shared" si="4"/>
        <v>50.666466999999997</v>
      </c>
      <c r="E190">
        <f t="shared" si="5"/>
        <v>225</v>
      </c>
    </row>
    <row r="191" spans="1:5" x14ac:dyDescent="0.25">
      <c r="A191">
        <v>67307</v>
      </c>
      <c r="B191">
        <v>436</v>
      </c>
      <c r="C191">
        <v>98.574116000000004</v>
      </c>
      <c r="D191">
        <f t="shared" si="4"/>
        <v>98.574116000000004</v>
      </c>
      <c r="E191">
        <f t="shared" si="5"/>
        <v>436</v>
      </c>
    </row>
    <row r="192" spans="1:5" x14ac:dyDescent="0.25">
      <c r="A192">
        <v>70626</v>
      </c>
      <c r="B192">
        <v>361</v>
      </c>
      <c r="C192">
        <v>100.094847</v>
      </c>
      <c r="D192" t="str">
        <f t="shared" si="4"/>
        <v/>
      </c>
      <c r="E192" t="str">
        <f t="shared" si="5"/>
        <v/>
      </c>
    </row>
    <row r="193" spans="1:5" x14ac:dyDescent="0.25">
      <c r="A193">
        <v>66744</v>
      </c>
      <c r="B193">
        <v>254</v>
      </c>
      <c r="C193">
        <v>57.236356999999998</v>
      </c>
      <c r="D193">
        <f t="shared" si="4"/>
        <v>57.236356999999998</v>
      </c>
      <c r="E193">
        <f t="shared" si="5"/>
        <v>254</v>
      </c>
    </row>
    <row r="194" spans="1:5" x14ac:dyDescent="0.25">
      <c r="A194">
        <v>67386</v>
      </c>
      <c r="B194">
        <v>334</v>
      </c>
      <c r="C194">
        <v>75.507068000000004</v>
      </c>
      <c r="D194">
        <f t="shared" si="4"/>
        <v>75.507068000000004</v>
      </c>
      <c r="E194">
        <f t="shared" si="5"/>
        <v>334</v>
      </c>
    </row>
    <row r="195" spans="1:5" x14ac:dyDescent="0.25">
      <c r="A195">
        <v>68764</v>
      </c>
      <c r="B195">
        <v>56</v>
      </c>
      <c r="C195">
        <v>100.12066799999999</v>
      </c>
      <c r="D195" t="str">
        <f t="shared" ref="D195:D201" si="6">IF(A195&lt;=67406,C195,"")</f>
        <v/>
      </c>
      <c r="E195" t="str">
        <f t="shared" ref="E195:E201" si="7">IF(A195&lt;=67406,B195,"")</f>
        <v/>
      </c>
    </row>
    <row r="196" spans="1:5" x14ac:dyDescent="0.25">
      <c r="A196">
        <v>69129</v>
      </c>
      <c r="B196">
        <v>380</v>
      </c>
      <c r="C196">
        <v>100.051569</v>
      </c>
      <c r="D196" t="str">
        <f t="shared" si="6"/>
        <v/>
      </c>
      <c r="E196" t="str">
        <f t="shared" si="7"/>
        <v/>
      </c>
    </row>
    <row r="197" spans="1:5" x14ac:dyDescent="0.25">
      <c r="A197">
        <v>70581</v>
      </c>
      <c r="B197">
        <v>371</v>
      </c>
      <c r="C197">
        <v>100.121222</v>
      </c>
      <c r="D197" t="str">
        <f t="shared" si="6"/>
        <v/>
      </c>
      <c r="E197" t="str">
        <f t="shared" si="7"/>
        <v/>
      </c>
    </row>
    <row r="198" spans="1:5" x14ac:dyDescent="0.25">
      <c r="A198">
        <v>67239</v>
      </c>
      <c r="B198">
        <v>280</v>
      </c>
      <c r="C198">
        <v>63.877388000000003</v>
      </c>
      <c r="D198">
        <f t="shared" si="6"/>
        <v>63.877388000000003</v>
      </c>
      <c r="E198">
        <f t="shared" si="7"/>
        <v>280</v>
      </c>
    </row>
    <row r="199" spans="1:5" x14ac:dyDescent="0.25">
      <c r="A199">
        <v>67125</v>
      </c>
      <c r="B199">
        <v>102</v>
      </c>
      <c r="C199">
        <v>23.24417</v>
      </c>
      <c r="D199">
        <f t="shared" si="6"/>
        <v>23.24417</v>
      </c>
      <c r="E199">
        <f t="shared" si="7"/>
        <v>102</v>
      </c>
    </row>
    <row r="200" spans="1:5" x14ac:dyDescent="0.25">
      <c r="A200">
        <v>67382</v>
      </c>
      <c r="B200">
        <v>77</v>
      </c>
      <c r="C200">
        <v>17.563824</v>
      </c>
      <c r="D200">
        <f t="shared" si="6"/>
        <v>17.563824</v>
      </c>
      <c r="E200">
        <f t="shared" si="7"/>
        <v>77</v>
      </c>
    </row>
    <row r="201" spans="1:5" x14ac:dyDescent="0.25">
      <c r="A201">
        <v>67141</v>
      </c>
      <c r="B201">
        <v>388</v>
      </c>
      <c r="C201">
        <v>88.598967999999999</v>
      </c>
      <c r="D201">
        <f t="shared" si="6"/>
        <v>88.598967999999999</v>
      </c>
      <c r="E201">
        <f t="shared" si="7"/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D1" sqref="D1:D104857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25">
      <c r="A2">
        <v>65300</v>
      </c>
      <c r="B2">
        <v>3</v>
      </c>
      <c r="C2">
        <v>0.28908600000000001</v>
      </c>
      <c r="D2">
        <f>IF(A2&lt;=65316,C2,"")</f>
        <v>0.28908600000000001</v>
      </c>
      <c r="E2">
        <f>IF(A2&lt;=65316,B2,"")</f>
        <v>3</v>
      </c>
    </row>
    <row r="3" spans="1:5" x14ac:dyDescent="0.25">
      <c r="A3">
        <v>64646</v>
      </c>
      <c r="B3">
        <v>2</v>
      </c>
      <c r="C3">
        <v>0.17787</v>
      </c>
      <c r="D3">
        <f t="shared" ref="D3:D66" si="0">IF(A3&lt;=65316,C3,"")</f>
        <v>0.17787</v>
      </c>
      <c r="E3">
        <f t="shared" ref="E3:E66" si="1">IF(A3&lt;=65316,B3,"")</f>
        <v>2</v>
      </c>
    </row>
    <row r="4" spans="1:5" x14ac:dyDescent="0.25">
      <c r="A4">
        <v>65086</v>
      </c>
      <c r="B4">
        <v>7</v>
      </c>
      <c r="C4">
        <v>0.68416699999999997</v>
      </c>
      <c r="D4">
        <f t="shared" si="0"/>
        <v>0.68416699999999997</v>
      </c>
      <c r="E4">
        <f t="shared" si="1"/>
        <v>7</v>
      </c>
    </row>
    <row r="5" spans="1:5" x14ac:dyDescent="0.25">
      <c r="A5">
        <v>64754</v>
      </c>
      <c r="B5">
        <v>2</v>
      </c>
      <c r="C5">
        <v>0.183086</v>
      </c>
      <c r="D5">
        <f t="shared" si="0"/>
        <v>0.183086</v>
      </c>
      <c r="E5">
        <f t="shared" si="1"/>
        <v>2</v>
      </c>
    </row>
    <row r="6" spans="1:5" x14ac:dyDescent="0.25">
      <c r="A6">
        <v>64662</v>
      </c>
      <c r="B6">
        <v>4</v>
      </c>
      <c r="C6">
        <v>0.37373899999999999</v>
      </c>
      <c r="D6">
        <f t="shared" si="0"/>
        <v>0.37373899999999999</v>
      </c>
      <c r="E6">
        <f t="shared" si="1"/>
        <v>4</v>
      </c>
    </row>
    <row r="7" spans="1:5" x14ac:dyDescent="0.25">
      <c r="A7">
        <v>65096</v>
      </c>
      <c r="B7">
        <v>4</v>
      </c>
      <c r="C7">
        <v>0.37373899999999999</v>
      </c>
      <c r="D7">
        <f t="shared" si="0"/>
        <v>0.37373899999999999</v>
      </c>
      <c r="E7">
        <f t="shared" si="1"/>
        <v>4</v>
      </c>
    </row>
    <row r="8" spans="1:5" x14ac:dyDescent="0.25">
      <c r="A8">
        <v>64920</v>
      </c>
      <c r="B8">
        <v>2</v>
      </c>
      <c r="C8">
        <v>0.18324199999999999</v>
      </c>
      <c r="D8">
        <f t="shared" si="0"/>
        <v>0.18324199999999999</v>
      </c>
      <c r="E8">
        <f t="shared" si="1"/>
        <v>2</v>
      </c>
    </row>
    <row r="9" spans="1:5" x14ac:dyDescent="0.25">
      <c r="A9">
        <v>64366</v>
      </c>
      <c r="B9">
        <v>2</v>
      </c>
      <c r="C9">
        <v>0.17600199999999999</v>
      </c>
      <c r="D9">
        <f t="shared" si="0"/>
        <v>0.17600199999999999</v>
      </c>
      <c r="E9">
        <f t="shared" si="1"/>
        <v>2</v>
      </c>
    </row>
    <row r="10" spans="1:5" x14ac:dyDescent="0.25">
      <c r="A10">
        <v>64477</v>
      </c>
      <c r="B10">
        <v>2</v>
      </c>
      <c r="C10">
        <v>0.18001400000000001</v>
      </c>
      <c r="D10">
        <f t="shared" si="0"/>
        <v>0.18001400000000001</v>
      </c>
      <c r="E10">
        <f t="shared" si="1"/>
        <v>2</v>
      </c>
    </row>
    <row r="11" spans="1:5" x14ac:dyDescent="0.25">
      <c r="A11">
        <v>64844</v>
      </c>
      <c r="B11">
        <v>2</v>
      </c>
      <c r="C11">
        <v>0.177728</v>
      </c>
      <c r="D11">
        <f t="shared" si="0"/>
        <v>0.177728</v>
      </c>
      <c r="E11">
        <f t="shared" si="1"/>
        <v>2</v>
      </c>
    </row>
    <row r="12" spans="1:5" x14ac:dyDescent="0.25">
      <c r="A12">
        <v>64287</v>
      </c>
      <c r="B12">
        <v>2</v>
      </c>
      <c r="C12">
        <v>0.177119</v>
      </c>
      <c r="D12">
        <f t="shared" si="0"/>
        <v>0.177119</v>
      </c>
      <c r="E12">
        <f t="shared" si="1"/>
        <v>2</v>
      </c>
    </row>
    <row r="13" spans="1:5" x14ac:dyDescent="0.25">
      <c r="A13">
        <v>64435</v>
      </c>
      <c r="B13">
        <v>2</v>
      </c>
      <c r="C13">
        <v>0.18406400000000001</v>
      </c>
      <c r="D13">
        <f t="shared" si="0"/>
        <v>0.18406400000000001</v>
      </c>
      <c r="E13">
        <f t="shared" si="1"/>
        <v>2</v>
      </c>
    </row>
    <row r="14" spans="1:5" x14ac:dyDescent="0.25">
      <c r="A14">
        <v>64896</v>
      </c>
      <c r="B14">
        <v>2</v>
      </c>
      <c r="C14">
        <v>0.183367</v>
      </c>
      <c r="D14">
        <f t="shared" si="0"/>
        <v>0.183367</v>
      </c>
      <c r="E14">
        <f t="shared" si="1"/>
        <v>2</v>
      </c>
    </row>
    <row r="15" spans="1:5" x14ac:dyDescent="0.25">
      <c r="A15">
        <v>65309</v>
      </c>
      <c r="B15">
        <v>12</v>
      </c>
      <c r="C15">
        <v>1.1766179999999999</v>
      </c>
      <c r="D15">
        <f t="shared" si="0"/>
        <v>1.1766179999999999</v>
      </c>
      <c r="E15">
        <f t="shared" si="1"/>
        <v>12</v>
      </c>
    </row>
    <row r="16" spans="1:5" x14ac:dyDescent="0.25">
      <c r="A16">
        <v>65194</v>
      </c>
      <c r="B16">
        <v>3</v>
      </c>
      <c r="C16">
        <v>0.27697699999999997</v>
      </c>
      <c r="D16">
        <f t="shared" si="0"/>
        <v>0.27697699999999997</v>
      </c>
      <c r="E16">
        <f t="shared" si="1"/>
        <v>3</v>
      </c>
    </row>
    <row r="17" spans="1:5" x14ac:dyDescent="0.25">
      <c r="A17">
        <v>64807</v>
      </c>
      <c r="B17">
        <v>2</v>
      </c>
      <c r="C17">
        <v>0.18193000000000001</v>
      </c>
      <c r="D17">
        <f t="shared" si="0"/>
        <v>0.18193000000000001</v>
      </c>
      <c r="E17">
        <f t="shared" si="1"/>
        <v>2</v>
      </c>
    </row>
    <row r="18" spans="1:5" x14ac:dyDescent="0.25">
      <c r="A18">
        <v>65246</v>
      </c>
      <c r="B18">
        <v>2</v>
      </c>
      <c r="C18">
        <v>0.181754</v>
      </c>
      <c r="D18">
        <f t="shared" si="0"/>
        <v>0.181754</v>
      </c>
      <c r="E18">
        <f t="shared" si="1"/>
        <v>2</v>
      </c>
    </row>
    <row r="19" spans="1:5" x14ac:dyDescent="0.25">
      <c r="A19">
        <v>64765</v>
      </c>
      <c r="B19">
        <v>2</v>
      </c>
      <c r="C19">
        <v>0.18110499999999999</v>
      </c>
      <c r="D19">
        <f t="shared" si="0"/>
        <v>0.18110499999999999</v>
      </c>
      <c r="E19">
        <f t="shared" si="1"/>
        <v>2</v>
      </c>
    </row>
    <row r="20" spans="1:5" x14ac:dyDescent="0.25">
      <c r="A20">
        <v>63522</v>
      </c>
      <c r="B20">
        <v>2</v>
      </c>
      <c r="C20">
        <v>0.18115700000000001</v>
      </c>
      <c r="D20">
        <f t="shared" si="0"/>
        <v>0.18115700000000001</v>
      </c>
      <c r="E20">
        <f t="shared" si="1"/>
        <v>2</v>
      </c>
    </row>
    <row r="21" spans="1:5" x14ac:dyDescent="0.25">
      <c r="A21">
        <v>65090</v>
      </c>
      <c r="B21">
        <v>2</v>
      </c>
      <c r="C21">
        <v>0.17988599999999999</v>
      </c>
      <c r="D21">
        <f t="shared" si="0"/>
        <v>0.17988599999999999</v>
      </c>
      <c r="E21">
        <f t="shared" si="1"/>
        <v>2</v>
      </c>
    </row>
    <row r="22" spans="1:5" x14ac:dyDescent="0.25">
      <c r="A22">
        <v>65121</v>
      </c>
      <c r="B22">
        <v>2</v>
      </c>
      <c r="C22">
        <v>0.183194</v>
      </c>
      <c r="D22">
        <f t="shared" si="0"/>
        <v>0.183194</v>
      </c>
      <c r="E22">
        <f t="shared" si="1"/>
        <v>2</v>
      </c>
    </row>
    <row r="23" spans="1:5" x14ac:dyDescent="0.25">
      <c r="A23">
        <v>64736</v>
      </c>
      <c r="B23">
        <v>2</v>
      </c>
      <c r="C23">
        <v>0.174094</v>
      </c>
      <c r="D23">
        <f t="shared" si="0"/>
        <v>0.174094</v>
      </c>
      <c r="E23">
        <f t="shared" si="1"/>
        <v>2</v>
      </c>
    </row>
    <row r="24" spans="1:5" x14ac:dyDescent="0.25">
      <c r="A24">
        <v>63572</v>
      </c>
      <c r="B24">
        <v>2</v>
      </c>
      <c r="C24">
        <v>0.18084800000000001</v>
      </c>
      <c r="D24">
        <f t="shared" si="0"/>
        <v>0.18084800000000001</v>
      </c>
      <c r="E24">
        <f t="shared" si="1"/>
        <v>2</v>
      </c>
    </row>
    <row r="25" spans="1:5" x14ac:dyDescent="0.25">
      <c r="A25">
        <v>64555</v>
      </c>
      <c r="B25">
        <v>3</v>
      </c>
      <c r="C25">
        <v>0.27435799999999999</v>
      </c>
      <c r="D25">
        <f t="shared" si="0"/>
        <v>0.27435799999999999</v>
      </c>
      <c r="E25">
        <f t="shared" si="1"/>
        <v>3</v>
      </c>
    </row>
    <row r="26" spans="1:5" x14ac:dyDescent="0.25">
      <c r="A26">
        <v>64513</v>
      </c>
      <c r="B26">
        <v>2</v>
      </c>
      <c r="C26">
        <v>0.17954999999999999</v>
      </c>
      <c r="D26">
        <f t="shared" si="0"/>
        <v>0.17954999999999999</v>
      </c>
      <c r="E26">
        <f t="shared" si="1"/>
        <v>2</v>
      </c>
    </row>
    <row r="27" spans="1:5" x14ac:dyDescent="0.25">
      <c r="A27">
        <v>64756</v>
      </c>
      <c r="B27">
        <v>2</v>
      </c>
      <c r="C27">
        <v>0.17560700000000001</v>
      </c>
      <c r="D27">
        <f t="shared" si="0"/>
        <v>0.17560700000000001</v>
      </c>
      <c r="E27">
        <f t="shared" si="1"/>
        <v>2</v>
      </c>
    </row>
    <row r="28" spans="1:5" x14ac:dyDescent="0.25">
      <c r="A28">
        <v>64532</v>
      </c>
      <c r="B28">
        <v>2</v>
      </c>
      <c r="C28">
        <v>0.182003</v>
      </c>
      <c r="D28">
        <f t="shared" si="0"/>
        <v>0.182003</v>
      </c>
      <c r="E28">
        <f t="shared" si="1"/>
        <v>2</v>
      </c>
    </row>
    <row r="29" spans="1:5" x14ac:dyDescent="0.25">
      <c r="A29">
        <v>65157</v>
      </c>
      <c r="B29">
        <v>2</v>
      </c>
      <c r="C29">
        <v>0.17487900000000001</v>
      </c>
      <c r="D29">
        <f t="shared" si="0"/>
        <v>0.17487900000000001</v>
      </c>
      <c r="E29">
        <f t="shared" si="1"/>
        <v>2</v>
      </c>
    </row>
    <row r="30" spans="1:5" x14ac:dyDescent="0.25">
      <c r="A30">
        <v>64263</v>
      </c>
      <c r="B30">
        <v>2</v>
      </c>
      <c r="C30">
        <v>0.18104000000000001</v>
      </c>
      <c r="D30">
        <f t="shared" si="0"/>
        <v>0.18104000000000001</v>
      </c>
      <c r="E30">
        <f t="shared" si="1"/>
        <v>2</v>
      </c>
    </row>
    <row r="31" spans="1:5" x14ac:dyDescent="0.25">
      <c r="A31">
        <v>64436</v>
      </c>
      <c r="B31">
        <v>2</v>
      </c>
      <c r="C31">
        <v>0.18129999999999999</v>
      </c>
      <c r="D31">
        <f t="shared" si="0"/>
        <v>0.18129999999999999</v>
      </c>
      <c r="E31">
        <f t="shared" si="1"/>
        <v>2</v>
      </c>
    </row>
    <row r="32" spans="1:5" x14ac:dyDescent="0.25">
      <c r="A32">
        <v>64738</v>
      </c>
      <c r="B32">
        <v>2</v>
      </c>
      <c r="C32">
        <v>0.184785</v>
      </c>
      <c r="D32">
        <f t="shared" si="0"/>
        <v>0.184785</v>
      </c>
      <c r="E32">
        <f t="shared" si="1"/>
        <v>2</v>
      </c>
    </row>
    <row r="33" spans="1:5" x14ac:dyDescent="0.25">
      <c r="A33">
        <v>65154</v>
      </c>
      <c r="B33">
        <v>3</v>
      </c>
      <c r="C33">
        <v>0.28195999999999999</v>
      </c>
      <c r="D33">
        <f t="shared" si="0"/>
        <v>0.28195999999999999</v>
      </c>
      <c r="E33">
        <f t="shared" si="1"/>
        <v>3</v>
      </c>
    </row>
    <row r="34" spans="1:5" x14ac:dyDescent="0.25">
      <c r="A34">
        <v>64576</v>
      </c>
      <c r="B34">
        <v>2</v>
      </c>
      <c r="C34">
        <v>0.187551</v>
      </c>
      <c r="D34">
        <f t="shared" si="0"/>
        <v>0.187551</v>
      </c>
      <c r="E34">
        <f t="shared" si="1"/>
        <v>2</v>
      </c>
    </row>
    <row r="35" spans="1:5" x14ac:dyDescent="0.25">
      <c r="A35">
        <v>64345</v>
      </c>
      <c r="B35">
        <v>4</v>
      </c>
      <c r="C35">
        <v>0.38709700000000002</v>
      </c>
      <c r="D35">
        <f t="shared" si="0"/>
        <v>0.38709700000000002</v>
      </c>
      <c r="E35">
        <f t="shared" si="1"/>
        <v>4</v>
      </c>
    </row>
    <row r="36" spans="1:5" x14ac:dyDescent="0.25">
      <c r="A36">
        <v>65255</v>
      </c>
      <c r="B36">
        <v>3</v>
      </c>
      <c r="C36">
        <v>0.27810099999999999</v>
      </c>
      <c r="D36">
        <f t="shared" si="0"/>
        <v>0.27810099999999999</v>
      </c>
      <c r="E36">
        <f t="shared" si="1"/>
        <v>3</v>
      </c>
    </row>
    <row r="37" spans="1:5" x14ac:dyDescent="0.25">
      <c r="A37">
        <v>65054</v>
      </c>
      <c r="B37">
        <v>2</v>
      </c>
      <c r="C37">
        <v>0.182616</v>
      </c>
      <c r="D37">
        <f t="shared" si="0"/>
        <v>0.182616</v>
      </c>
      <c r="E37">
        <f t="shared" si="1"/>
        <v>2</v>
      </c>
    </row>
    <row r="38" spans="1:5" x14ac:dyDescent="0.25">
      <c r="A38">
        <v>64754</v>
      </c>
      <c r="B38">
        <v>5</v>
      </c>
      <c r="C38">
        <v>0.49859999999999999</v>
      </c>
      <c r="D38">
        <f t="shared" si="0"/>
        <v>0.49859999999999999</v>
      </c>
      <c r="E38">
        <f t="shared" si="1"/>
        <v>5</v>
      </c>
    </row>
    <row r="39" spans="1:5" x14ac:dyDescent="0.25">
      <c r="A39">
        <v>65178</v>
      </c>
      <c r="B39">
        <v>4</v>
      </c>
      <c r="C39">
        <v>0.38920500000000002</v>
      </c>
      <c r="D39">
        <f t="shared" si="0"/>
        <v>0.38920500000000002</v>
      </c>
      <c r="E39">
        <f t="shared" si="1"/>
        <v>4</v>
      </c>
    </row>
    <row r="40" spans="1:5" x14ac:dyDescent="0.25">
      <c r="A40">
        <v>64536</v>
      </c>
      <c r="B40">
        <v>2</v>
      </c>
      <c r="C40">
        <v>0.183366</v>
      </c>
      <c r="D40">
        <f t="shared" si="0"/>
        <v>0.183366</v>
      </c>
      <c r="E40">
        <f t="shared" si="1"/>
        <v>2</v>
      </c>
    </row>
    <row r="41" spans="1:5" x14ac:dyDescent="0.25">
      <c r="A41">
        <v>64749</v>
      </c>
      <c r="B41">
        <v>2</v>
      </c>
      <c r="C41">
        <v>0.18287600000000001</v>
      </c>
      <c r="D41">
        <f t="shared" si="0"/>
        <v>0.18287600000000001</v>
      </c>
      <c r="E41">
        <f t="shared" si="1"/>
        <v>2</v>
      </c>
    </row>
    <row r="42" spans="1:5" x14ac:dyDescent="0.25">
      <c r="A42">
        <v>64185</v>
      </c>
      <c r="B42">
        <v>2</v>
      </c>
      <c r="C42">
        <v>0.17921999999999999</v>
      </c>
      <c r="D42">
        <f t="shared" si="0"/>
        <v>0.17921999999999999</v>
      </c>
      <c r="E42">
        <f t="shared" si="1"/>
        <v>2</v>
      </c>
    </row>
    <row r="43" spans="1:5" x14ac:dyDescent="0.25">
      <c r="A43">
        <v>64661</v>
      </c>
      <c r="B43">
        <v>3</v>
      </c>
      <c r="C43">
        <v>0.28455000000000003</v>
      </c>
      <c r="D43">
        <f t="shared" si="0"/>
        <v>0.28455000000000003</v>
      </c>
      <c r="E43">
        <f t="shared" si="1"/>
        <v>3</v>
      </c>
    </row>
    <row r="44" spans="1:5" x14ac:dyDescent="0.25">
      <c r="A44">
        <v>65084</v>
      </c>
      <c r="B44">
        <v>2</v>
      </c>
      <c r="C44">
        <v>0.18844900000000001</v>
      </c>
      <c r="D44">
        <f t="shared" si="0"/>
        <v>0.18844900000000001</v>
      </c>
      <c r="E44">
        <f t="shared" si="1"/>
        <v>2</v>
      </c>
    </row>
    <row r="45" spans="1:5" x14ac:dyDescent="0.25">
      <c r="A45">
        <v>63733</v>
      </c>
      <c r="B45">
        <v>9</v>
      </c>
      <c r="C45">
        <v>0.88949400000000001</v>
      </c>
      <c r="D45">
        <f t="shared" si="0"/>
        <v>0.88949400000000001</v>
      </c>
      <c r="E45">
        <f t="shared" si="1"/>
        <v>9</v>
      </c>
    </row>
    <row r="46" spans="1:5" x14ac:dyDescent="0.25">
      <c r="A46">
        <v>64295</v>
      </c>
      <c r="B46">
        <v>2</v>
      </c>
      <c r="C46">
        <v>0.184332</v>
      </c>
      <c r="D46">
        <f t="shared" si="0"/>
        <v>0.184332</v>
      </c>
      <c r="E46">
        <f t="shared" si="1"/>
        <v>2</v>
      </c>
    </row>
    <row r="47" spans="1:5" x14ac:dyDescent="0.25">
      <c r="A47">
        <v>64458</v>
      </c>
      <c r="B47">
        <v>2</v>
      </c>
      <c r="C47">
        <v>0.18407999999999999</v>
      </c>
      <c r="D47">
        <f t="shared" si="0"/>
        <v>0.18407999999999999</v>
      </c>
      <c r="E47">
        <f t="shared" si="1"/>
        <v>2</v>
      </c>
    </row>
    <row r="48" spans="1:5" x14ac:dyDescent="0.25">
      <c r="A48">
        <v>64638</v>
      </c>
      <c r="B48">
        <v>2</v>
      </c>
      <c r="C48">
        <v>0.18192700000000001</v>
      </c>
      <c r="D48">
        <f t="shared" si="0"/>
        <v>0.18192700000000001</v>
      </c>
      <c r="E48">
        <f t="shared" si="1"/>
        <v>2</v>
      </c>
    </row>
    <row r="49" spans="1:5" x14ac:dyDescent="0.25">
      <c r="A49">
        <v>64775</v>
      </c>
      <c r="B49">
        <v>2</v>
      </c>
      <c r="C49">
        <v>0.18690000000000001</v>
      </c>
      <c r="D49">
        <f t="shared" si="0"/>
        <v>0.18690000000000001</v>
      </c>
      <c r="E49">
        <f t="shared" si="1"/>
        <v>2</v>
      </c>
    </row>
    <row r="50" spans="1:5" x14ac:dyDescent="0.25">
      <c r="A50">
        <v>64981</v>
      </c>
      <c r="B50">
        <v>2</v>
      </c>
      <c r="C50">
        <v>0.19139900000000001</v>
      </c>
      <c r="D50">
        <f t="shared" si="0"/>
        <v>0.19139900000000001</v>
      </c>
      <c r="E50">
        <f t="shared" si="1"/>
        <v>2</v>
      </c>
    </row>
    <row r="51" spans="1:5" x14ac:dyDescent="0.25">
      <c r="A51">
        <v>64525</v>
      </c>
      <c r="B51">
        <v>2</v>
      </c>
      <c r="C51">
        <v>0.18750900000000001</v>
      </c>
      <c r="D51">
        <f t="shared" si="0"/>
        <v>0.18750900000000001</v>
      </c>
      <c r="E51">
        <f t="shared" si="1"/>
        <v>2</v>
      </c>
    </row>
    <row r="52" spans="1:5" x14ac:dyDescent="0.25">
      <c r="A52">
        <v>65093</v>
      </c>
      <c r="B52">
        <v>2</v>
      </c>
      <c r="C52">
        <v>0.187692</v>
      </c>
      <c r="D52">
        <f t="shared" si="0"/>
        <v>0.187692</v>
      </c>
      <c r="E52">
        <f t="shared" si="1"/>
        <v>2</v>
      </c>
    </row>
    <row r="53" spans="1:5" x14ac:dyDescent="0.25">
      <c r="A53">
        <v>64550</v>
      </c>
      <c r="B53">
        <v>2</v>
      </c>
      <c r="C53">
        <v>0.180922</v>
      </c>
      <c r="D53">
        <f t="shared" si="0"/>
        <v>0.180922</v>
      </c>
      <c r="E53">
        <f t="shared" si="1"/>
        <v>2</v>
      </c>
    </row>
    <row r="54" spans="1:5" x14ac:dyDescent="0.25">
      <c r="A54">
        <v>65141</v>
      </c>
      <c r="B54">
        <v>3</v>
      </c>
      <c r="C54">
        <v>0.28291500000000003</v>
      </c>
      <c r="D54">
        <f t="shared" si="0"/>
        <v>0.28291500000000003</v>
      </c>
      <c r="E54">
        <f t="shared" si="1"/>
        <v>3</v>
      </c>
    </row>
    <row r="55" spans="1:5" x14ac:dyDescent="0.25">
      <c r="A55">
        <v>65093</v>
      </c>
      <c r="B55">
        <v>2</v>
      </c>
      <c r="C55">
        <v>0.17741100000000001</v>
      </c>
      <c r="D55">
        <f t="shared" si="0"/>
        <v>0.17741100000000001</v>
      </c>
      <c r="E55">
        <f t="shared" si="1"/>
        <v>2</v>
      </c>
    </row>
    <row r="56" spans="1:5" x14ac:dyDescent="0.25">
      <c r="A56">
        <v>64796</v>
      </c>
      <c r="B56">
        <v>2</v>
      </c>
      <c r="C56">
        <v>0.181533</v>
      </c>
      <c r="D56">
        <f t="shared" si="0"/>
        <v>0.181533</v>
      </c>
      <c r="E56">
        <f t="shared" si="1"/>
        <v>2</v>
      </c>
    </row>
    <row r="57" spans="1:5" x14ac:dyDescent="0.25">
      <c r="A57">
        <v>64264</v>
      </c>
      <c r="B57">
        <v>2</v>
      </c>
      <c r="C57">
        <v>0.183305</v>
      </c>
      <c r="D57">
        <f t="shared" si="0"/>
        <v>0.183305</v>
      </c>
      <c r="E57">
        <f t="shared" si="1"/>
        <v>2</v>
      </c>
    </row>
    <row r="58" spans="1:5" x14ac:dyDescent="0.25">
      <c r="A58">
        <v>64466</v>
      </c>
      <c r="B58">
        <v>2</v>
      </c>
      <c r="C58">
        <v>0.185557</v>
      </c>
      <c r="D58">
        <f t="shared" si="0"/>
        <v>0.185557</v>
      </c>
      <c r="E58">
        <f t="shared" si="1"/>
        <v>2</v>
      </c>
    </row>
    <row r="59" spans="1:5" x14ac:dyDescent="0.25">
      <c r="A59">
        <v>65098</v>
      </c>
      <c r="B59">
        <v>2</v>
      </c>
      <c r="C59">
        <v>0.18151900000000001</v>
      </c>
      <c r="D59">
        <f t="shared" si="0"/>
        <v>0.18151900000000001</v>
      </c>
      <c r="E59">
        <f t="shared" si="1"/>
        <v>2</v>
      </c>
    </row>
    <row r="60" spans="1:5" x14ac:dyDescent="0.25">
      <c r="A60">
        <v>64155</v>
      </c>
      <c r="B60">
        <v>2</v>
      </c>
      <c r="C60">
        <v>0.17924000000000001</v>
      </c>
      <c r="D60">
        <f t="shared" si="0"/>
        <v>0.17924000000000001</v>
      </c>
      <c r="E60">
        <f t="shared" si="1"/>
        <v>2</v>
      </c>
    </row>
    <row r="61" spans="1:5" x14ac:dyDescent="0.25">
      <c r="A61">
        <v>65283</v>
      </c>
      <c r="B61">
        <v>2</v>
      </c>
      <c r="C61">
        <v>0.184477</v>
      </c>
      <c r="D61">
        <f t="shared" si="0"/>
        <v>0.184477</v>
      </c>
      <c r="E61">
        <f t="shared" si="1"/>
        <v>2</v>
      </c>
    </row>
    <row r="62" spans="1:5" x14ac:dyDescent="0.25">
      <c r="A62">
        <v>64229</v>
      </c>
      <c r="B62">
        <v>52</v>
      </c>
      <c r="C62">
        <v>5.1413739999999999</v>
      </c>
      <c r="D62">
        <f t="shared" si="0"/>
        <v>5.1413739999999999</v>
      </c>
      <c r="E62">
        <f t="shared" si="1"/>
        <v>52</v>
      </c>
    </row>
    <row r="63" spans="1:5" x14ac:dyDescent="0.25">
      <c r="A63">
        <v>64850</v>
      </c>
      <c r="B63">
        <v>2</v>
      </c>
      <c r="C63">
        <v>0.183252</v>
      </c>
      <c r="D63">
        <f t="shared" si="0"/>
        <v>0.183252</v>
      </c>
      <c r="E63">
        <f t="shared" si="1"/>
        <v>2</v>
      </c>
    </row>
    <row r="64" spans="1:5" x14ac:dyDescent="0.25">
      <c r="A64">
        <v>64933</v>
      </c>
      <c r="B64">
        <v>2</v>
      </c>
      <c r="C64">
        <v>0.182286</v>
      </c>
      <c r="D64">
        <f t="shared" si="0"/>
        <v>0.182286</v>
      </c>
      <c r="E64">
        <f t="shared" si="1"/>
        <v>2</v>
      </c>
    </row>
    <row r="65" spans="1:5" x14ac:dyDescent="0.25">
      <c r="A65">
        <v>64739</v>
      </c>
      <c r="B65">
        <v>2</v>
      </c>
      <c r="C65">
        <v>0.18357299999999999</v>
      </c>
      <c r="D65">
        <f t="shared" si="0"/>
        <v>0.18357299999999999</v>
      </c>
      <c r="E65">
        <f t="shared" si="1"/>
        <v>2</v>
      </c>
    </row>
    <row r="66" spans="1:5" x14ac:dyDescent="0.25">
      <c r="A66">
        <v>64947</v>
      </c>
      <c r="B66">
        <v>3</v>
      </c>
      <c r="C66">
        <v>0.284495</v>
      </c>
      <c r="D66">
        <f t="shared" si="0"/>
        <v>0.284495</v>
      </c>
      <c r="E66">
        <f t="shared" si="1"/>
        <v>3</v>
      </c>
    </row>
    <row r="67" spans="1:5" x14ac:dyDescent="0.25">
      <c r="A67">
        <v>64085</v>
      </c>
      <c r="B67">
        <v>9</v>
      </c>
      <c r="C67">
        <v>0.87632299999999996</v>
      </c>
      <c r="D67">
        <f t="shared" ref="D67:D130" si="2">IF(A67&lt;=65316,C67,"")</f>
        <v>0.87632299999999996</v>
      </c>
      <c r="E67">
        <f t="shared" ref="E67:E130" si="3">IF(A67&lt;=65316,B67,"")</f>
        <v>9</v>
      </c>
    </row>
    <row r="68" spans="1:5" x14ac:dyDescent="0.25">
      <c r="A68">
        <v>65067</v>
      </c>
      <c r="B68">
        <v>4</v>
      </c>
      <c r="C68">
        <v>0.38027499999999997</v>
      </c>
      <c r="D68">
        <f t="shared" si="2"/>
        <v>0.38027499999999997</v>
      </c>
      <c r="E68">
        <f t="shared" si="3"/>
        <v>4</v>
      </c>
    </row>
    <row r="69" spans="1:5" x14ac:dyDescent="0.25">
      <c r="A69">
        <v>65245</v>
      </c>
      <c r="B69">
        <v>3</v>
      </c>
      <c r="C69">
        <v>0.28327400000000003</v>
      </c>
      <c r="D69">
        <f t="shared" si="2"/>
        <v>0.28327400000000003</v>
      </c>
      <c r="E69">
        <f t="shared" si="3"/>
        <v>3</v>
      </c>
    </row>
    <row r="70" spans="1:5" x14ac:dyDescent="0.25">
      <c r="A70">
        <v>63504</v>
      </c>
      <c r="B70">
        <v>2</v>
      </c>
      <c r="C70">
        <v>0.18682599999999999</v>
      </c>
      <c r="D70">
        <f t="shared" si="2"/>
        <v>0.18682599999999999</v>
      </c>
      <c r="E70">
        <f t="shared" si="3"/>
        <v>2</v>
      </c>
    </row>
    <row r="71" spans="1:5" x14ac:dyDescent="0.25">
      <c r="A71">
        <v>64093</v>
      </c>
      <c r="B71">
        <v>2</v>
      </c>
      <c r="C71">
        <v>0.18218000000000001</v>
      </c>
      <c r="D71">
        <f t="shared" si="2"/>
        <v>0.18218000000000001</v>
      </c>
      <c r="E71">
        <f t="shared" si="3"/>
        <v>2</v>
      </c>
    </row>
    <row r="72" spans="1:5" x14ac:dyDescent="0.25">
      <c r="A72">
        <v>64559</v>
      </c>
      <c r="B72">
        <v>2</v>
      </c>
      <c r="C72">
        <v>0.18371599999999999</v>
      </c>
      <c r="D72">
        <f t="shared" si="2"/>
        <v>0.18371599999999999</v>
      </c>
      <c r="E72">
        <f t="shared" si="3"/>
        <v>2</v>
      </c>
    </row>
    <row r="73" spans="1:5" x14ac:dyDescent="0.25">
      <c r="A73">
        <v>64756</v>
      </c>
      <c r="B73">
        <v>2</v>
      </c>
      <c r="C73">
        <v>0.18404799999999999</v>
      </c>
      <c r="D73">
        <f t="shared" si="2"/>
        <v>0.18404799999999999</v>
      </c>
      <c r="E73">
        <f t="shared" si="3"/>
        <v>2</v>
      </c>
    </row>
    <row r="74" spans="1:5" x14ac:dyDescent="0.25">
      <c r="A74">
        <v>64233</v>
      </c>
      <c r="B74">
        <v>2</v>
      </c>
      <c r="C74">
        <v>0.18057200000000001</v>
      </c>
      <c r="D74">
        <f t="shared" si="2"/>
        <v>0.18057200000000001</v>
      </c>
      <c r="E74">
        <f t="shared" si="3"/>
        <v>2</v>
      </c>
    </row>
    <row r="75" spans="1:5" x14ac:dyDescent="0.25">
      <c r="A75">
        <v>64638</v>
      </c>
      <c r="B75">
        <v>2</v>
      </c>
      <c r="C75">
        <v>0.18312100000000001</v>
      </c>
      <c r="D75">
        <f t="shared" si="2"/>
        <v>0.18312100000000001</v>
      </c>
      <c r="E75">
        <f t="shared" si="3"/>
        <v>2</v>
      </c>
    </row>
    <row r="76" spans="1:5" x14ac:dyDescent="0.25">
      <c r="A76">
        <v>64915</v>
      </c>
      <c r="B76">
        <v>2</v>
      </c>
      <c r="C76">
        <v>0.180649</v>
      </c>
      <c r="D76">
        <f t="shared" si="2"/>
        <v>0.180649</v>
      </c>
      <c r="E76">
        <f t="shared" si="3"/>
        <v>2</v>
      </c>
    </row>
    <row r="77" spans="1:5" x14ac:dyDescent="0.25">
      <c r="A77">
        <v>64777</v>
      </c>
      <c r="B77">
        <v>2</v>
      </c>
      <c r="C77">
        <v>0.184916</v>
      </c>
      <c r="D77">
        <f t="shared" si="2"/>
        <v>0.184916</v>
      </c>
      <c r="E77">
        <f t="shared" si="3"/>
        <v>2</v>
      </c>
    </row>
    <row r="78" spans="1:5" x14ac:dyDescent="0.25">
      <c r="A78">
        <v>64391</v>
      </c>
      <c r="B78">
        <v>4</v>
      </c>
      <c r="C78">
        <v>0.38342900000000002</v>
      </c>
      <c r="D78">
        <f t="shared" si="2"/>
        <v>0.38342900000000002</v>
      </c>
      <c r="E78">
        <f t="shared" si="3"/>
        <v>4</v>
      </c>
    </row>
    <row r="79" spans="1:5" x14ac:dyDescent="0.25">
      <c r="A79">
        <v>65274</v>
      </c>
      <c r="B79">
        <v>3</v>
      </c>
      <c r="C79">
        <v>0.27885900000000002</v>
      </c>
      <c r="D79">
        <f t="shared" si="2"/>
        <v>0.27885900000000002</v>
      </c>
      <c r="E79">
        <f t="shared" si="3"/>
        <v>3</v>
      </c>
    </row>
    <row r="80" spans="1:5" x14ac:dyDescent="0.25">
      <c r="A80">
        <v>64206</v>
      </c>
      <c r="B80">
        <v>2</v>
      </c>
      <c r="C80">
        <v>0.181808</v>
      </c>
      <c r="D80">
        <f t="shared" si="2"/>
        <v>0.181808</v>
      </c>
      <c r="E80">
        <f t="shared" si="3"/>
        <v>2</v>
      </c>
    </row>
    <row r="81" spans="1:5" x14ac:dyDescent="0.25">
      <c r="A81">
        <v>64770</v>
      </c>
      <c r="B81">
        <v>2</v>
      </c>
      <c r="C81">
        <v>0.18282200000000001</v>
      </c>
      <c r="D81">
        <f t="shared" si="2"/>
        <v>0.18282200000000001</v>
      </c>
      <c r="E81">
        <f t="shared" si="3"/>
        <v>2</v>
      </c>
    </row>
    <row r="82" spans="1:5" x14ac:dyDescent="0.25">
      <c r="A82">
        <v>64954</v>
      </c>
      <c r="B82">
        <v>2</v>
      </c>
      <c r="C82">
        <v>0.184641</v>
      </c>
      <c r="D82">
        <f t="shared" si="2"/>
        <v>0.184641</v>
      </c>
      <c r="E82">
        <f t="shared" si="3"/>
        <v>2</v>
      </c>
    </row>
    <row r="83" spans="1:5" x14ac:dyDescent="0.25">
      <c r="A83">
        <v>65235</v>
      </c>
      <c r="B83">
        <v>2</v>
      </c>
      <c r="C83">
        <v>0.182176</v>
      </c>
      <c r="D83">
        <f t="shared" si="2"/>
        <v>0.182176</v>
      </c>
      <c r="E83">
        <f t="shared" si="3"/>
        <v>2</v>
      </c>
    </row>
    <row r="84" spans="1:5" x14ac:dyDescent="0.25">
      <c r="A84">
        <v>64908</v>
      </c>
      <c r="B84">
        <v>2</v>
      </c>
      <c r="C84">
        <v>0.18343300000000001</v>
      </c>
      <c r="D84">
        <f t="shared" si="2"/>
        <v>0.18343300000000001</v>
      </c>
      <c r="E84">
        <f t="shared" si="3"/>
        <v>2</v>
      </c>
    </row>
    <row r="85" spans="1:5" x14ac:dyDescent="0.25">
      <c r="A85">
        <v>65032</v>
      </c>
      <c r="B85">
        <v>2</v>
      </c>
      <c r="C85">
        <v>0.17704300000000001</v>
      </c>
      <c r="D85">
        <f t="shared" si="2"/>
        <v>0.17704300000000001</v>
      </c>
      <c r="E85">
        <f t="shared" si="3"/>
        <v>2</v>
      </c>
    </row>
    <row r="86" spans="1:5" x14ac:dyDescent="0.25">
      <c r="A86">
        <v>64302</v>
      </c>
      <c r="B86">
        <v>2</v>
      </c>
      <c r="C86">
        <v>0.18076800000000001</v>
      </c>
      <c r="D86">
        <f t="shared" si="2"/>
        <v>0.18076800000000001</v>
      </c>
      <c r="E86">
        <f t="shared" si="3"/>
        <v>2</v>
      </c>
    </row>
    <row r="87" spans="1:5" x14ac:dyDescent="0.25">
      <c r="A87">
        <v>63887</v>
      </c>
      <c r="B87">
        <v>6</v>
      </c>
      <c r="C87">
        <v>0.58409800000000001</v>
      </c>
      <c r="D87">
        <f t="shared" si="2"/>
        <v>0.58409800000000001</v>
      </c>
      <c r="E87">
        <f t="shared" si="3"/>
        <v>6</v>
      </c>
    </row>
    <row r="88" spans="1:5" x14ac:dyDescent="0.25">
      <c r="A88">
        <v>65315</v>
      </c>
      <c r="B88">
        <v>2</v>
      </c>
      <c r="C88">
        <v>0.18743599999999999</v>
      </c>
      <c r="D88">
        <f t="shared" si="2"/>
        <v>0.18743599999999999</v>
      </c>
      <c r="E88">
        <f t="shared" si="3"/>
        <v>2</v>
      </c>
    </row>
    <row r="89" spans="1:5" x14ac:dyDescent="0.25">
      <c r="A89">
        <v>65208</v>
      </c>
      <c r="B89">
        <v>2</v>
      </c>
      <c r="C89">
        <v>0.180114</v>
      </c>
      <c r="D89">
        <f t="shared" si="2"/>
        <v>0.180114</v>
      </c>
      <c r="E89">
        <f t="shared" si="3"/>
        <v>2</v>
      </c>
    </row>
    <row r="90" spans="1:5" x14ac:dyDescent="0.25">
      <c r="A90">
        <v>65229</v>
      </c>
      <c r="B90">
        <v>18</v>
      </c>
      <c r="C90">
        <v>1.791428</v>
      </c>
      <c r="D90">
        <f t="shared" si="2"/>
        <v>1.791428</v>
      </c>
      <c r="E90">
        <f t="shared" si="3"/>
        <v>18</v>
      </c>
    </row>
    <row r="91" spans="1:5" x14ac:dyDescent="0.25">
      <c r="A91">
        <v>64155</v>
      </c>
      <c r="B91">
        <v>2</v>
      </c>
      <c r="C91">
        <v>0.18643899999999999</v>
      </c>
      <c r="D91">
        <f t="shared" si="2"/>
        <v>0.18643899999999999</v>
      </c>
      <c r="E91">
        <f t="shared" si="3"/>
        <v>2</v>
      </c>
    </row>
    <row r="92" spans="1:5" x14ac:dyDescent="0.25">
      <c r="A92">
        <v>64938</v>
      </c>
      <c r="B92">
        <v>2</v>
      </c>
      <c r="C92">
        <v>0.179898</v>
      </c>
      <c r="D92">
        <f t="shared" si="2"/>
        <v>0.179898</v>
      </c>
      <c r="E92">
        <f t="shared" si="3"/>
        <v>2</v>
      </c>
    </row>
    <row r="93" spans="1:5" x14ac:dyDescent="0.25">
      <c r="A93">
        <v>64978</v>
      </c>
      <c r="B93">
        <v>2</v>
      </c>
      <c r="C93">
        <v>0.18549199999999999</v>
      </c>
      <c r="D93">
        <f t="shared" si="2"/>
        <v>0.18549199999999999</v>
      </c>
      <c r="E93">
        <f t="shared" si="3"/>
        <v>2</v>
      </c>
    </row>
    <row r="94" spans="1:5" x14ac:dyDescent="0.25">
      <c r="A94">
        <v>64599</v>
      </c>
      <c r="B94">
        <v>2</v>
      </c>
      <c r="C94">
        <v>0.178647</v>
      </c>
      <c r="D94">
        <f t="shared" si="2"/>
        <v>0.178647</v>
      </c>
      <c r="E94">
        <f t="shared" si="3"/>
        <v>2</v>
      </c>
    </row>
    <row r="95" spans="1:5" x14ac:dyDescent="0.25">
      <c r="A95">
        <v>64499</v>
      </c>
      <c r="B95">
        <v>2</v>
      </c>
      <c r="C95">
        <v>0.182923</v>
      </c>
      <c r="D95">
        <f t="shared" si="2"/>
        <v>0.182923</v>
      </c>
      <c r="E95">
        <f t="shared" si="3"/>
        <v>2</v>
      </c>
    </row>
    <row r="96" spans="1:5" x14ac:dyDescent="0.25">
      <c r="A96">
        <v>64489</v>
      </c>
      <c r="B96">
        <v>2</v>
      </c>
      <c r="C96">
        <v>0.179566</v>
      </c>
      <c r="D96">
        <f t="shared" si="2"/>
        <v>0.179566</v>
      </c>
      <c r="E96">
        <f t="shared" si="3"/>
        <v>2</v>
      </c>
    </row>
    <row r="97" spans="1:5" x14ac:dyDescent="0.25">
      <c r="A97">
        <v>64797</v>
      </c>
      <c r="B97">
        <v>2</v>
      </c>
      <c r="C97">
        <v>0.18152199999999999</v>
      </c>
      <c r="D97">
        <f t="shared" si="2"/>
        <v>0.18152199999999999</v>
      </c>
      <c r="E97">
        <f t="shared" si="3"/>
        <v>2</v>
      </c>
    </row>
    <row r="98" spans="1:5" x14ac:dyDescent="0.25">
      <c r="A98">
        <v>64379</v>
      </c>
      <c r="B98">
        <v>2</v>
      </c>
      <c r="C98">
        <v>0.182509</v>
      </c>
      <c r="D98">
        <f t="shared" si="2"/>
        <v>0.182509</v>
      </c>
      <c r="E98">
        <f t="shared" si="3"/>
        <v>2</v>
      </c>
    </row>
    <row r="99" spans="1:5" x14ac:dyDescent="0.25">
      <c r="A99">
        <v>65267</v>
      </c>
      <c r="B99">
        <v>3</v>
      </c>
      <c r="C99">
        <v>0.29873300000000003</v>
      </c>
      <c r="D99">
        <f t="shared" si="2"/>
        <v>0.29873300000000003</v>
      </c>
      <c r="E99">
        <f t="shared" si="3"/>
        <v>3</v>
      </c>
    </row>
    <row r="100" spans="1:5" x14ac:dyDescent="0.25">
      <c r="A100">
        <v>64539</v>
      </c>
      <c r="B100">
        <v>2</v>
      </c>
      <c r="C100">
        <v>0.18265700000000001</v>
      </c>
      <c r="D100">
        <f t="shared" si="2"/>
        <v>0.18265700000000001</v>
      </c>
      <c r="E100">
        <f t="shared" si="3"/>
        <v>2</v>
      </c>
    </row>
    <row r="101" spans="1:5" x14ac:dyDescent="0.25">
      <c r="A101">
        <v>65121</v>
      </c>
      <c r="B101">
        <v>2</v>
      </c>
      <c r="C101">
        <v>0.179982</v>
      </c>
      <c r="D101">
        <f t="shared" si="2"/>
        <v>0.179982</v>
      </c>
      <c r="E101">
        <f t="shared" si="3"/>
        <v>2</v>
      </c>
    </row>
    <row r="102" spans="1:5" x14ac:dyDescent="0.25">
      <c r="A102">
        <v>64492</v>
      </c>
      <c r="B102">
        <v>2</v>
      </c>
      <c r="C102">
        <v>0.18676100000000001</v>
      </c>
      <c r="D102">
        <f t="shared" si="2"/>
        <v>0.18676100000000001</v>
      </c>
      <c r="E102">
        <f t="shared" si="3"/>
        <v>2</v>
      </c>
    </row>
    <row r="103" spans="1:5" x14ac:dyDescent="0.25">
      <c r="A103">
        <v>64746</v>
      </c>
      <c r="B103">
        <v>2</v>
      </c>
      <c r="C103">
        <v>0.18057100000000001</v>
      </c>
      <c r="D103">
        <f t="shared" si="2"/>
        <v>0.18057100000000001</v>
      </c>
      <c r="E103">
        <f t="shared" si="3"/>
        <v>2</v>
      </c>
    </row>
    <row r="104" spans="1:5" x14ac:dyDescent="0.25">
      <c r="A104">
        <v>64558</v>
      </c>
      <c r="B104">
        <v>2</v>
      </c>
      <c r="C104">
        <v>0.18701499999999999</v>
      </c>
      <c r="D104">
        <f t="shared" si="2"/>
        <v>0.18701499999999999</v>
      </c>
      <c r="E104">
        <f t="shared" si="3"/>
        <v>2</v>
      </c>
    </row>
    <row r="105" spans="1:5" x14ac:dyDescent="0.25">
      <c r="A105">
        <v>64686</v>
      </c>
      <c r="B105">
        <v>2</v>
      </c>
      <c r="C105">
        <v>0.18171899999999999</v>
      </c>
      <c r="D105">
        <f t="shared" si="2"/>
        <v>0.18171899999999999</v>
      </c>
      <c r="E105">
        <f t="shared" si="3"/>
        <v>2</v>
      </c>
    </row>
    <row r="106" spans="1:5" x14ac:dyDescent="0.25">
      <c r="A106">
        <v>65239</v>
      </c>
      <c r="B106">
        <v>2</v>
      </c>
      <c r="C106">
        <v>0.18873799999999999</v>
      </c>
      <c r="D106">
        <f t="shared" si="2"/>
        <v>0.18873799999999999</v>
      </c>
      <c r="E106">
        <f t="shared" si="3"/>
        <v>2</v>
      </c>
    </row>
    <row r="107" spans="1:5" x14ac:dyDescent="0.25">
      <c r="A107">
        <v>65255</v>
      </c>
      <c r="B107">
        <v>2</v>
      </c>
      <c r="C107">
        <v>0.17918700000000001</v>
      </c>
      <c r="D107">
        <f t="shared" si="2"/>
        <v>0.17918700000000001</v>
      </c>
      <c r="E107">
        <f t="shared" si="3"/>
        <v>2</v>
      </c>
    </row>
    <row r="108" spans="1:5" x14ac:dyDescent="0.25">
      <c r="A108">
        <v>65097</v>
      </c>
      <c r="B108">
        <v>5</v>
      </c>
      <c r="C108">
        <v>0.486707</v>
      </c>
      <c r="D108">
        <f t="shared" si="2"/>
        <v>0.486707</v>
      </c>
      <c r="E108">
        <f t="shared" si="3"/>
        <v>5</v>
      </c>
    </row>
    <row r="109" spans="1:5" x14ac:dyDescent="0.25">
      <c r="A109">
        <v>64916</v>
      </c>
      <c r="B109">
        <v>5</v>
      </c>
      <c r="C109">
        <v>0.488813</v>
      </c>
      <c r="D109">
        <f t="shared" si="2"/>
        <v>0.488813</v>
      </c>
      <c r="E109">
        <f t="shared" si="3"/>
        <v>5</v>
      </c>
    </row>
    <row r="110" spans="1:5" x14ac:dyDescent="0.25">
      <c r="A110">
        <v>64726</v>
      </c>
      <c r="B110">
        <v>2</v>
      </c>
      <c r="C110">
        <v>0.180724</v>
      </c>
      <c r="D110">
        <f t="shared" si="2"/>
        <v>0.180724</v>
      </c>
      <c r="E110">
        <f t="shared" si="3"/>
        <v>2</v>
      </c>
    </row>
    <row r="111" spans="1:5" x14ac:dyDescent="0.25">
      <c r="A111">
        <v>64171</v>
      </c>
      <c r="B111">
        <v>2</v>
      </c>
      <c r="C111">
        <v>0.181449</v>
      </c>
      <c r="D111">
        <f t="shared" si="2"/>
        <v>0.181449</v>
      </c>
      <c r="E111">
        <f t="shared" si="3"/>
        <v>2</v>
      </c>
    </row>
    <row r="112" spans="1:5" x14ac:dyDescent="0.25">
      <c r="A112">
        <v>65087</v>
      </c>
      <c r="B112">
        <v>2</v>
      </c>
      <c r="C112">
        <v>0.17727499999999999</v>
      </c>
      <c r="D112">
        <f t="shared" si="2"/>
        <v>0.17727499999999999</v>
      </c>
      <c r="E112">
        <f t="shared" si="3"/>
        <v>2</v>
      </c>
    </row>
    <row r="113" spans="1:5" x14ac:dyDescent="0.25">
      <c r="A113">
        <v>65088</v>
      </c>
      <c r="B113">
        <v>2</v>
      </c>
      <c r="C113">
        <v>0.181814</v>
      </c>
      <c r="D113">
        <f t="shared" si="2"/>
        <v>0.181814</v>
      </c>
      <c r="E113">
        <f t="shared" si="3"/>
        <v>2</v>
      </c>
    </row>
    <row r="114" spans="1:5" x14ac:dyDescent="0.25">
      <c r="A114">
        <v>64658</v>
      </c>
      <c r="B114">
        <v>2</v>
      </c>
      <c r="C114">
        <v>0.18162600000000001</v>
      </c>
      <c r="D114">
        <f t="shared" si="2"/>
        <v>0.18162600000000001</v>
      </c>
      <c r="E114">
        <f t="shared" si="3"/>
        <v>2</v>
      </c>
    </row>
    <row r="115" spans="1:5" x14ac:dyDescent="0.25">
      <c r="A115">
        <v>64816</v>
      </c>
      <c r="B115">
        <v>2</v>
      </c>
      <c r="C115">
        <v>0.18132999999999999</v>
      </c>
      <c r="D115">
        <f t="shared" si="2"/>
        <v>0.18132999999999999</v>
      </c>
      <c r="E115">
        <f t="shared" si="3"/>
        <v>2</v>
      </c>
    </row>
    <row r="116" spans="1:5" x14ac:dyDescent="0.25">
      <c r="A116">
        <v>64983</v>
      </c>
      <c r="B116">
        <v>3</v>
      </c>
      <c r="C116">
        <v>0.280665</v>
      </c>
      <c r="D116">
        <f t="shared" si="2"/>
        <v>0.280665</v>
      </c>
      <c r="E116">
        <f t="shared" si="3"/>
        <v>3</v>
      </c>
    </row>
    <row r="117" spans="1:5" x14ac:dyDescent="0.25">
      <c r="A117">
        <v>64188</v>
      </c>
      <c r="B117">
        <v>3</v>
      </c>
      <c r="C117">
        <v>0.279943</v>
      </c>
      <c r="D117">
        <f t="shared" si="2"/>
        <v>0.279943</v>
      </c>
      <c r="E117">
        <f t="shared" si="3"/>
        <v>3</v>
      </c>
    </row>
    <row r="118" spans="1:5" x14ac:dyDescent="0.25">
      <c r="A118">
        <v>65171</v>
      </c>
      <c r="B118">
        <v>2</v>
      </c>
      <c r="C118">
        <v>0.182119</v>
      </c>
      <c r="D118">
        <f t="shared" si="2"/>
        <v>0.182119</v>
      </c>
      <c r="E118">
        <f t="shared" si="3"/>
        <v>2</v>
      </c>
    </row>
    <row r="119" spans="1:5" x14ac:dyDescent="0.25">
      <c r="A119">
        <v>64398</v>
      </c>
      <c r="B119">
        <v>2</v>
      </c>
      <c r="C119">
        <v>0.18391399999999999</v>
      </c>
      <c r="D119">
        <f t="shared" si="2"/>
        <v>0.18391399999999999</v>
      </c>
      <c r="E119">
        <f t="shared" si="3"/>
        <v>2</v>
      </c>
    </row>
    <row r="120" spans="1:5" x14ac:dyDescent="0.25">
      <c r="A120">
        <v>64887</v>
      </c>
      <c r="B120">
        <v>2</v>
      </c>
      <c r="C120">
        <v>0.181423</v>
      </c>
      <c r="D120">
        <f t="shared" si="2"/>
        <v>0.181423</v>
      </c>
      <c r="E120">
        <f t="shared" si="3"/>
        <v>2</v>
      </c>
    </row>
    <row r="121" spans="1:5" x14ac:dyDescent="0.25">
      <c r="A121">
        <v>64477</v>
      </c>
      <c r="B121">
        <v>2</v>
      </c>
      <c r="C121">
        <v>0.18754499999999999</v>
      </c>
      <c r="D121">
        <f t="shared" si="2"/>
        <v>0.18754499999999999</v>
      </c>
      <c r="E121">
        <f t="shared" si="3"/>
        <v>2</v>
      </c>
    </row>
    <row r="122" spans="1:5" x14ac:dyDescent="0.25">
      <c r="A122">
        <v>65114</v>
      </c>
      <c r="B122">
        <v>4</v>
      </c>
      <c r="C122">
        <v>0.37593599999999999</v>
      </c>
      <c r="D122">
        <f t="shared" si="2"/>
        <v>0.37593599999999999</v>
      </c>
      <c r="E122">
        <f t="shared" si="3"/>
        <v>4</v>
      </c>
    </row>
    <row r="123" spans="1:5" x14ac:dyDescent="0.25">
      <c r="A123">
        <v>64336</v>
      </c>
      <c r="B123">
        <v>2</v>
      </c>
      <c r="C123">
        <v>0.17807000000000001</v>
      </c>
      <c r="D123">
        <f t="shared" si="2"/>
        <v>0.17807000000000001</v>
      </c>
      <c r="E123">
        <f t="shared" si="3"/>
        <v>2</v>
      </c>
    </row>
    <row r="124" spans="1:5" x14ac:dyDescent="0.25">
      <c r="A124">
        <v>64640</v>
      </c>
      <c r="B124">
        <v>2</v>
      </c>
      <c r="C124">
        <v>0.18146399999999999</v>
      </c>
      <c r="D124">
        <f t="shared" si="2"/>
        <v>0.18146399999999999</v>
      </c>
      <c r="E124">
        <f t="shared" si="3"/>
        <v>2</v>
      </c>
    </row>
    <row r="125" spans="1:5" x14ac:dyDescent="0.25">
      <c r="A125">
        <v>64507</v>
      </c>
      <c r="B125">
        <v>8</v>
      </c>
      <c r="C125">
        <v>0.77172399999999997</v>
      </c>
      <c r="D125">
        <f t="shared" si="2"/>
        <v>0.77172399999999997</v>
      </c>
      <c r="E125">
        <f t="shared" si="3"/>
        <v>8</v>
      </c>
    </row>
    <row r="126" spans="1:5" x14ac:dyDescent="0.25">
      <c r="A126">
        <v>64546</v>
      </c>
      <c r="B126">
        <v>2</v>
      </c>
      <c r="C126">
        <v>0.17683299999999999</v>
      </c>
      <c r="D126">
        <f t="shared" si="2"/>
        <v>0.17683299999999999</v>
      </c>
      <c r="E126">
        <f t="shared" si="3"/>
        <v>2</v>
      </c>
    </row>
    <row r="127" spans="1:5" x14ac:dyDescent="0.25">
      <c r="A127">
        <v>65037</v>
      </c>
      <c r="B127">
        <v>2</v>
      </c>
      <c r="C127">
        <v>0.180838</v>
      </c>
      <c r="D127">
        <f t="shared" si="2"/>
        <v>0.180838</v>
      </c>
      <c r="E127">
        <f t="shared" si="3"/>
        <v>2</v>
      </c>
    </row>
    <row r="128" spans="1:5" x14ac:dyDescent="0.25">
      <c r="A128">
        <v>63546</v>
      </c>
      <c r="B128">
        <v>2</v>
      </c>
      <c r="C128">
        <v>0.18384500000000001</v>
      </c>
      <c r="D128">
        <f t="shared" si="2"/>
        <v>0.18384500000000001</v>
      </c>
      <c r="E128">
        <f t="shared" si="3"/>
        <v>2</v>
      </c>
    </row>
    <row r="129" spans="1:5" x14ac:dyDescent="0.25">
      <c r="A129">
        <v>65154</v>
      </c>
      <c r="B129">
        <v>2</v>
      </c>
      <c r="C129">
        <v>0.17990600000000001</v>
      </c>
      <c r="D129">
        <f t="shared" si="2"/>
        <v>0.17990600000000001</v>
      </c>
      <c r="E129">
        <f t="shared" si="3"/>
        <v>2</v>
      </c>
    </row>
    <row r="130" spans="1:5" x14ac:dyDescent="0.25">
      <c r="A130">
        <v>64419</v>
      </c>
      <c r="B130">
        <v>4</v>
      </c>
      <c r="C130">
        <v>0.391955</v>
      </c>
      <c r="D130">
        <f t="shared" si="2"/>
        <v>0.391955</v>
      </c>
      <c r="E130">
        <f t="shared" si="3"/>
        <v>4</v>
      </c>
    </row>
    <row r="131" spans="1:5" x14ac:dyDescent="0.25">
      <c r="A131">
        <v>64574</v>
      </c>
      <c r="B131">
        <v>2</v>
      </c>
      <c r="C131">
        <v>0.18639500000000001</v>
      </c>
      <c r="D131">
        <f t="shared" ref="D131:D194" si="4">IF(A131&lt;=65316,C131,"")</f>
        <v>0.18639500000000001</v>
      </c>
      <c r="E131">
        <f t="shared" ref="E131:E194" si="5">IF(A131&lt;=65316,B131,"")</f>
        <v>2</v>
      </c>
    </row>
    <row r="132" spans="1:5" x14ac:dyDescent="0.25">
      <c r="A132">
        <v>65158</v>
      </c>
      <c r="B132">
        <v>2</v>
      </c>
      <c r="C132">
        <v>0.178707</v>
      </c>
      <c r="D132">
        <f t="shared" si="4"/>
        <v>0.178707</v>
      </c>
      <c r="E132">
        <f t="shared" si="5"/>
        <v>2</v>
      </c>
    </row>
    <row r="133" spans="1:5" x14ac:dyDescent="0.25">
      <c r="A133">
        <v>64428</v>
      </c>
      <c r="B133">
        <v>2</v>
      </c>
      <c r="C133">
        <v>0.18945200000000001</v>
      </c>
      <c r="D133">
        <f t="shared" si="4"/>
        <v>0.18945200000000001</v>
      </c>
      <c r="E133">
        <f t="shared" si="5"/>
        <v>2</v>
      </c>
    </row>
    <row r="134" spans="1:5" x14ac:dyDescent="0.25">
      <c r="A134">
        <v>65071</v>
      </c>
      <c r="B134">
        <v>2</v>
      </c>
      <c r="C134">
        <v>0.18444099999999999</v>
      </c>
      <c r="D134">
        <f t="shared" si="4"/>
        <v>0.18444099999999999</v>
      </c>
      <c r="E134">
        <f t="shared" si="5"/>
        <v>2</v>
      </c>
    </row>
    <row r="135" spans="1:5" x14ac:dyDescent="0.25">
      <c r="A135">
        <v>64329</v>
      </c>
      <c r="B135">
        <v>2</v>
      </c>
      <c r="C135">
        <v>0.181926</v>
      </c>
      <c r="D135">
        <f t="shared" si="4"/>
        <v>0.181926</v>
      </c>
      <c r="E135">
        <f t="shared" si="5"/>
        <v>2</v>
      </c>
    </row>
    <row r="136" spans="1:5" x14ac:dyDescent="0.25">
      <c r="A136">
        <v>65081</v>
      </c>
      <c r="B136">
        <v>5</v>
      </c>
      <c r="C136">
        <v>0.47481099999999998</v>
      </c>
      <c r="D136">
        <f t="shared" si="4"/>
        <v>0.47481099999999998</v>
      </c>
      <c r="E136">
        <f t="shared" si="5"/>
        <v>5</v>
      </c>
    </row>
    <row r="137" spans="1:5" x14ac:dyDescent="0.25">
      <c r="A137">
        <v>64441</v>
      </c>
      <c r="B137">
        <v>2</v>
      </c>
      <c r="C137">
        <v>0.17929500000000001</v>
      </c>
      <c r="D137">
        <f t="shared" si="4"/>
        <v>0.17929500000000001</v>
      </c>
      <c r="E137">
        <f t="shared" si="5"/>
        <v>2</v>
      </c>
    </row>
    <row r="138" spans="1:5" x14ac:dyDescent="0.25">
      <c r="A138">
        <v>64711</v>
      </c>
      <c r="B138">
        <v>2</v>
      </c>
      <c r="C138">
        <v>0.182195</v>
      </c>
      <c r="D138">
        <f t="shared" si="4"/>
        <v>0.182195</v>
      </c>
      <c r="E138">
        <f t="shared" si="5"/>
        <v>2</v>
      </c>
    </row>
    <row r="139" spans="1:5" x14ac:dyDescent="0.25">
      <c r="A139">
        <v>64748</v>
      </c>
      <c r="B139">
        <v>2</v>
      </c>
      <c r="C139">
        <v>0.180727</v>
      </c>
      <c r="D139">
        <f t="shared" si="4"/>
        <v>0.180727</v>
      </c>
      <c r="E139">
        <f t="shared" si="5"/>
        <v>2</v>
      </c>
    </row>
    <row r="140" spans="1:5" x14ac:dyDescent="0.25">
      <c r="A140">
        <v>64859</v>
      </c>
      <c r="B140">
        <v>2</v>
      </c>
      <c r="C140">
        <v>0.18574299999999999</v>
      </c>
      <c r="D140">
        <f t="shared" si="4"/>
        <v>0.18574299999999999</v>
      </c>
      <c r="E140">
        <f t="shared" si="5"/>
        <v>2</v>
      </c>
    </row>
    <row r="141" spans="1:5" x14ac:dyDescent="0.25">
      <c r="A141">
        <v>64731</v>
      </c>
      <c r="B141">
        <v>2</v>
      </c>
      <c r="C141">
        <v>0.18543399999999999</v>
      </c>
      <c r="D141">
        <f t="shared" si="4"/>
        <v>0.18543399999999999</v>
      </c>
      <c r="E141">
        <f t="shared" si="5"/>
        <v>2</v>
      </c>
    </row>
    <row r="142" spans="1:5" x14ac:dyDescent="0.25">
      <c r="A142">
        <v>64180</v>
      </c>
      <c r="B142">
        <v>2</v>
      </c>
      <c r="C142">
        <v>0.187891</v>
      </c>
      <c r="D142">
        <f t="shared" si="4"/>
        <v>0.187891</v>
      </c>
      <c r="E142">
        <f t="shared" si="5"/>
        <v>2</v>
      </c>
    </row>
    <row r="143" spans="1:5" x14ac:dyDescent="0.25">
      <c r="A143">
        <v>64324</v>
      </c>
      <c r="B143">
        <v>2</v>
      </c>
      <c r="C143">
        <v>0.18701599999999999</v>
      </c>
      <c r="D143">
        <f t="shared" si="4"/>
        <v>0.18701599999999999</v>
      </c>
      <c r="E143">
        <f t="shared" si="5"/>
        <v>2</v>
      </c>
    </row>
    <row r="144" spans="1:5" x14ac:dyDescent="0.25">
      <c r="A144">
        <v>64343</v>
      </c>
      <c r="B144">
        <v>2</v>
      </c>
      <c r="C144">
        <v>0.18404300000000001</v>
      </c>
      <c r="D144">
        <f t="shared" si="4"/>
        <v>0.18404300000000001</v>
      </c>
      <c r="E144">
        <f t="shared" si="5"/>
        <v>2</v>
      </c>
    </row>
    <row r="145" spans="1:5" x14ac:dyDescent="0.25">
      <c r="A145">
        <v>64658</v>
      </c>
      <c r="B145">
        <v>3</v>
      </c>
      <c r="C145">
        <v>0.28889399999999998</v>
      </c>
      <c r="D145">
        <f t="shared" si="4"/>
        <v>0.28889399999999998</v>
      </c>
      <c r="E145">
        <f t="shared" si="5"/>
        <v>3</v>
      </c>
    </row>
    <row r="146" spans="1:5" x14ac:dyDescent="0.25">
      <c r="A146">
        <v>64619</v>
      </c>
      <c r="B146">
        <v>8</v>
      </c>
      <c r="C146">
        <v>0.78787399999999996</v>
      </c>
      <c r="D146">
        <f t="shared" si="4"/>
        <v>0.78787399999999996</v>
      </c>
      <c r="E146">
        <f t="shared" si="5"/>
        <v>8</v>
      </c>
    </row>
    <row r="147" spans="1:5" x14ac:dyDescent="0.25">
      <c r="A147">
        <v>64048</v>
      </c>
      <c r="B147">
        <v>2</v>
      </c>
      <c r="C147">
        <v>0.18364900000000001</v>
      </c>
      <c r="D147">
        <f t="shared" si="4"/>
        <v>0.18364900000000001</v>
      </c>
      <c r="E147">
        <f t="shared" si="5"/>
        <v>2</v>
      </c>
    </row>
    <row r="148" spans="1:5" x14ac:dyDescent="0.25">
      <c r="A148">
        <v>65019</v>
      </c>
      <c r="B148">
        <v>3</v>
      </c>
      <c r="C148">
        <v>0.28727000000000003</v>
      </c>
      <c r="D148">
        <f t="shared" si="4"/>
        <v>0.28727000000000003</v>
      </c>
      <c r="E148">
        <f t="shared" si="5"/>
        <v>3</v>
      </c>
    </row>
    <row r="149" spans="1:5" x14ac:dyDescent="0.25">
      <c r="A149">
        <v>64823</v>
      </c>
      <c r="B149">
        <v>3</v>
      </c>
      <c r="C149">
        <v>0.27831499999999998</v>
      </c>
      <c r="D149">
        <f t="shared" si="4"/>
        <v>0.27831499999999998</v>
      </c>
      <c r="E149">
        <f t="shared" si="5"/>
        <v>3</v>
      </c>
    </row>
    <row r="150" spans="1:5" x14ac:dyDescent="0.25">
      <c r="A150">
        <v>64615</v>
      </c>
      <c r="B150">
        <v>2</v>
      </c>
      <c r="C150">
        <v>0.18127399999999999</v>
      </c>
      <c r="D150">
        <f t="shared" si="4"/>
        <v>0.18127399999999999</v>
      </c>
      <c r="E150">
        <f t="shared" si="5"/>
        <v>2</v>
      </c>
    </row>
    <row r="151" spans="1:5" x14ac:dyDescent="0.25">
      <c r="A151">
        <v>64910</v>
      </c>
      <c r="B151">
        <v>2</v>
      </c>
      <c r="C151">
        <v>0.179344</v>
      </c>
      <c r="D151">
        <f t="shared" si="4"/>
        <v>0.179344</v>
      </c>
      <c r="E151">
        <f t="shared" si="5"/>
        <v>2</v>
      </c>
    </row>
    <row r="152" spans="1:5" x14ac:dyDescent="0.25">
      <c r="A152">
        <v>65012</v>
      </c>
      <c r="B152">
        <v>2</v>
      </c>
      <c r="C152">
        <v>0.180814</v>
      </c>
      <c r="D152">
        <f t="shared" si="4"/>
        <v>0.180814</v>
      </c>
      <c r="E152">
        <f t="shared" si="5"/>
        <v>2</v>
      </c>
    </row>
    <row r="153" spans="1:5" x14ac:dyDescent="0.25">
      <c r="A153">
        <v>64600</v>
      </c>
      <c r="B153">
        <v>4</v>
      </c>
      <c r="C153">
        <v>0.383135</v>
      </c>
      <c r="D153">
        <f t="shared" si="4"/>
        <v>0.383135</v>
      </c>
      <c r="E153">
        <f t="shared" si="5"/>
        <v>4</v>
      </c>
    </row>
    <row r="154" spans="1:5" x14ac:dyDescent="0.25">
      <c r="A154">
        <v>64954</v>
      </c>
      <c r="B154">
        <v>2</v>
      </c>
      <c r="C154">
        <v>0.18344299999999999</v>
      </c>
      <c r="D154">
        <f t="shared" si="4"/>
        <v>0.18344299999999999</v>
      </c>
      <c r="E154">
        <f t="shared" si="5"/>
        <v>2</v>
      </c>
    </row>
    <row r="155" spans="1:5" x14ac:dyDescent="0.25">
      <c r="A155">
        <v>64718</v>
      </c>
      <c r="B155">
        <v>2</v>
      </c>
      <c r="C155">
        <v>0.17890900000000001</v>
      </c>
      <c r="D155">
        <f t="shared" si="4"/>
        <v>0.17890900000000001</v>
      </c>
      <c r="E155">
        <f t="shared" si="5"/>
        <v>2</v>
      </c>
    </row>
    <row r="156" spans="1:5" x14ac:dyDescent="0.25">
      <c r="A156">
        <v>64608</v>
      </c>
      <c r="B156">
        <v>2</v>
      </c>
      <c r="C156">
        <v>0.177427</v>
      </c>
      <c r="D156">
        <f t="shared" si="4"/>
        <v>0.177427</v>
      </c>
      <c r="E156">
        <f t="shared" si="5"/>
        <v>2</v>
      </c>
    </row>
    <row r="157" spans="1:5" x14ac:dyDescent="0.25">
      <c r="A157">
        <v>64658</v>
      </c>
      <c r="B157">
        <v>2</v>
      </c>
      <c r="C157">
        <v>0.17883499999999999</v>
      </c>
      <c r="D157">
        <f t="shared" si="4"/>
        <v>0.17883499999999999</v>
      </c>
      <c r="E157">
        <f t="shared" si="5"/>
        <v>2</v>
      </c>
    </row>
    <row r="158" spans="1:5" x14ac:dyDescent="0.25">
      <c r="A158">
        <v>65205</v>
      </c>
      <c r="B158">
        <v>2</v>
      </c>
      <c r="C158">
        <v>0.17751800000000001</v>
      </c>
      <c r="D158">
        <f t="shared" si="4"/>
        <v>0.17751800000000001</v>
      </c>
      <c r="E158">
        <f t="shared" si="5"/>
        <v>2</v>
      </c>
    </row>
    <row r="159" spans="1:5" x14ac:dyDescent="0.25">
      <c r="A159">
        <v>65293</v>
      </c>
      <c r="B159">
        <v>2</v>
      </c>
      <c r="C159">
        <v>0.18389900000000001</v>
      </c>
      <c r="D159">
        <f t="shared" si="4"/>
        <v>0.18389900000000001</v>
      </c>
      <c r="E159">
        <f t="shared" si="5"/>
        <v>2</v>
      </c>
    </row>
    <row r="160" spans="1:5" x14ac:dyDescent="0.25">
      <c r="A160">
        <v>64645</v>
      </c>
      <c r="B160">
        <v>2</v>
      </c>
      <c r="C160">
        <v>0.17968400000000001</v>
      </c>
      <c r="D160">
        <f t="shared" si="4"/>
        <v>0.17968400000000001</v>
      </c>
      <c r="E160">
        <f t="shared" si="5"/>
        <v>2</v>
      </c>
    </row>
    <row r="161" spans="1:5" x14ac:dyDescent="0.25">
      <c r="A161">
        <v>65208</v>
      </c>
      <c r="B161">
        <v>2</v>
      </c>
      <c r="C161">
        <v>0.17988100000000001</v>
      </c>
      <c r="D161">
        <f t="shared" si="4"/>
        <v>0.17988100000000001</v>
      </c>
      <c r="E161">
        <f t="shared" si="5"/>
        <v>2</v>
      </c>
    </row>
    <row r="162" spans="1:5" x14ac:dyDescent="0.25">
      <c r="A162">
        <v>64558</v>
      </c>
      <c r="B162">
        <v>2</v>
      </c>
      <c r="C162">
        <v>0.17702699999999999</v>
      </c>
      <c r="D162">
        <f t="shared" si="4"/>
        <v>0.17702699999999999</v>
      </c>
      <c r="E162">
        <f t="shared" si="5"/>
        <v>2</v>
      </c>
    </row>
    <row r="163" spans="1:5" x14ac:dyDescent="0.25">
      <c r="A163">
        <v>64561</v>
      </c>
      <c r="B163">
        <v>4</v>
      </c>
      <c r="C163">
        <v>0.38082300000000002</v>
      </c>
      <c r="D163">
        <f t="shared" si="4"/>
        <v>0.38082300000000002</v>
      </c>
      <c r="E163">
        <f t="shared" si="5"/>
        <v>4</v>
      </c>
    </row>
    <row r="164" spans="1:5" x14ac:dyDescent="0.25">
      <c r="A164">
        <v>65300</v>
      </c>
      <c r="B164">
        <v>5</v>
      </c>
      <c r="C164">
        <v>0.47115200000000002</v>
      </c>
      <c r="D164">
        <f t="shared" si="4"/>
        <v>0.47115200000000002</v>
      </c>
      <c r="E164">
        <f t="shared" si="5"/>
        <v>5</v>
      </c>
    </row>
    <row r="165" spans="1:5" x14ac:dyDescent="0.25">
      <c r="A165">
        <v>63751</v>
      </c>
      <c r="B165">
        <v>3</v>
      </c>
      <c r="C165">
        <v>0.276972</v>
      </c>
      <c r="D165">
        <f t="shared" si="4"/>
        <v>0.276972</v>
      </c>
      <c r="E165">
        <f t="shared" si="5"/>
        <v>3</v>
      </c>
    </row>
    <row r="166" spans="1:5" x14ac:dyDescent="0.25">
      <c r="A166">
        <v>64975</v>
      </c>
      <c r="B166">
        <v>2</v>
      </c>
      <c r="C166">
        <v>0.18138799999999999</v>
      </c>
      <c r="D166">
        <f t="shared" si="4"/>
        <v>0.18138799999999999</v>
      </c>
      <c r="E166">
        <f t="shared" si="5"/>
        <v>2</v>
      </c>
    </row>
    <row r="167" spans="1:5" x14ac:dyDescent="0.25">
      <c r="A167">
        <v>64417</v>
      </c>
      <c r="B167">
        <v>3</v>
      </c>
      <c r="C167">
        <v>0.28275400000000001</v>
      </c>
      <c r="D167">
        <f t="shared" si="4"/>
        <v>0.28275400000000001</v>
      </c>
      <c r="E167">
        <f t="shared" si="5"/>
        <v>3</v>
      </c>
    </row>
    <row r="168" spans="1:5" x14ac:dyDescent="0.25">
      <c r="A168">
        <v>64659</v>
      </c>
      <c r="B168">
        <v>7</v>
      </c>
      <c r="C168">
        <v>0.68004200000000004</v>
      </c>
      <c r="D168">
        <f t="shared" si="4"/>
        <v>0.68004200000000004</v>
      </c>
      <c r="E168">
        <f t="shared" si="5"/>
        <v>7</v>
      </c>
    </row>
    <row r="169" spans="1:5" x14ac:dyDescent="0.25">
      <c r="A169">
        <v>64264</v>
      </c>
      <c r="B169">
        <v>2</v>
      </c>
      <c r="C169">
        <v>0.177311</v>
      </c>
      <c r="D169">
        <f t="shared" si="4"/>
        <v>0.177311</v>
      </c>
      <c r="E169">
        <f t="shared" si="5"/>
        <v>2</v>
      </c>
    </row>
    <row r="170" spans="1:5" x14ac:dyDescent="0.25">
      <c r="A170">
        <v>64498</v>
      </c>
      <c r="B170">
        <v>2</v>
      </c>
      <c r="C170">
        <v>0.18061199999999999</v>
      </c>
      <c r="D170">
        <f t="shared" si="4"/>
        <v>0.18061199999999999</v>
      </c>
      <c r="E170">
        <f t="shared" si="5"/>
        <v>2</v>
      </c>
    </row>
    <row r="171" spans="1:5" x14ac:dyDescent="0.25">
      <c r="A171">
        <v>65173</v>
      </c>
      <c r="B171">
        <v>2</v>
      </c>
      <c r="C171">
        <v>0.179344</v>
      </c>
      <c r="D171">
        <f t="shared" si="4"/>
        <v>0.179344</v>
      </c>
      <c r="E171">
        <f t="shared" si="5"/>
        <v>2</v>
      </c>
    </row>
    <row r="172" spans="1:5" x14ac:dyDescent="0.25">
      <c r="A172">
        <v>65065</v>
      </c>
      <c r="B172">
        <v>3</v>
      </c>
      <c r="C172">
        <v>0.28156599999999998</v>
      </c>
      <c r="D172">
        <f t="shared" si="4"/>
        <v>0.28156599999999998</v>
      </c>
      <c r="E172">
        <f t="shared" si="5"/>
        <v>3</v>
      </c>
    </row>
    <row r="173" spans="1:5" x14ac:dyDescent="0.25">
      <c r="A173">
        <v>64672</v>
      </c>
      <c r="B173">
        <v>2</v>
      </c>
      <c r="C173">
        <v>0.17918100000000001</v>
      </c>
      <c r="D173">
        <f t="shared" si="4"/>
        <v>0.17918100000000001</v>
      </c>
      <c r="E173">
        <f t="shared" si="5"/>
        <v>2</v>
      </c>
    </row>
    <row r="174" spans="1:5" x14ac:dyDescent="0.25">
      <c r="A174">
        <v>64761</v>
      </c>
      <c r="B174">
        <v>2</v>
      </c>
      <c r="C174">
        <v>0.17904600000000001</v>
      </c>
      <c r="D174">
        <f t="shared" si="4"/>
        <v>0.17904600000000001</v>
      </c>
      <c r="E174">
        <f t="shared" si="5"/>
        <v>2</v>
      </c>
    </row>
    <row r="175" spans="1:5" x14ac:dyDescent="0.25">
      <c r="A175">
        <v>65308</v>
      </c>
      <c r="B175">
        <v>6</v>
      </c>
      <c r="C175">
        <v>0.57292200000000004</v>
      </c>
      <c r="D175">
        <f t="shared" si="4"/>
        <v>0.57292200000000004</v>
      </c>
      <c r="E175">
        <f t="shared" si="5"/>
        <v>6</v>
      </c>
    </row>
    <row r="176" spans="1:5" x14ac:dyDescent="0.25">
      <c r="A176">
        <v>64483</v>
      </c>
      <c r="B176">
        <v>2</v>
      </c>
      <c r="C176">
        <v>0.182612</v>
      </c>
      <c r="D176">
        <f t="shared" si="4"/>
        <v>0.182612</v>
      </c>
      <c r="E176">
        <f t="shared" si="5"/>
        <v>2</v>
      </c>
    </row>
    <row r="177" spans="1:5" x14ac:dyDescent="0.25">
      <c r="A177">
        <v>64413</v>
      </c>
      <c r="B177">
        <v>2</v>
      </c>
      <c r="C177">
        <v>0.175454</v>
      </c>
      <c r="D177">
        <f t="shared" si="4"/>
        <v>0.175454</v>
      </c>
      <c r="E177">
        <f t="shared" si="5"/>
        <v>2</v>
      </c>
    </row>
    <row r="178" spans="1:5" x14ac:dyDescent="0.25">
      <c r="A178">
        <v>65272</v>
      </c>
      <c r="B178">
        <v>2</v>
      </c>
      <c r="C178">
        <v>0.18509200000000001</v>
      </c>
      <c r="D178">
        <f t="shared" si="4"/>
        <v>0.18509200000000001</v>
      </c>
      <c r="E178">
        <f t="shared" si="5"/>
        <v>2</v>
      </c>
    </row>
    <row r="179" spans="1:5" x14ac:dyDescent="0.25">
      <c r="A179">
        <v>64369</v>
      </c>
      <c r="B179">
        <v>4</v>
      </c>
      <c r="C179">
        <v>0.37272</v>
      </c>
      <c r="D179">
        <f t="shared" si="4"/>
        <v>0.37272</v>
      </c>
      <c r="E179">
        <f t="shared" si="5"/>
        <v>4</v>
      </c>
    </row>
    <row r="180" spans="1:5" x14ac:dyDescent="0.25">
      <c r="A180">
        <v>64813</v>
      </c>
      <c r="B180">
        <v>2</v>
      </c>
      <c r="C180">
        <v>0.17988799999999999</v>
      </c>
      <c r="D180">
        <f t="shared" si="4"/>
        <v>0.17988799999999999</v>
      </c>
      <c r="E180">
        <f t="shared" si="5"/>
        <v>2</v>
      </c>
    </row>
    <row r="181" spans="1:5" x14ac:dyDescent="0.25">
      <c r="A181">
        <v>65304</v>
      </c>
      <c r="B181">
        <v>2</v>
      </c>
      <c r="C181">
        <v>0.17938799999999999</v>
      </c>
      <c r="D181">
        <f t="shared" si="4"/>
        <v>0.17938799999999999</v>
      </c>
      <c r="E181">
        <f t="shared" si="5"/>
        <v>2</v>
      </c>
    </row>
    <row r="182" spans="1:5" x14ac:dyDescent="0.25">
      <c r="A182">
        <v>65258</v>
      </c>
      <c r="B182">
        <v>2</v>
      </c>
      <c r="C182">
        <v>0.180809</v>
      </c>
      <c r="D182">
        <f t="shared" si="4"/>
        <v>0.180809</v>
      </c>
      <c r="E182">
        <f t="shared" si="5"/>
        <v>2</v>
      </c>
    </row>
    <row r="183" spans="1:5" x14ac:dyDescent="0.25">
      <c r="A183">
        <v>64847</v>
      </c>
      <c r="B183">
        <v>2</v>
      </c>
      <c r="C183">
        <v>0.17343700000000001</v>
      </c>
      <c r="D183">
        <f t="shared" si="4"/>
        <v>0.17343700000000001</v>
      </c>
      <c r="E183">
        <f t="shared" si="5"/>
        <v>2</v>
      </c>
    </row>
    <row r="184" spans="1:5" x14ac:dyDescent="0.25">
      <c r="A184">
        <v>64596</v>
      </c>
      <c r="B184">
        <v>2</v>
      </c>
      <c r="C184">
        <v>0.18298400000000001</v>
      </c>
      <c r="D184">
        <f t="shared" si="4"/>
        <v>0.18298400000000001</v>
      </c>
      <c r="E184">
        <f t="shared" si="5"/>
        <v>2</v>
      </c>
    </row>
    <row r="185" spans="1:5" x14ac:dyDescent="0.25">
      <c r="A185">
        <v>65123</v>
      </c>
      <c r="B185">
        <v>2</v>
      </c>
      <c r="C185">
        <v>0.185252</v>
      </c>
      <c r="D185">
        <f t="shared" si="4"/>
        <v>0.185252</v>
      </c>
      <c r="E185">
        <f t="shared" si="5"/>
        <v>2</v>
      </c>
    </row>
    <row r="186" spans="1:5" x14ac:dyDescent="0.25">
      <c r="A186">
        <v>65149</v>
      </c>
      <c r="B186">
        <v>3</v>
      </c>
      <c r="C186">
        <v>0.271289</v>
      </c>
      <c r="D186">
        <f t="shared" si="4"/>
        <v>0.271289</v>
      </c>
      <c r="E186">
        <f t="shared" si="5"/>
        <v>3</v>
      </c>
    </row>
    <row r="187" spans="1:5" x14ac:dyDescent="0.25">
      <c r="A187">
        <v>64641</v>
      </c>
      <c r="B187">
        <v>2</v>
      </c>
      <c r="C187">
        <v>0.18079899999999999</v>
      </c>
      <c r="D187">
        <f t="shared" si="4"/>
        <v>0.18079899999999999</v>
      </c>
      <c r="E187">
        <f t="shared" si="5"/>
        <v>2</v>
      </c>
    </row>
    <row r="188" spans="1:5" x14ac:dyDescent="0.25">
      <c r="A188">
        <v>64922</v>
      </c>
      <c r="B188">
        <v>2</v>
      </c>
      <c r="C188">
        <v>0.18060499999999999</v>
      </c>
      <c r="D188">
        <f t="shared" si="4"/>
        <v>0.18060499999999999</v>
      </c>
      <c r="E188">
        <f t="shared" si="5"/>
        <v>2</v>
      </c>
    </row>
    <row r="189" spans="1:5" x14ac:dyDescent="0.25">
      <c r="A189">
        <v>65052</v>
      </c>
      <c r="B189">
        <v>3</v>
      </c>
      <c r="C189">
        <v>0.274038</v>
      </c>
      <c r="D189">
        <f t="shared" si="4"/>
        <v>0.274038</v>
      </c>
      <c r="E189">
        <f t="shared" si="5"/>
        <v>3</v>
      </c>
    </row>
    <row r="190" spans="1:5" x14ac:dyDescent="0.25">
      <c r="A190">
        <v>64035</v>
      </c>
      <c r="B190">
        <v>22</v>
      </c>
      <c r="C190">
        <v>2.1664680000000001</v>
      </c>
      <c r="D190">
        <f t="shared" si="4"/>
        <v>2.1664680000000001</v>
      </c>
      <c r="E190">
        <f t="shared" si="5"/>
        <v>22</v>
      </c>
    </row>
    <row r="191" spans="1:5" x14ac:dyDescent="0.25">
      <c r="A191">
        <v>64987</v>
      </c>
      <c r="B191">
        <v>2</v>
      </c>
      <c r="C191">
        <v>0.184975</v>
      </c>
      <c r="D191">
        <f t="shared" si="4"/>
        <v>0.184975</v>
      </c>
      <c r="E191">
        <f t="shared" si="5"/>
        <v>2</v>
      </c>
    </row>
    <row r="192" spans="1:5" x14ac:dyDescent="0.25">
      <c r="A192">
        <v>64903</v>
      </c>
      <c r="B192">
        <v>2</v>
      </c>
      <c r="C192">
        <v>0.183529</v>
      </c>
      <c r="D192">
        <f t="shared" si="4"/>
        <v>0.183529</v>
      </c>
      <c r="E192">
        <f t="shared" si="5"/>
        <v>2</v>
      </c>
    </row>
    <row r="193" spans="1:5" x14ac:dyDescent="0.25">
      <c r="A193">
        <v>64690</v>
      </c>
      <c r="B193">
        <v>2</v>
      </c>
      <c r="C193">
        <v>0.180704</v>
      </c>
      <c r="D193">
        <f t="shared" si="4"/>
        <v>0.180704</v>
      </c>
      <c r="E193">
        <f t="shared" si="5"/>
        <v>2</v>
      </c>
    </row>
    <row r="194" spans="1:5" x14ac:dyDescent="0.25">
      <c r="A194">
        <v>64830</v>
      </c>
      <c r="B194">
        <v>3</v>
      </c>
      <c r="C194">
        <v>0.27850200000000003</v>
      </c>
      <c r="D194">
        <f t="shared" si="4"/>
        <v>0.27850200000000003</v>
      </c>
      <c r="E194">
        <f t="shared" si="5"/>
        <v>3</v>
      </c>
    </row>
    <row r="195" spans="1:5" x14ac:dyDescent="0.25">
      <c r="A195">
        <v>64999</v>
      </c>
      <c r="B195">
        <v>2</v>
      </c>
      <c r="C195">
        <v>0.182031</v>
      </c>
      <c r="D195">
        <f t="shared" ref="D195:D201" si="6">IF(A195&lt;=65316,C195,"")</f>
        <v>0.182031</v>
      </c>
      <c r="E195">
        <f t="shared" ref="E195:E201" si="7">IF(A195&lt;=65316,B195,"")</f>
        <v>2</v>
      </c>
    </row>
    <row r="196" spans="1:5" x14ac:dyDescent="0.25">
      <c r="A196">
        <v>65111</v>
      </c>
      <c r="B196">
        <v>4</v>
      </c>
      <c r="C196">
        <v>0.38541799999999998</v>
      </c>
      <c r="D196">
        <f t="shared" si="6"/>
        <v>0.38541799999999998</v>
      </c>
      <c r="E196">
        <f t="shared" si="7"/>
        <v>4</v>
      </c>
    </row>
    <row r="197" spans="1:5" x14ac:dyDescent="0.25">
      <c r="A197">
        <v>64285</v>
      </c>
      <c r="B197">
        <v>2</v>
      </c>
      <c r="C197">
        <v>0.18209700000000001</v>
      </c>
      <c r="D197">
        <f t="shared" si="6"/>
        <v>0.18209700000000001</v>
      </c>
      <c r="E197">
        <f t="shared" si="7"/>
        <v>2</v>
      </c>
    </row>
    <row r="198" spans="1:5" x14ac:dyDescent="0.25">
      <c r="A198">
        <v>64644</v>
      </c>
      <c r="B198">
        <v>2</v>
      </c>
      <c r="C198">
        <v>0.182916</v>
      </c>
      <c r="D198">
        <f t="shared" si="6"/>
        <v>0.182916</v>
      </c>
      <c r="E198">
        <f t="shared" si="7"/>
        <v>2</v>
      </c>
    </row>
    <row r="199" spans="1:5" x14ac:dyDescent="0.25">
      <c r="A199">
        <v>63195</v>
      </c>
      <c r="B199">
        <v>2</v>
      </c>
      <c r="C199">
        <v>0.18435699999999999</v>
      </c>
      <c r="D199">
        <f t="shared" si="6"/>
        <v>0.18435699999999999</v>
      </c>
      <c r="E199">
        <f t="shared" si="7"/>
        <v>2</v>
      </c>
    </row>
    <row r="200" spans="1:5" x14ac:dyDescent="0.25">
      <c r="A200">
        <v>64643</v>
      </c>
      <c r="B200">
        <v>2</v>
      </c>
      <c r="C200">
        <v>0.18079400000000001</v>
      </c>
      <c r="D200">
        <f t="shared" si="6"/>
        <v>0.18079400000000001</v>
      </c>
      <c r="E200">
        <f t="shared" si="7"/>
        <v>2</v>
      </c>
    </row>
    <row r="201" spans="1:5" x14ac:dyDescent="0.25">
      <c r="A201">
        <v>64694</v>
      </c>
      <c r="B201">
        <v>2</v>
      </c>
      <c r="C201">
        <v>0.17921699999999999</v>
      </c>
      <c r="D201">
        <f t="shared" si="6"/>
        <v>0.17921699999999999</v>
      </c>
      <c r="E201">
        <f t="shared" si="7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G8" sqref="G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65090</v>
      </c>
      <c r="B2">
        <v>64.087891999999997</v>
      </c>
      <c r="C2">
        <v>782</v>
      </c>
      <c r="D2">
        <f>IF(A2&lt;=65316,B2,"")</f>
        <v>64.087891999999997</v>
      </c>
      <c r="E2">
        <f>IF(A2&lt;=65316,C2,"")</f>
        <v>782</v>
      </c>
    </row>
    <row r="3" spans="1:5" x14ac:dyDescent="0.25">
      <c r="A3">
        <v>65270</v>
      </c>
      <c r="B3">
        <v>46.183432000000003</v>
      </c>
      <c r="C3">
        <v>566</v>
      </c>
      <c r="D3">
        <f>IF(A3&lt;=65316,B3,"")</f>
        <v>46.183432000000003</v>
      </c>
      <c r="E3">
        <f>IF(A3&lt;=65316,C3,"")</f>
        <v>566</v>
      </c>
    </row>
    <row r="4" spans="1:5" x14ac:dyDescent="0.25">
      <c r="A4">
        <v>64808</v>
      </c>
      <c r="B4">
        <v>91.759956000000003</v>
      </c>
      <c r="C4">
        <v>1122</v>
      </c>
      <c r="D4">
        <f>IF(A4&lt;=65316,B4,"")</f>
        <v>91.759956000000003</v>
      </c>
      <c r="E4">
        <f>IF(A4&lt;=65316,C4,"")</f>
        <v>1122</v>
      </c>
    </row>
    <row r="5" spans="1:5" x14ac:dyDescent="0.25">
      <c r="A5">
        <v>65185</v>
      </c>
      <c r="B5">
        <v>8.7510860000000008</v>
      </c>
      <c r="C5">
        <v>107</v>
      </c>
      <c r="D5">
        <f>IF(A5&lt;=65316,B5,"")</f>
        <v>8.7510860000000008</v>
      </c>
      <c r="E5">
        <f>IF(A5&lt;=65316,C5,"")</f>
        <v>107</v>
      </c>
    </row>
    <row r="6" spans="1:5" x14ac:dyDescent="0.25">
      <c r="A6">
        <v>65252</v>
      </c>
      <c r="B6">
        <v>65.084557000000004</v>
      </c>
      <c r="C6">
        <v>797</v>
      </c>
      <c r="D6">
        <f>IF(A6&lt;=65316,B6,"")</f>
        <v>65.084557000000004</v>
      </c>
      <c r="E6">
        <f>IF(A6&lt;=65316,C6,"")</f>
        <v>797</v>
      </c>
    </row>
    <row r="7" spans="1:5" x14ac:dyDescent="0.25">
      <c r="A7">
        <v>65310</v>
      </c>
      <c r="B7">
        <v>86.636193000000006</v>
      </c>
      <c r="C7">
        <v>1060</v>
      </c>
      <c r="D7">
        <f>IF(A7&lt;=65316,B7,"")</f>
        <v>86.636193000000006</v>
      </c>
      <c r="E7">
        <f>IF(A7&lt;=65316,C7,"")</f>
        <v>1060</v>
      </c>
    </row>
    <row r="8" spans="1:5" x14ac:dyDescent="0.25">
      <c r="A8">
        <v>64966</v>
      </c>
      <c r="B8">
        <v>9.6062650000000005</v>
      </c>
      <c r="C8">
        <v>117</v>
      </c>
      <c r="D8">
        <f>IF(A8&lt;=65316,B8,"")</f>
        <v>9.6062650000000005</v>
      </c>
      <c r="E8">
        <f>IF(A8&lt;=65316,C8,"")</f>
        <v>117</v>
      </c>
    </row>
    <row r="9" spans="1:5" x14ac:dyDescent="0.25">
      <c r="A9">
        <v>65217</v>
      </c>
      <c r="B9">
        <v>92.801135000000002</v>
      </c>
      <c r="C9">
        <v>1134</v>
      </c>
      <c r="D9">
        <f>IF(A9&lt;=65316,B9,"")</f>
        <v>92.801135000000002</v>
      </c>
      <c r="E9">
        <f>IF(A9&lt;=65316,C9,"")</f>
        <v>1134</v>
      </c>
    </row>
    <row r="10" spans="1:5" x14ac:dyDescent="0.25">
      <c r="A10">
        <v>67504</v>
      </c>
      <c r="B10">
        <v>100.071448</v>
      </c>
      <c r="C10">
        <v>1208</v>
      </c>
      <c r="D10" t="str">
        <f>IF(A10&lt;=65316,B10,"")</f>
        <v/>
      </c>
      <c r="E10" t="str">
        <f>IF(A10&lt;=65316,C10,"")</f>
        <v/>
      </c>
    </row>
    <row r="11" spans="1:5" x14ac:dyDescent="0.25">
      <c r="A11">
        <v>65262</v>
      </c>
      <c r="B11">
        <v>61.342663000000002</v>
      </c>
      <c r="C11">
        <v>750</v>
      </c>
      <c r="D11">
        <f>IF(A11&lt;=65316,B11,"")</f>
        <v>61.342663000000002</v>
      </c>
      <c r="E11">
        <f>IF(A11&lt;=65316,C11,"")</f>
        <v>750</v>
      </c>
    </row>
    <row r="12" spans="1:5" x14ac:dyDescent="0.25">
      <c r="A12">
        <v>64985</v>
      </c>
      <c r="B12">
        <v>86.737238000000005</v>
      </c>
      <c r="C12">
        <v>1059</v>
      </c>
      <c r="D12">
        <f>IF(A12&lt;=65316,B12,"")</f>
        <v>86.737238000000005</v>
      </c>
      <c r="E12">
        <f>IF(A12&lt;=65316,C12,"")</f>
        <v>1059</v>
      </c>
    </row>
    <row r="13" spans="1:5" x14ac:dyDescent="0.25">
      <c r="A13">
        <v>65093</v>
      </c>
      <c r="B13">
        <v>40.797466</v>
      </c>
      <c r="C13">
        <v>499</v>
      </c>
      <c r="D13">
        <f>IF(A13&lt;=65316,B13,"")</f>
        <v>40.797466</v>
      </c>
      <c r="E13">
        <f>IF(A13&lt;=65316,C13,"")</f>
        <v>499</v>
      </c>
    </row>
    <row r="14" spans="1:5" x14ac:dyDescent="0.25">
      <c r="A14">
        <v>65297</v>
      </c>
      <c r="B14">
        <v>54.326881</v>
      </c>
      <c r="C14">
        <v>664</v>
      </c>
      <c r="D14">
        <f>IF(A14&lt;=65316,B14,"")</f>
        <v>54.326881</v>
      </c>
      <c r="E14">
        <f>IF(A14&lt;=65316,C14,"")</f>
        <v>664</v>
      </c>
    </row>
    <row r="15" spans="1:5" x14ac:dyDescent="0.25">
      <c r="A15">
        <v>67490</v>
      </c>
      <c r="B15">
        <v>100.08134</v>
      </c>
      <c r="C15">
        <v>230</v>
      </c>
      <c r="D15" t="str">
        <f>IF(A15&lt;=65316,B15,"")</f>
        <v/>
      </c>
      <c r="E15" t="str">
        <f>IF(A15&lt;=65316,C15,"")</f>
        <v/>
      </c>
    </row>
    <row r="16" spans="1:5" x14ac:dyDescent="0.25">
      <c r="A16">
        <v>68019</v>
      </c>
      <c r="B16">
        <v>100.006421</v>
      </c>
      <c r="C16">
        <v>39</v>
      </c>
      <c r="D16" t="str">
        <f>IF(A16&lt;=65316,B16,"")</f>
        <v/>
      </c>
      <c r="E16" t="str">
        <f>IF(A16&lt;=65316,C16,"")</f>
        <v/>
      </c>
    </row>
    <row r="17" spans="1:5" x14ac:dyDescent="0.25">
      <c r="A17">
        <v>65289</v>
      </c>
      <c r="B17">
        <v>73.473601000000002</v>
      </c>
      <c r="C17">
        <v>897</v>
      </c>
      <c r="D17">
        <f>IF(A17&lt;=65316,B17,"")</f>
        <v>73.473601000000002</v>
      </c>
      <c r="E17">
        <f>IF(A17&lt;=65316,C17,"")</f>
        <v>897</v>
      </c>
    </row>
    <row r="18" spans="1:5" x14ac:dyDescent="0.25">
      <c r="A18">
        <v>68404</v>
      </c>
      <c r="B18">
        <v>100.05285600000001</v>
      </c>
      <c r="C18">
        <v>357</v>
      </c>
      <c r="D18" t="str">
        <f>IF(A18&lt;=65316,B18,"")</f>
        <v/>
      </c>
      <c r="E18" t="str">
        <f>IF(A18&lt;=65316,C18,"")</f>
        <v/>
      </c>
    </row>
    <row r="19" spans="1:5" x14ac:dyDescent="0.25">
      <c r="A19">
        <v>65170</v>
      </c>
      <c r="B19">
        <v>47.453308999999997</v>
      </c>
      <c r="C19">
        <v>578</v>
      </c>
      <c r="D19">
        <f>IF(A19&lt;=65316,B19,"")</f>
        <v>47.453308999999997</v>
      </c>
      <c r="E19">
        <f>IF(A19&lt;=65316,C19,"")</f>
        <v>578</v>
      </c>
    </row>
    <row r="20" spans="1:5" x14ac:dyDescent="0.25">
      <c r="A20">
        <v>65078</v>
      </c>
      <c r="B20">
        <v>46.841884</v>
      </c>
      <c r="C20">
        <v>573</v>
      </c>
      <c r="D20">
        <f>IF(A20&lt;=65316,B20,"")</f>
        <v>46.841884</v>
      </c>
      <c r="E20">
        <f>IF(A20&lt;=65316,C20,"")</f>
        <v>573</v>
      </c>
    </row>
    <row r="21" spans="1:5" x14ac:dyDescent="0.25">
      <c r="A21">
        <v>65293</v>
      </c>
      <c r="B21">
        <v>27.880671</v>
      </c>
      <c r="C21">
        <v>341</v>
      </c>
      <c r="D21">
        <f>IF(A21&lt;=65316,B21,"")</f>
        <v>27.880671</v>
      </c>
      <c r="E21">
        <f>IF(A21&lt;=65316,C21,"")</f>
        <v>341</v>
      </c>
    </row>
    <row r="22" spans="1:5" x14ac:dyDescent="0.25">
      <c r="A22">
        <v>65289</v>
      </c>
      <c r="B22">
        <v>96.331598999999997</v>
      </c>
      <c r="C22">
        <v>1177</v>
      </c>
      <c r="D22">
        <f>IF(A22&lt;=65316,B22,"")</f>
        <v>96.331598999999997</v>
      </c>
      <c r="E22">
        <f>IF(A22&lt;=65316,C22,"")</f>
        <v>1177</v>
      </c>
    </row>
    <row r="23" spans="1:5" x14ac:dyDescent="0.25">
      <c r="A23">
        <v>67561</v>
      </c>
      <c r="B23">
        <v>100.00702200000001</v>
      </c>
      <c r="C23">
        <v>1175</v>
      </c>
      <c r="D23" t="str">
        <f>IF(A23&lt;=65316,B23,"")</f>
        <v/>
      </c>
      <c r="E23" t="str">
        <f>IF(A23&lt;=65316,C23,"")</f>
        <v/>
      </c>
    </row>
    <row r="24" spans="1:5" x14ac:dyDescent="0.25">
      <c r="A24">
        <v>64894</v>
      </c>
      <c r="B24">
        <v>15.209352000000001</v>
      </c>
      <c r="C24">
        <v>185</v>
      </c>
      <c r="D24">
        <f>IF(A24&lt;=65316,B24,"")</f>
        <v>15.209352000000001</v>
      </c>
      <c r="E24">
        <f>IF(A24&lt;=65316,C24,"")</f>
        <v>185</v>
      </c>
    </row>
    <row r="25" spans="1:5" x14ac:dyDescent="0.25">
      <c r="A25">
        <v>67482</v>
      </c>
      <c r="B25">
        <v>100.06044799999999</v>
      </c>
      <c r="C25">
        <v>520</v>
      </c>
      <c r="D25" t="str">
        <f>IF(A25&lt;=65316,B25,"")</f>
        <v/>
      </c>
      <c r="E25" t="str">
        <f>IF(A25&lt;=65316,C25,"")</f>
        <v/>
      </c>
    </row>
    <row r="26" spans="1:5" x14ac:dyDescent="0.25">
      <c r="A26">
        <v>68569</v>
      </c>
      <c r="B26">
        <v>100.031949</v>
      </c>
      <c r="C26">
        <v>811</v>
      </c>
      <c r="D26" t="str">
        <f>IF(A26&lt;=65316,B26,"")</f>
        <v/>
      </c>
      <c r="E26" t="str">
        <f>IF(A26&lt;=65316,C26,"")</f>
        <v/>
      </c>
    </row>
    <row r="27" spans="1:5" x14ac:dyDescent="0.25">
      <c r="A27">
        <v>67731</v>
      </c>
      <c r="B27">
        <v>100.005134</v>
      </c>
      <c r="C27">
        <v>146</v>
      </c>
      <c r="D27" t="str">
        <f>IF(A27&lt;=65316,B27,"")</f>
        <v/>
      </c>
      <c r="E27" t="str">
        <f>IF(A27&lt;=65316,C27,"")</f>
        <v/>
      </c>
    </row>
    <row r="28" spans="1:5" x14ac:dyDescent="0.25">
      <c r="A28">
        <v>67877</v>
      </c>
      <c r="B28">
        <v>100.02389599999999</v>
      </c>
      <c r="C28">
        <v>280</v>
      </c>
      <c r="D28" t="str">
        <f>IF(A28&lt;=65316,B28,"")</f>
        <v/>
      </c>
      <c r="E28" t="str">
        <f>IF(A28&lt;=65316,C28,"")</f>
        <v/>
      </c>
    </row>
    <row r="29" spans="1:5" x14ac:dyDescent="0.25">
      <c r="A29">
        <v>67327</v>
      </c>
      <c r="B29">
        <v>100.01033</v>
      </c>
      <c r="C29">
        <v>753</v>
      </c>
      <c r="D29" t="str">
        <f>IF(A29&lt;=65316,B29,"")</f>
        <v/>
      </c>
      <c r="E29" t="str">
        <f>IF(A29&lt;=65316,C29,"")</f>
        <v/>
      </c>
    </row>
    <row r="30" spans="1:5" x14ac:dyDescent="0.25">
      <c r="A30">
        <v>65166</v>
      </c>
      <c r="B30">
        <v>69.247506999999999</v>
      </c>
      <c r="C30">
        <v>848</v>
      </c>
      <c r="D30">
        <f>IF(A30&lt;=65316,B30,"")</f>
        <v>69.247506999999999</v>
      </c>
      <c r="E30">
        <f>IF(A30&lt;=65316,C30,"")</f>
        <v>848</v>
      </c>
    </row>
    <row r="31" spans="1:5" x14ac:dyDescent="0.25">
      <c r="A31">
        <v>68568</v>
      </c>
      <c r="B31">
        <v>100.00858700000001</v>
      </c>
      <c r="C31">
        <v>844</v>
      </c>
      <c r="D31" t="str">
        <f>IF(A31&lt;=65316,B31,"")</f>
        <v/>
      </c>
      <c r="E31" t="str">
        <f>IF(A31&lt;=65316,C31,"")</f>
        <v/>
      </c>
    </row>
    <row r="32" spans="1:5" x14ac:dyDescent="0.25">
      <c r="A32">
        <v>68003</v>
      </c>
      <c r="B32">
        <v>100.05382</v>
      </c>
      <c r="C32">
        <v>40</v>
      </c>
      <c r="D32" t="str">
        <f>IF(A32&lt;=65316,B32,"")</f>
        <v/>
      </c>
      <c r="E32" t="str">
        <f>IF(A32&lt;=65316,C32,"")</f>
        <v/>
      </c>
    </row>
    <row r="33" spans="1:5" x14ac:dyDescent="0.25">
      <c r="A33">
        <v>65247</v>
      </c>
      <c r="B33">
        <v>86.566197000000003</v>
      </c>
      <c r="C33">
        <v>1058</v>
      </c>
      <c r="D33">
        <f>IF(A33&lt;=65316,B33,"")</f>
        <v>86.566197000000003</v>
      </c>
      <c r="E33">
        <f>IF(A33&lt;=65316,C33,"")</f>
        <v>1058</v>
      </c>
    </row>
    <row r="34" spans="1:5" x14ac:dyDescent="0.25">
      <c r="A34">
        <v>65259</v>
      </c>
      <c r="B34">
        <v>13.306547999999999</v>
      </c>
      <c r="C34">
        <v>162</v>
      </c>
      <c r="D34">
        <f>IF(A34&lt;=65316,B34,"")</f>
        <v>13.306547999999999</v>
      </c>
      <c r="E34">
        <f>IF(A34&lt;=65316,C34,"")</f>
        <v>162</v>
      </c>
    </row>
    <row r="35" spans="1:5" x14ac:dyDescent="0.25">
      <c r="A35">
        <v>65210</v>
      </c>
      <c r="B35">
        <v>97.166898000000003</v>
      </c>
      <c r="C35">
        <v>1188</v>
      </c>
      <c r="D35">
        <f>IF(A35&lt;=65316,B35,"")</f>
        <v>97.166898000000003</v>
      </c>
      <c r="E35">
        <f>IF(A35&lt;=65316,C35,"")</f>
        <v>1188</v>
      </c>
    </row>
    <row r="36" spans="1:5" x14ac:dyDescent="0.25">
      <c r="A36">
        <v>65215</v>
      </c>
      <c r="B36">
        <v>89.025361000000004</v>
      </c>
      <c r="C36">
        <v>1087</v>
      </c>
      <c r="D36">
        <f>IF(A36&lt;=65316,B36,"")</f>
        <v>89.025361000000004</v>
      </c>
      <c r="E36">
        <f>IF(A36&lt;=65316,C36,"")</f>
        <v>1087</v>
      </c>
    </row>
    <row r="37" spans="1:5" x14ac:dyDescent="0.25">
      <c r="A37">
        <v>64938</v>
      </c>
      <c r="B37">
        <v>39.175305000000002</v>
      </c>
      <c r="C37">
        <v>478</v>
      </c>
      <c r="D37">
        <f>IF(A37&lt;=65316,B37,"")</f>
        <v>39.175305000000002</v>
      </c>
      <c r="E37">
        <f>IF(A37&lt;=65316,C37,"")</f>
        <v>478</v>
      </c>
    </row>
    <row r="38" spans="1:5" x14ac:dyDescent="0.25">
      <c r="A38">
        <v>65002</v>
      </c>
      <c r="B38">
        <v>38.990537000000003</v>
      </c>
      <c r="C38">
        <v>476</v>
      </c>
      <c r="D38">
        <f>IF(A38&lt;=65316,B38,"")</f>
        <v>38.990537000000003</v>
      </c>
      <c r="E38">
        <f>IF(A38&lt;=65316,C38,"")</f>
        <v>476</v>
      </c>
    </row>
    <row r="39" spans="1:5" x14ac:dyDescent="0.25">
      <c r="A39">
        <v>69095</v>
      </c>
      <c r="B39">
        <v>100.05410000000001</v>
      </c>
      <c r="C39">
        <v>861</v>
      </c>
      <c r="D39" t="str">
        <f>IF(A39&lt;=65316,B39,"")</f>
        <v/>
      </c>
      <c r="E39" t="str">
        <f>IF(A39&lt;=65316,C39,"")</f>
        <v/>
      </c>
    </row>
    <row r="40" spans="1:5" x14ac:dyDescent="0.25">
      <c r="A40">
        <v>66956</v>
      </c>
      <c r="B40">
        <v>100.07677</v>
      </c>
      <c r="C40">
        <v>759</v>
      </c>
      <c r="D40" t="str">
        <f>IF(A40&lt;=65316,B40,"")</f>
        <v/>
      </c>
      <c r="E40" t="str">
        <f>IF(A40&lt;=65316,C40,"")</f>
        <v/>
      </c>
    </row>
    <row r="41" spans="1:5" x14ac:dyDescent="0.25">
      <c r="A41">
        <v>67399</v>
      </c>
      <c r="B41">
        <v>100.00948099999999</v>
      </c>
      <c r="C41">
        <v>69</v>
      </c>
      <c r="D41" t="str">
        <f>IF(A41&lt;=65316,B41,"")</f>
        <v/>
      </c>
      <c r="E41" t="str">
        <f>IF(A41&lt;=65316,C41,"")</f>
        <v/>
      </c>
    </row>
    <row r="42" spans="1:5" x14ac:dyDescent="0.25">
      <c r="A42">
        <v>65265</v>
      </c>
      <c r="B42">
        <v>41.310591000000002</v>
      </c>
      <c r="C42">
        <v>505</v>
      </c>
      <c r="D42">
        <f>IF(A42&lt;=65316,B42,"")</f>
        <v>41.310591000000002</v>
      </c>
      <c r="E42">
        <f>IF(A42&lt;=65316,C42,"")</f>
        <v>505</v>
      </c>
    </row>
    <row r="43" spans="1:5" x14ac:dyDescent="0.25">
      <c r="A43">
        <v>65214</v>
      </c>
      <c r="B43">
        <v>73.326853999999997</v>
      </c>
      <c r="C43">
        <v>896</v>
      </c>
      <c r="D43">
        <f>IF(A43&lt;=65316,B43,"")</f>
        <v>73.326853999999997</v>
      </c>
      <c r="E43">
        <f>IF(A43&lt;=65316,C43,"")</f>
        <v>896</v>
      </c>
    </row>
    <row r="44" spans="1:5" x14ac:dyDescent="0.25">
      <c r="A44">
        <v>64499</v>
      </c>
      <c r="B44">
        <v>45.366872999999998</v>
      </c>
      <c r="C44">
        <v>553</v>
      </c>
      <c r="D44">
        <f>IF(A44&lt;=65316,B44,"")</f>
        <v>45.366872999999998</v>
      </c>
      <c r="E44">
        <f>IF(A44&lt;=65316,C44,"")</f>
        <v>553</v>
      </c>
    </row>
    <row r="45" spans="1:5" x14ac:dyDescent="0.25">
      <c r="A45">
        <v>65298</v>
      </c>
      <c r="B45">
        <v>62.025770000000001</v>
      </c>
      <c r="C45">
        <v>759</v>
      </c>
      <c r="D45">
        <f>IF(A45&lt;=65316,B45,"")</f>
        <v>62.025770000000001</v>
      </c>
      <c r="E45">
        <f>IF(A45&lt;=65316,C45,"")</f>
        <v>759</v>
      </c>
    </row>
    <row r="46" spans="1:5" x14ac:dyDescent="0.25">
      <c r="A46">
        <v>67741</v>
      </c>
      <c r="B46">
        <v>100.05613099999999</v>
      </c>
      <c r="C46">
        <v>470</v>
      </c>
      <c r="D46" t="str">
        <f>IF(A46&lt;=65316,B46,"")</f>
        <v/>
      </c>
      <c r="E46" t="str">
        <f>IF(A46&lt;=65316,C46,"")</f>
        <v/>
      </c>
    </row>
    <row r="47" spans="1:5" x14ac:dyDescent="0.25">
      <c r="A47">
        <v>65210</v>
      </c>
      <c r="B47">
        <v>97.697326000000004</v>
      </c>
      <c r="C47">
        <v>1197</v>
      </c>
      <c r="D47">
        <f>IF(A47&lt;=65316,B47,"")</f>
        <v>97.697326000000004</v>
      </c>
      <c r="E47">
        <f>IF(A47&lt;=65316,C47,"")</f>
        <v>1197</v>
      </c>
    </row>
    <row r="48" spans="1:5" x14ac:dyDescent="0.25">
      <c r="A48">
        <v>65115</v>
      </c>
      <c r="B48">
        <v>23.128011999999998</v>
      </c>
      <c r="C48">
        <v>283</v>
      </c>
      <c r="D48">
        <f>IF(A48&lt;=65316,B48,"")</f>
        <v>23.128011999999998</v>
      </c>
      <c r="E48">
        <f>IF(A48&lt;=65316,C48,"")</f>
        <v>283</v>
      </c>
    </row>
    <row r="49" spans="1:5" x14ac:dyDescent="0.25">
      <c r="A49">
        <v>66558</v>
      </c>
      <c r="B49">
        <v>100.05842199999999</v>
      </c>
      <c r="C49">
        <v>703</v>
      </c>
      <c r="D49" t="str">
        <f>IF(A49&lt;=65316,B49,"")</f>
        <v/>
      </c>
      <c r="E49" t="str">
        <f>IF(A49&lt;=65316,C49,"")</f>
        <v/>
      </c>
    </row>
    <row r="50" spans="1:5" x14ac:dyDescent="0.25">
      <c r="A50">
        <v>65301</v>
      </c>
      <c r="B50">
        <v>36.256807000000002</v>
      </c>
      <c r="C50">
        <v>442</v>
      </c>
      <c r="D50">
        <f>IF(A50&lt;=65316,B50,"")</f>
        <v>36.256807000000002</v>
      </c>
      <c r="E50">
        <f>IF(A50&lt;=65316,C50,"")</f>
        <v>442</v>
      </c>
    </row>
    <row r="51" spans="1:5" x14ac:dyDescent="0.25">
      <c r="A51">
        <v>65250</v>
      </c>
      <c r="B51">
        <v>46.467351999999998</v>
      </c>
      <c r="C51">
        <v>569</v>
      </c>
      <c r="D51">
        <f>IF(A51&lt;=65316,B51,"")</f>
        <v>46.467351999999998</v>
      </c>
      <c r="E51">
        <f>IF(A51&lt;=65316,C51,"")</f>
        <v>569</v>
      </c>
    </row>
    <row r="52" spans="1:5" x14ac:dyDescent="0.25">
      <c r="A52">
        <v>66779</v>
      </c>
      <c r="B52">
        <v>100.062562</v>
      </c>
      <c r="C52">
        <v>660</v>
      </c>
      <c r="D52" t="str">
        <f>IF(A52&lt;=65316,B52,"")</f>
        <v/>
      </c>
      <c r="E52" t="str">
        <f>IF(A52&lt;=65316,C52,"")</f>
        <v/>
      </c>
    </row>
    <row r="53" spans="1:5" x14ac:dyDescent="0.25">
      <c r="A53">
        <v>65133</v>
      </c>
      <c r="B53">
        <v>28.695754999999998</v>
      </c>
      <c r="C53">
        <v>352</v>
      </c>
      <c r="D53">
        <f>IF(A53&lt;=65316,B53,"")</f>
        <v>28.695754999999998</v>
      </c>
      <c r="E53">
        <f>IF(A53&lt;=65316,C53,"")</f>
        <v>352</v>
      </c>
    </row>
    <row r="54" spans="1:5" x14ac:dyDescent="0.25">
      <c r="A54">
        <v>67948</v>
      </c>
      <c r="B54">
        <v>100.049156</v>
      </c>
      <c r="C54">
        <v>1067</v>
      </c>
      <c r="D54" t="str">
        <f>IF(A54&lt;=65316,B54,"")</f>
        <v/>
      </c>
      <c r="E54" t="str">
        <f>IF(A54&lt;=65316,C54,"")</f>
        <v/>
      </c>
    </row>
    <row r="55" spans="1:5" x14ac:dyDescent="0.25">
      <c r="A55">
        <v>65156</v>
      </c>
      <c r="B55">
        <v>15.534408000000001</v>
      </c>
      <c r="C55">
        <v>189</v>
      </c>
      <c r="D55">
        <f>IF(A55&lt;=65316,B55,"")</f>
        <v>15.534408000000001</v>
      </c>
      <c r="E55">
        <f>IF(A55&lt;=65316,C55,"")</f>
        <v>189</v>
      </c>
    </row>
    <row r="56" spans="1:5" x14ac:dyDescent="0.25">
      <c r="A56">
        <v>65163</v>
      </c>
      <c r="B56">
        <v>4.161543</v>
      </c>
      <c r="C56">
        <v>51</v>
      </c>
      <c r="D56">
        <f>IF(A56&lt;=65316,B56,"")</f>
        <v>4.161543</v>
      </c>
      <c r="E56">
        <f>IF(A56&lt;=65316,C56,"")</f>
        <v>51</v>
      </c>
    </row>
    <row r="57" spans="1:5" x14ac:dyDescent="0.25">
      <c r="A57">
        <v>65947</v>
      </c>
      <c r="B57">
        <v>100.00176399999999</v>
      </c>
      <c r="C57">
        <v>904</v>
      </c>
      <c r="D57" t="str">
        <f>IF(A57&lt;=65316,B57,"")</f>
        <v/>
      </c>
      <c r="E57" t="str">
        <f>IF(A57&lt;=65316,C57,"")</f>
        <v/>
      </c>
    </row>
    <row r="58" spans="1:5" x14ac:dyDescent="0.25">
      <c r="A58">
        <v>65266</v>
      </c>
      <c r="B58">
        <v>91.365696999999997</v>
      </c>
      <c r="C58">
        <v>1120</v>
      </c>
      <c r="D58">
        <f>IF(A58&lt;=65316,B58,"")</f>
        <v>91.365696999999997</v>
      </c>
      <c r="E58">
        <f>IF(A58&lt;=65316,C58,"")</f>
        <v>1120</v>
      </c>
    </row>
    <row r="59" spans="1:5" x14ac:dyDescent="0.25">
      <c r="A59">
        <v>67353</v>
      </c>
      <c r="B59">
        <v>100.06129300000001</v>
      </c>
      <c r="C59">
        <v>736</v>
      </c>
      <c r="D59" t="str">
        <f>IF(A59&lt;=65316,B59,"")</f>
        <v/>
      </c>
      <c r="E59" t="str">
        <f>IF(A59&lt;=65316,C59,"")</f>
        <v/>
      </c>
    </row>
    <row r="60" spans="1:5" x14ac:dyDescent="0.25">
      <c r="A60">
        <v>67805</v>
      </c>
      <c r="B60">
        <v>100.061448</v>
      </c>
      <c r="C60">
        <v>886</v>
      </c>
      <c r="D60" t="str">
        <f>IF(A60&lt;=65316,B60,"")</f>
        <v/>
      </c>
      <c r="E60" t="str">
        <f>IF(A60&lt;=65316,C60,"")</f>
        <v/>
      </c>
    </row>
    <row r="61" spans="1:5" x14ac:dyDescent="0.25">
      <c r="A61">
        <v>65291</v>
      </c>
      <c r="B61">
        <v>58.562064999999997</v>
      </c>
      <c r="C61">
        <v>715</v>
      </c>
      <c r="D61">
        <f>IF(A61&lt;=65316,B61,"")</f>
        <v>58.562064999999997</v>
      </c>
      <c r="E61">
        <f>IF(A61&lt;=65316,C61,"")</f>
        <v>715</v>
      </c>
    </row>
    <row r="62" spans="1:5" x14ac:dyDescent="0.25">
      <c r="A62">
        <v>65295</v>
      </c>
      <c r="B62">
        <v>65.233410000000006</v>
      </c>
      <c r="C62">
        <v>796</v>
      </c>
      <c r="D62">
        <f>IF(A62&lt;=65316,B62,"")</f>
        <v>65.233410000000006</v>
      </c>
      <c r="E62">
        <f>IF(A62&lt;=65316,C62,"")</f>
        <v>796</v>
      </c>
    </row>
    <row r="63" spans="1:5" x14ac:dyDescent="0.25">
      <c r="A63">
        <v>65186</v>
      </c>
      <c r="B63">
        <v>72.649244999999993</v>
      </c>
      <c r="C63">
        <v>887</v>
      </c>
      <c r="D63">
        <f>IF(A63&lt;=65316,B63,"")</f>
        <v>72.649244999999993</v>
      </c>
      <c r="E63">
        <f>IF(A63&lt;=65316,C63,"")</f>
        <v>887</v>
      </c>
    </row>
    <row r="64" spans="1:5" x14ac:dyDescent="0.25">
      <c r="A64">
        <v>67757</v>
      </c>
      <c r="B64">
        <v>100.00486100000001</v>
      </c>
      <c r="C64">
        <v>674</v>
      </c>
      <c r="D64" t="str">
        <f>IF(A64&lt;=65316,B64,"")</f>
        <v/>
      </c>
      <c r="E64" t="str">
        <f>IF(A64&lt;=65316,C64,"")</f>
        <v/>
      </c>
    </row>
    <row r="65" spans="1:5" x14ac:dyDescent="0.25">
      <c r="A65">
        <v>64302</v>
      </c>
      <c r="B65">
        <v>4.8414239999999999</v>
      </c>
      <c r="C65">
        <v>59</v>
      </c>
      <c r="D65">
        <f>IF(A65&lt;=65316,B65,"")</f>
        <v>4.8414239999999999</v>
      </c>
      <c r="E65">
        <f>IF(A65&lt;=65316,C65,"")</f>
        <v>59</v>
      </c>
    </row>
    <row r="66" spans="1:5" x14ac:dyDescent="0.25">
      <c r="A66">
        <v>64850</v>
      </c>
      <c r="B66">
        <v>91.844598000000005</v>
      </c>
      <c r="C66">
        <v>1123</v>
      </c>
      <c r="D66">
        <f>IF(A66&lt;=65316,B66,"")</f>
        <v>91.844598000000005</v>
      </c>
      <c r="E66">
        <f>IF(A66&lt;=65316,C66,"")</f>
        <v>1123</v>
      </c>
    </row>
    <row r="67" spans="1:5" x14ac:dyDescent="0.25">
      <c r="A67">
        <v>66527</v>
      </c>
      <c r="B67">
        <v>100.053996</v>
      </c>
      <c r="C67">
        <v>655</v>
      </c>
      <c r="D67" t="str">
        <f>IF(A67&lt;=65316,B67,"")</f>
        <v/>
      </c>
      <c r="E67" t="str">
        <f>IF(A67&lt;=65316,C67,"")</f>
        <v/>
      </c>
    </row>
    <row r="68" spans="1:5" x14ac:dyDescent="0.25">
      <c r="A68">
        <v>66725</v>
      </c>
      <c r="B68">
        <v>100.081931</v>
      </c>
      <c r="C68">
        <v>224</v>
      </c>
      <c r="D68" t="str">
        <f>IF(A68&lt;=65316,B68,"")</f>
        <v/>
      </c>
      <c r="E68" t="str">
        <f>IF(A68&lt;=65316,C68,"")</f>
        <v/>
      </c>
    </row>
    <row r="69" spans="1:5" x14ac:dyDescent="0.25">
      <c r="A69">
        <v>67112</v>
      </c>
      <c r="B69">
        <v>100.046103</v>
      </c>
      <c r="C69">
        <v>632</v>
      </c>
      <c r="D69" t="str">
        <f>IF(A69&lt;=65316,B69,"")</f>
        <v/>
      </c>
      <c r="E69" t="str">
        <f>IF(A69&lt;=65316,C69,"")</f>
        <v/>
      </c>
    </row>
    <row r="70" spans="1:5" x14ac:dyDescent="0.25">
      <c r="A70">
        <v>65036</v>
      </c>
      <c r="B70">
        <v>4.7247180000000002</v>
      </c>
      <c r="C70">
        <v>58</v>
      </c>
      <c r="D70">
        <f>IF(A70&lt;=65316,B70,"")</f>
        <v>4.7247180000000002</v>
      </c>
      <c r="E70">
        <f>IF(A70&lt;=65316,C70,"")</f>
        <v>58</v>
      </c>
    </row>
    <row r="71" spans="1:5" x14ac:dyDescent="0.25">
      <c r="A71">
        <v>68666</v>
      </c>
      <c r="B71">
        <v>100.057202</v>
      </c>
      <c r="C71">
        <v>1149</v>
      </c>
      <c r="D71" t="str">
        <f>IF(A71&lt;=65316,B71,"")</f>
        <v/>
      </c>
      <c r="E71" t="str">
        <f>IF(A71&lt;=65316,C71,"")</f>
        <v/>
      </c>
    </row>
    <row r="72" spans="1:5" x14ac:dyDescent="0.25">
      <c r="A72">
        <v>66751</v>
      </c>
      <c r="B72">
        <v>100.067154</v>
      </c>
      <c r="C72">
        <v>573</v>
      </c>
      <c r="D72" t="str">
        <f>IF(A72&lt;=65316,B72,"")</f>
        <v/>
      </c>
      <c r="E72" t="str">
        <f>IF(A72&lt;=65316,C72,"")</f>
        <v/>
      </c>
    </row>
    <row r="73" spans="1:5" x14ac:dyDescent="0.25">
      <c r="A73">
        <v>66294</v>
      </c>
      <c r="B73">
        <v>100.079953</v>
      </c>
      <c r="C73">
        <v>126</v>
      </c>
      <c r="D73" t="str">
        <f>IF(A73&lt;=65316,B73,"")</f>
        <v/>
      </c>
      <c r="E73" t="str">
        <f>IF(A73&lt;=65316,C73,"")</f>
        <v/>
      </c>
    </row>
    <row r="74" spans="1:5" x14ac:dyDescent="0.25">
      <c r="A74">
        <v>65292</v>
      </c>
      <c r="B74">
        <v>97.947047999999995</v>
      </c>
      <c r="C74">
        <v>1197</v>
      </c>
      <c r="D74">
        <f>IF(A74&lt;=65316,B74,"")</f>
        <v>97.947047999999995</v>
      </c>
      <c r="E74">
        <f>IF(A74&lt;=65316,C74,"")</f>
        <v>1197</v>
      </c>
    </row>
    <row r="75" spans="1:5" x14ac:dyDescent="0.25">
      <c r="A75">
        <v>65260</v>
      </c>
      <c r="B75">
        <v>56.975011000000002</v>
      </c>
      <c r="C75">
        <v>697</v>
      </c>
      <c r="D75">
        <f>IF(A75&lt;=65316,B75,"")</f>
        <v>56.975011000000002</v>
      </c>
      <c r="E75">
        <f>IF(A75&lt;=65316,C75,"")</f>
        <v>697</v>
      </c>
    </row>
    <row r="76" spans="1:5" x14ac:dyDescent="0.25">
      <c r="A76">
        <v>65294</v>
      </c>
      <c r="B76">
        <v>38.347262000000001</v>
      </c>
      <c r="C76">
        <v>470</v>
      </c>
      <c r="D76">
        <f>IF(A76&lt;=65316,B76,"")</f>
        <v>38.347262000000001</v>
      </c>
      <c r="E76">
        <f>IF(A76&lt;=65316,C76,"")</f>
        <v>470</v>
      </c>
    </row>
    <row r="77" spans="1:5" x14ac:dyDescent="0.25">
      <c r="A77">
        <v>66895</v>
      </c>
      <c r="B77">
        <v>100.022158</v>
      </c>
      <c r="C77">
        <v>951</v>
      </c>
      <c r="D77" t="str">
        <f>IF(A77&lt;=65316,B77,"")</f>
        <v/>
      </c>
      <c r="E77" t="str">
        <f>IF(A77&lt;=65316,C77,"")</f>
        <v/>
      </c>
    </row>
    <row r="78" spans="1:5" x14ac:dyDescent="0.25">
      <c r="A78">
        <v>65247</v>
      </c>
      <c r="B78">
        <v>58.746251999999998</v>
      </c>
      <c r="C78">
        <v>717</v>
      </c>
      <c r="D78">
        <f>IF(A78&lt;=65316,B78,"")</f>
        <v>58.746251999999998</v>
      </c>
      <c r="E78">
        <f>IF(A78&lt;=65316,C78,"")</f>
        <v>717</v>
      </c>
    </row>
    <row r="79" spans="1:5" x14ac:dyDescent="0.25">
      <c r="A79">
        <v>65147</v>
      </c>
      <c r="B79">
        <v>30.358025999999999</v>
      </c>
      <c r="C79">
        <v>370</v>
      </c>
      <c r="D79">
        <f>IF(A79&lt;=65316,B79,"")</f>
        <v>30.358025999999999</v>
      </c>
      <c r="E79">
        <f>IF(A79&lt;=65316,C79,"")</f>
        <v>370</v>
      </c>
    </row>
    <row r="80" spans="1:5" x14ac:dyDescent="0.25">
      <c r="A80">
        <v>65287</v>
      </c>
      <c r="B80">
        <v>83.829237000000006</v>
      </c>
      <c r="C80">
        <v>1025</v>
      </c>
      <c r="D80">
        <f>IF(A80&lt;=65316,B80,"")</f>
        <v>83.829237000000006</v>
      </c>
      <c r="E80">
        <f>IF(A80&lt;=65316,C80,"")</f>
        <v>1025</v>
      </c>
    </row>
    <row r="81" spans="1:5" x14ac:dyDescent="0.25">
      <c r="A81">
        <v>65048</v>
      </c>
      <c r="B81">
        <v>23.182981000000002</v>
      </c>
      <c r="C81">
        <v>285</v>
      </c>
      <c r="D81">
        <f>IF(A81&lt;=65316,B81,"")</f>
        <v>23.182981000000002</v>
      </c>
      <c r="E81">
        <f>IF(A81&lt;=65316,C81,"")</f>
        <v>285</v>
      </c>
    </row>
    <row r="82" spans="1:5" x14ac:dyDescent="0.25">
      <c r="A82">
        <v>65150</v>
      </c>
      <c r="B82">
        <v>1.5680460000000001</v>
      </c>
      <c r="C82">
        <v>19</v>
      </c>
      <c r="D82">
        <f>IF(A82&lt;=65316,B82,"")</f>
        <v>1.5680460000000001</v>
      </c>
      <c r="E82">
        <f>IF(A82&lt;=65316,C82,"")</f>
        <v>19</v>
      </c>
    </row>
    <row r="83" spans="1:5" x14ac:dyDescent="0.25">
      <c r="A83">
        <v>67689</v>
      </c>
      <c r="B83">
        <v>100.020461</v>
      </c>
      <c r="C83">
        <v>458</v>
      </c>
      <c r="D83" t="str">
        <f>IF(A83&lt;=65316,B83,"")</f>
        <v/>
      </c>
      <c r="E83" t="str">
        <f>IF(A83&lt;=65316,C83,"")</f>
        <v/>
      </c>
    </row>
    <row r="84" spans="1:5" x14ac:dyDescent="0.25">
      <c r="A84">
        <v>65273</v>
      </c>
      <c r="B84">
        <v>33.932264000000004</v>
      </c>
      <c r="C84">
        <v>415</v>
      </c>
      <c r="D84">
        <f>IF(A84&lt;=65316,B84,"")</f>
        <v>33.932264000000004</v>
      </c>
      <c r="E84">
        <f>IF(A84&lt;=65316,C84,"")</f>
        <v>415</v>
      </c>
    </row>
    <row r="85" spans="1:5" x14ac:dyDescent="0.25">
      <c r="A85">
        <v>65172</v>
      </c>
      <c r="B85">
        <v>8.6026360000000004</v>
      </c>
      <c r="C85">
        <v>105</v>
      </c>
      <c r="D85">
        <f>IF(A85&lt;=65316,B85,"")</f>
        <v>8.6026360000000004</v>
      </c>
      <c r="E85">
        <f>IF(A85&lt;=65316,C85,"")</f>
        <v>105</v>
      </c>
    </row>
    <row r="86" spans="1:5" x14ac:dyDescent="0.25">
      <c r="A86">
        <v>67437</v>
      </c>
      <c r="B86">
        <v>100.01774899999999</v>
      </c>
      <c r="C86">
        <v>794</v>
      </c>
      <c r="D86" t="str">
        <f>IF(A86&lt;=65316,B86,"")</f>
        <v/>
      </c>
      <c r="E86" t="str">
        <f>IF(A86&lt;=65316,C86,"")</f>
        <v/>
      </c>
    </row>
    <row r="87" spans="1:5" x14ac:dyDescent="0.25">
      <c r="A87">
        <v>64959</v>
      </c>
      <c r="B87">
        <v>93.073303999999993</v>
      </c>
      <c r="C87">
        <v>1137</v>
      </c>
      <c r="D87">
        <f>IF(A87&lt;=65316,B87,"")</f>
        <v>93.073303999999993</v>
      </c>
      <c r="E87">
        <f>IF(A87&lt;=65316,C87,"")</f>
        <v>1137</v>
      </c>
    </row>
    <row r="88" spans="1:5" x14ac:dyDescent="0.25">
      <c r="A88">
        <v>65225</v>
      </c>
      <c r="B88">
        <v>97.810429999999997</v>
      </c>
      <c r="C88">
        <v>1197</v>
      </c>
      <c r="D88">
        <f>IF(A88&lt;=65316,B88,"")</f>
        <v>97.810429999999997</v>
      </c>
      <c r="E88">
        <f>IF(A88&lt;=65316,C88,"")</f>
        <v>1197</v>
      </c>
    </row>
    <row r="89" spans="1:5" x14ac:dyDescent="0.25">
      <c r="A89">
        <v>65085</v>
      </c>
      <c r="B89">
        <v>90.947336000000007</v>
      </c>
      <c r="C89">
        <v>1112</v>
      </c>
      <c r="D89">
        <f>IF(A89&lt;=65316,B89,"")</f>
        <v>90.947336000000007</v>
      </c>
      <c r="E89">
        <f>IF(A89&lt;=65316,C89,"")</f>
        <v>1112</v>
      </c>
    </row>
    <row r="90" spans="1:5" x14ac:dyDescent="0.25">
      <c r="A90">
        <v>65238</v>
      </c>
      <c r="B90">
        <v>36.010316000000003</v>
      </c>
      <c r="C90">
        <v>440</v>
      </c>
      <c r="D90">
        <f>IF(A90&lt;=65316,B90,"")</f>
        <v>36.010316000000003</v>
      </c>
      <c r="E90">
        <f>IF(A90&lt;=65316,C90,"")</f>
        <v>440</v>
      </c>
    </row>
    <row r="91" spans="1:5" x14ac:dyDescent="0.25">
      <c r="A91">
        <v>65253</v>
      </c>
      <c r="B91">
        <v>18.541274000000001</v>
      </c>
      <c r="C91">
        <v>226</v>
      </c>
      <c r="D91">
        <f>IF(A91&lt;=65316,B91,"")</f>
        <v>18.541274000000001</v>
      </c>
      <c r="E91">
        <f>IF(A91&lt;=65316,C91,"")</f>
        <v>226</v>
      </c>
    </row>
    <row r="92" spans="1:5" x14ac:dyDescent="0.25">
      <c r="A92">
        <v>67298</v>
      </c>
      <c r="B92">
        <v>100.022724</v>
      </c>
      <c r="C92">
        <v>238</v>
      </c>
      <c r="D92" t="str">
        <f>IF(A92&lt;=65316,B92,"")</f>
        <v/>
      </c>
      <c r="E92" t="str">
        <f>IF(A92&lt;=65316,C92,"")</f>
        <v/>
      </c>
    </row>
    <row r="93" spans="1:5" x14ac:dyDescent="0.25">
      <c r="A93">
        <v>69037</v>
      </c>
      <c r="B93">
        <v>100.058769</v>
      </c>
      <c r="C93">
        <v>1017</v>
      </c>
      <c r="D93" t="str">
        <f>IF(A93&lt;=65316,B93,"")</f>
        <v/>
      </c>
      <c r="E93" t="str">
        <f>IF(A93&lt;=65316,C93,"")</f>
        <v/>
      </c>
    </row>
    <row r="94" spans="1:5" x14ac:dyDescent="0.25">
      <c r="A94">
        <v>67345</v>
      </c>
      <c r="B94">
        <v>100.06608</v>
      </c>
      <c r="C94">
        <v>258</v>
      </c>
      <c r="D94" t="str">
        <f>IF(A94&lt;=65316,B94,"")</f>
        <v/>
      </c>
      <c r="E94" t="str">
        <f>IF(A94&lt;=65316,C94,"")</f>
        <v/>
      </c>
    </row>
    <row r="95" spans="1:5" x14ac:dyDescent="0.25">
      <c r="A95">
        <v>64832</v>
      </c>
      <c r="B95">
        <v>35.778551999999998</v>
      </c>
      <c r="C95">
        <v>437</v>
      </c>
      <c r="D95">
        <f>IF(A95&lt;=65316,B95,"")</f>
        <v>35.778551999999998</v>
      </c>
      <c r="E95">
        <f>IF(A95&lt;=65316,C95,"")</f>
        <v>437</v>
      </c>
    </row>
    <row r="96" spans="1:5" x14ac:dyDescent="0.25">
      <c r="A96">
        <v>65069</v>
      </c>
      <c r="B96">
        <v>79.476425000000006</v>
      </c>
      <c r="C96">
        <v>972</v>
      </c>
      <c r="D96">
        <f>IF(A96&lt;=65316,B96,"")</f>
        <v>79.476425000000006</v>
      </c>
      <c r="E96">
        <f>IF(A96&lt;=65316,C96,"")</f>
        <v>972</v>
      </c>
    </row>
    <row r="97" spans="1:5" x14ac:dyDescent="0.25">
      <c r="A97">
        <v>67426</v>
      </c>
      <c r="B97">
        <v>100.025397</v>
      </c>
      <c r="C97">
        <v>859</v>
      </c>
      <c r="D97" t="str">
        <f>IF(A97&lt;=65316,B97,"")</f>
        <v/>
      </c>
      <c r="E97" t="str">
        <f>IF(A97&lt;=65316,C97,"")</f>
        <v/>
      </c>
    </row>
    <row r="98" spans="1:5" x14ac:dyDescent="0.25">
      <c r="A98">
        <v>65178</v>
      </c>
      <c r="B98">
        <v>82.573644999999999</v>
      </c>
      <c r="C98">
        <v>1009</v>
      </c>
      <c r="D98">
        <f>IF(A98&lt;=65316,B98,"")</f>
        <v>82.573644999999999</v>
      </c>
      <c r="E98">
        <f>IF(A98&lt;=65316,C98,"")</f>
        <v>1009</v>
      </c>
    </row>
    <row r="99" spans="1:5" x14ac:dyDescent="0.25">
      <c r="A99">
        <v>65305</v>
      </c>
      <c r="B99">
        <v>15.397179</v>
      </c>
      <c r="C99">
        <v>188</v>
      </c>
      <c r="D99">
        <f>IF(A99&lt;=65316,B99,"")</f>
        <v>15.397179</v>
      </c>
      <c r="E99">
        <f>IF(A99&lt;=65316,C99,"")</f>
        <v>188</v>
      </c>
    </row>
    <row r="100" spans="1:5" x14ac:dyDescent="0.25">
      <c r="A100">
        <v>65316</v>
      </c>
      <c r="B100">
        <v>2.304792</v>
      </c>
      <c r="C100">
        <v>28</v>
      </c>
      <c r="D100">
        <f>IF(A100&lt;=65316,B100,"")</f>
        <v>2.304792</v>
      </c>
      <c r="E100">
        <f>IF(A100&lt;=65316,C100,"")</f>
        <v>28</v>
      </c>
    </row>
    <row r="101" spans="1:5" x14ac:dyDescent="0.25">
      <c r="A101">
        <v>64968</v>
      </c>
      <c r="B101">
        <v>88.920079000000001</v>
      </c>
      <c r="C101">
        <v>1086</v>
      </c>
      <c r="D101">
        <f>IF(A101&lt;=65316,B101,"")</f>
        <v>88.920079000000001</v>
      </c>
      <c r="E101">
        <f>IF(A101&lt;=65316,C101,"")</f>
        <v>1086</v>
      </c>
    </row>
    <row r="102" spans="1:5" x14ac:dyDescent="0.25">
      <c r="A102">
        <v>65223</v>
      </c>
      <c r="B102">
        <v>66.057462000000001</v>
      </c>
      <c r="C102">
        <v>808</v>
      </c>
      <c r="D102">
        <f>IF(A102&lt;=65316,B102,"")</f>
        <v>66.057462000000001</v>
      </c>
      <c r="E102">
        <f>IF(A102&lt;=65316,C102,"")</f>
        <v>808</v>
      </c>
    </row>
    <row r="103" spans="1:5" x14ac:dyDescent="0.25">
      <c r="A103">
        <v>65275</v>
      </c>
      <c r="B103">
        <v>1.5418810000000001</v>
      </c>
      <c r="C103">
        <v>19</v>
      </c>
      <c r="D103">
        <f>IF(A103&lt;=65316,B103,"")</f>
        <v>1.5418810000000001</v>
      </c>
      <c r="E103">
        <f>IF(A103&lt;=65316,C103,"")</f>
        <v>19</v>
      </c>
    </row>
    <row r="104" spans="1:5" x14ac:dyDescent="0.25">
      <c r="A104">
        <v>65102</v>
      </c>
      <c r="B104">
        <v>43.165686999999998</v>
      </c>
      <c r="C104">
        <v>527</v>
      </c>
      <c r="D104">
        <f>IF(A104&lt;=65316,B104,"")</f>
        <v>43.165686999999998</v>
      </c>
      <c r="E104">
        <f>IF(A104&lt;=65316,C104,"")</f>
        <v>527</v>
      </c>
    </row>
    <row r="105" spans="1:5" x14ac:dyDescent="0.25">
      <c r="A105">
        <v>67718</v>
      </c>
      <c r="B105">
        <v>100.0806</v>
      </c>
      <c r="C105">
        <v>246</v>
      </c>
      <c r="D105" t="str">
        <f>IF(A105&lt;=65316,B105,"")</f>
        <v/>
      </c>
      <c r="E105" t="str">
        <f>IF(A105&lt;=65316,C105,"")</f>
        <v/>
      </c>
    </row>
    <row r="106" spans="1:5" x14ac:dyDescent="0.25">
      <c r="A106">
        <v>65271</v>
      </c>
      <c r="B106">
        <v>4.3389379999999997</v>
      </c>
      <c r="C106">
        <v>53</v>
      </c>
      <c r="D106">
        <f>IF(A106&lt;=65316,B106,"")</f>
        <v>4.3389379999999997</v>
      </c>
      <c r="E106">
        <f>IF(A106&lt;=65316,C106,"")</f>
        <v>53</v>
      </c>
    </row>
    <row r="107" spans="1:5" x14ac:dyDescent="0.25">
      <c r="A107">
        <v>65198</v>
      </c>
      <c r="B107">
        <v>97.531684999999996</v>
      </c>
      <c r="C107">
        <v>1190</v>
      </c>
      <c r="D107">
        <f>IF(A107&lt;=65316,B107,"")</f>
        <v>97.531684999999996</v>
      </c>
      <c r="E107">
        <f>IF(A107&lt;=65316,C107,"")</f>
        <v>1190</v>
      </c>
    </row>
    <row r="108" spans="1:5" x14ac:dyDescent="0.25">
      <c r="A108">
        <v>65169</v>
      </c>
      <c r="B108">
        <v>50.975673999999998</v>
      </c>
      <c r="C108">
        <v>622</v>
      </c>
      <c r="D108">
        <f>IF(A108&lt;=65316,B108,"")</f>
        <v>50.975673999999998</v>
      </c>
      <c r="E108">
        <f>IF(A108&lt;=65316,C108,"")</f>
        <v>622</v>
      </c>
    </row>
    <row r="109" spans="1:5" x14ac:dyDescent="0.25">
      <c r="A109">
        <v>68218</v>
      </c>
      <c r="B109">
        <v>100.074022</v>
      </c>
      <c r="C109">
        <v>476</v>
      </c>
      <c r="D109" t="str">
        <f>IF(A109&lt;=65316,B109,"")</f>
        <v/>
      </c>
      <c r="E109" t="str">
        <f>IF(A109&lt;=65316,C109,"")</f>
        <v/>
      </c>
    </row>
    <row r="110" spans="1:5" x14ac:dyDescent="0.25">
      <c r="A110">
        <v>68334</v>
      </c>
      <c r="B110">
        <v>100.041112</v>
      </c>
      <c r="C110">
        <v>246</v>
      </c>
      <c r="D110" t="str">
        <f>IF(A110&lt;=65316,B110,"")</f>
        <v/>
      </c>
      <c r="E110" t="str">
        <f>IF(A110&lt;=65316,C110,"")</f>
        <v/>
      </c>
    </row>
    <row r="111" spans="1:5" x14ac:dyDescent="0.25">
      <c r="A111">
        <v>65034</v>
      </c>
      <c r="B111">
        <v>9.0115529999999993</v>
      </c>
      <c r="C111">
        <v>110</v>
      </c>
      <c r="D111">
        <f>IF(A111&lt;=65316,B111,"")</f>
        <v>9.0115529999999993</v>
      </c>
      <c r="E111">
        <f>IF(A111&lt;=65316,C111,"")</f>
        <v>110</v>
      </c>
    </row>
    <row r="112" spans="1:5" x14ac:dyDescent="0.25">
      <c r="A112">
        <v>64978</v>
      </c>
      <c r="B112">
        <v>40.684047</v>
      </c>
      <c r="C112">
        <v>498</v>
      </c>
      <c r="D112">
        <f>IF(A112&lt;=65316,B112,"")</f>
        <v>40.684047</v>
      </c>
      <c r="E112">
        <f>IF(A112&lt;=65316,C112,"")</f>
        <v>498</v>
      </c>
    </row>
    <row r="113" spans="1:5" x14ac:dyDescent="0.25">
      <c r="A113">
        <v>65300</v>
      </c>
      <c r="B113">
        <v>74.259889999999999</v>
      </c>
      <c r="C113">
        <v>908</v>
      </c>
      <c r="D113">
        <f>IF(A113&lt;=65316,B113,"")</f>
        <v>74.259889999999999</v>
      </c>
      <c r="E113">
        <f>IF(A113&lt;=65316,C113,"")</f>
        <v>908</v>
      </c>
    </row>
    <row r="114" spans="1:5" x14ac:dyDescent="0.25">
      <c r="A114">
        <v>65299</v>
      </c>
      <c r="B114">
        <v>98.097905999999995</v>
      </c>
      <c r="C114">
        <v>1201</v>
      </c>
      <c r="D114">
        <f>IF(A114&lt;=65316,B114,"")</f>
        <v>98.097905999999995</v>
      </c>
      <c r="E114">
        <f>IF(A114&lt;=65316,C114,"")</f>
        <v>1201</v>
      </c>
    </row>
    <row r="115" spans="1:5" x14ac:dyDescent="0.25">
      <c r="A115">
        <v>65265</v>
      </c>
      <c r="B115">
        <v>19.410026999999999</v>
      </c>
      <c r="C115">
        <v>237</v>
      </c>
      <c r="D115">
        <f>IF(A115&lt;=65316,B115,"")</f>
        <v>19.410026999999999</v>
      </c>
      <c r="E115">
        <f>IF(A115&lt;=65316,C115,"")</f>
        <v>237</v>
      </c>
    </row>
    <row r="116" spans="1:5" x14ac:dyDescent="0.25">
      <c r="A116">
        <v>65285</v>
      </c>
      <c r="B116">
        <v>66.397908999999999</v>
      </c>
      <c r="C116">
        <v>813</v>
      </c>
      <c r="D116">
        <f>IF(A116&lt;=65316,B116,"")</f>
        <v>66.397908999999999</v>
      </c>
      <c r="E116">
        <f>IF(A116&lt;=65316,C116,"")</f>
        <v>813</v>
      </c>
    </row>
    <row r="117" spans="1:5" x14ac:dyDescent="0.25">
      <c r="A117">
        <v>67259</v>
      </c>
      <c r="B117">
        <v>100.07295999999999</v>
      </c>
      <c r="C117">
        <v>1198</v>
      </c>
      <c r="D117" t="str">
        <f>IF(A117&lt;=65316,B117,"")</f>
        <v/>
      </c>
      <c r="E117" t="str">
        <f>IF(A117&lt;=65316,C117,"")</f>
        <v/>
      </c>
    </row>
    <row r="118" spans="1:5" x14ac:dyDescent="0.25">
      <c r="A118">
        <v>67522</v>
      </c>
      <c r="B118">
        <v>100.03122500000001</v>
      </c>
      <c r="C118">
        <v>153</v>
      </c>
      <c r="D118" t="str">
        <f>IF(A118&lt;=65316,B118,"")</f>
        <v/>
      </c>
      <c r="E118" t="str">
        <f>IF(A118&lt;=65316,C118,"")</f>
        <v/>
      </c>
    </row>
    <row r="119" spans="1:5" x14ac:dyDescent="0.25">
      <c r="A119">
        <v>65017</v>
      </c>
      <c r="B119">
        <v>27.681518000000001</v>
      </c>
      <c r="C119">
        <v>338</v>
      </c>
      <c r="D119">
        <f>IF(A119&lt;=65316,B119,"")</f>
        <v>27.681518000000001</v>
      </c>
      <c r="E119">
        <f>IF(A119&lt;=65316,C119,"")</f>
        <v>338</v>
      </c>
    </row>
    <row r="120" spans="1:5" x14ac:dyDescent="0.25">
      <c r="A120">
        <v>65116</v>
      </c>
      <c r="B120">
        <v>95.299082999999996</v>
      </c>
      <c r="C120">
        <v>1167</v>
      </c>
      <c r="D120">
        <f>IF(A120&lt;=65316,B120,"")</f>
        <v>95.299082999999996</v>
      </c>
      <c r="E120">
        <f>IF(A120&lt;=65316,C120,"")</f>
        <v>1167</v>
      </c>
    </row>
    <row r="121" spans="1:5" x14ac:dyDescent="0.25">
      <c r="A121">
        <v>65076</v>
      </c>
      <c r="B121">
        <v>7.499943</v>
      </c>
      <c r="C121">
        <v>92</v>
      </c>
      <c r="D121">
        <f>IF(A121&lt;=65316,B121,"")</f>
        <v>7.499943</v>
      </c>
      <c r="E121">
        <f>IF(A121&lt;=65316,C121,"")</f>
        <v>92</v>
      </c>
    </row>
    <row r="122" spans="1:5" x14ac:dyDescent="0.25">
      <c r="A122">
        <v>64811</v>
      </c>
      <c r="B122">
        <v>74.491534999999999</v>
      </c>
      <c r="C122">
        <v>912</v>
      </c>
      <c r="D122">
        <f>IF(A122&lt;=65316,B122,"")</f>
        <v>74.491534999999999</v>
      </c>
      <c r="E122">
        <f>IF(A122&lt;=65316,C122,"")</f>
        <v>912</v>
      </c>
    </row>
    <row r="123" spans="1:5" x14ac:dyDescent="0.25">
      <c r="A123">
        <v>68100</v>
      </c>
      <c r="B123">
        <v>100.048794</v>
      </c>
      <c r="C123">
        <v>1091</v>
      </c>
      <c r="D123" t="str">
        <f>IF(A123&lt;=65316,B123,"")</f>
        <v/>
      </c>
      <c r="E123" t="str">
        <f>IF(A123&lt;=65316,C123,"")</f>
        <v/>
      </c>
    </row>
    <row r="124" spans="1:5" x14ac:dyDescent="0.25">
      <c r="A124">
        <v>68653</v>
      </c>
      <c r="B124">
        <v>100.023084</v>
      </c>
      <c r="C124">
        <v>809</v>
      </c>
      <c r="D124" t="str">
        <f>IF(A124&lt;=65316,B124,"")</f>
        <v/>
      </c>
      <c r="E124" t="str">
        <f>IF(A124&lt;=65316,C124,"")</f>
        <v/>
      </c>
    </row>
    <row r="125" spans="1:5" x14ac:dyDescent="0.25">
      <c r="A125">
        <v>65209</v>
      </c>
      <c r="B125">
        <v>16.980671999999998</v>
      </c>
      <c r="C125">
        <v>207</v>
      </c>
      <c r="D125">
        <f>IF(A125&lt;=65316,B125,"")</f>
        <v>16.980671999999998</v>
      </c>
      <c r="E125">
        <f>IF(A125&lt;=65316,C125,"")</f>
        <v>207</v>
      </c>
    </row>
    <row r="126" spans="1:5" x14ac:dyDescent="0.25">
      <c r="A126">
        <v>64844</v>
      </c>
      <c r="B126">
        <v>20.488623</v>
      </c>
      <c r="C126">
        <v>251</v>
      </c>
      <c r="D126">
        <f>IF(A126&lt;=65316,B126,"")</f>
        <v>20.488623</v>
      </c>
      <c r="E126">
        <f>IF(A126&lt;=65316,C126,"")</f>
        <v>251</v>
      </c>
    </row>
    <row r="127" spans="1:5" x14ac:dyDescent="0.25">
      <c r="A127">
        <v>65266</v>
      </c>
      <c r="B127">
        <v>94.988962000000001</v>
      </c>
      <c r="C127">
        <v>1163</v>
      </c>
      <c r="D127">
        <f>IF(A127&lt;=65316,B127,"")</f>
        <v>94.988962000000001</v>
      </c>
      <c r="E127">
        <f>IF(A127&lt;=65316,C127,"")</f>
        <v>1163</v>
      </c>
    </row>
    <row r="128" spans="1:5" x14ac:dyDescent="0.25">
      <c r="A128">
        <v>65244</v>
      </c>
      <c r="B128">
        <v>21.727173000000001</v>
      </c>
      <c r="C128">
        <v>266</v>
      </c>
      <c r="D128">
        <f>IF(A128&lt;=65316,B128,"")</f>
        <v>21.727173000000001</v>
      </c>
      <c r="E128">
        <f>IF(A128&lt;=65316,C128,"")</f>
        <v>266</v>
      </c>
    </row>
    <row r="129" spans="1:5" x14ac:dyDescent="0.25">
      <c r="A129">
        <v>64514</v>
      </c>
      <c r="B129">
        <v>27.962613000000001</v>
      </c>
      <c r="C129">
        <v>343</v>
      </c>
      <c r="D129">
        <f>IF(A129&lt;=65316,B129,"")</f>
        <v>27.962613000000001</v>
      </c>
      <c r="E129">
        <f>IF(A129&lt;=65316,C129,"")</f>
        <v>343</v>
      </c>
    </row>
    <row r="130" spans="1:5" x14ac:dyDescent="0.25">
      <c r="A130">
        <v>65302</v>
      </c>
      <c r="B130">
        <v>81.279096999999993</v>
      </c>
      <c r="C130">
        <v>993</v>
      </c>
      <c r="D130">
        <f>IF(A130&lt;=65316,B130,"")</f>
        <v>81.279096999999993</v>
      </c>
      <c r="E130">
        <f>IF(A130&lt;=65316,C130,"")</f>
        <v>993</v>
      </c>
    </row>
    <row r="131" spans="1:5" x14ac:dyDescent="0.25">
      <c r="A131">
        <v>67814</v>
      </c>
      <c r="B131">
        <v>100.062701</v>
      </c>
      <c r="C131">
        <v>150</v>
      </c>
      <c r="D131" t="str">
        <f>IF(A131&lt;=65316,B131,"")</f>
        <v/>
      </c>
      <c r="E131" t="str">
        <f>IF(A131&lt;=65316,C131,"")</f>
        <v/>
      </c>
    </row>
    <row r="132" spans="1:5" x14ac:dyDescent="0.25">
      <c r="A132">
        <v>65265</v>
      </c>
      <c r="B132">
        <v>27.738333999999998</v>
      </c>
      <c r="C132">
        <v>339</v>
      </c>
      <c r="D132">
        <f>IF(A132&lt;=65316,B132,"")</f>
        <v>27.738333999999998</v>
      </c>
      <c r="E132">
        <f>IF(A132&lt;=65316,C132,"")</f>
        <v>339</v>
      </c>
    </row>
    <row r="133" spans="1:5" x14ac:dyDescent="0.25">
      <c r="A133">
        <v>65003</v>
      </c>
      <c r="B133">
        <v>40.598728000000001</v>
      </c>
      <c r="C133">
        <v>496</v>
      </c>
      <c r="D133">
        <f>IF(A133&lt;=65316,B133,"")</f>
        <v>40.598728000000001</v>
      </c>
      <c r="E133">
        <f>IF(A133&lt;=65316,C133,"")</f>
        <v>496</v>
      </c>
    </row>
    <row r="134" spans="1:5" x14ac:dyDescent="0.25">
      <c r="A134">
        <v>68237</v>
      </c>
      <c r="B134">
        <v>100.024931</v>
      </c>
      <c r="C134">
        <v>66</v>
      </c>
      <c r="D134" t="str">
        <f>IF(A134&lt;=65316,B134,"")</f>
        <v/>
      </c>
      <c r="E134" t="str">
        <f>IF(A134&lt;=65316,C134,"")</f>
        <v/>
      </c>
    </row>
    <row r="135" spans="1:5" x14ac:dyDescent="0.25">
      <c r="A135">
        <v>65256</v>
      </c>
      <c r="B135">
        <v>8.4693559999999994</v>
      </c>
      <c r="C135">
        <v>104</v>
      </c>
      <c r="D135">
        <f>IF(A135&lt;=65316,B135,"")</f>
        <v>8.4693559999999994</v>
      </c>
      <c r="E135">
        <f>IF(A135&lt;=65316,C135,"")</f>
        <v>104</v>
      </c>
    </row>
    <row r="136" spans="1:5" x14ac:dyDescent="0.25">
      <c r="A136">
        <v>65302</v>
      </c>
      <c r="B136">
        <v>92.255571000000003</v>
      </c>
      <c r="C136">
        <v>1128</v>
      </c>
      <c r="D136">
        <f>IF(A136&lt;=65316,B136,"")</f>
        <v>92.255571000000003</v>
      </c>
      <c r="E136">
        <f>IF(A136&lt;=65316,C136,"")</f>
        <v>1128</v>
      </c>
    </row>
    <row r="137" spans="1:5" x14ac:dyDescent="0.25">
      <c r="A137">
        <v>65262</v>
      </c>
      <c r="B137">
        <v>60.418511000000002</v>
      </c>
      <c r="C137">
        <v>738</v>
      </c>
      <c r="D137">
        <f>IF(A137&lt;=65316,B137,"")</f>
        <v>60.418511000000002</v>
      </c>
      <c r="E137">
        <f>IF(A137&lt;=65316,C137,"")</f>
        <v>738</v>
      </c>
    </row>
    <row r="138" spans="1:5" x14ac:dyDescent="0.25">
      <c r="A138">
        <v>65157</v>
      </c>
      <c r="B138">
        <v>53.07705</v>
      </c>
      <c r="C138">
        <v>650</v>
      </c>
      <c r="D138">
        <f>IF(A138&lt;=65316,B138,"")</f>
        <v>53.07705</v>
      </c>
      <c r="E138">
        <f>IF(A138&lt;=65316,C138,"")</f>
        <v>650</v>
      </c>
    </row>
    <row r="139" spans="1:5" x14ac:dyDescent="0.25">
      <c r="A139">
        <v>65224</v>
      </c>
      <c r="B139">
        <v>63.146362000000003</v>
      </c>
      <c r="C139">
        <v>771</v>
      </c>
      <c r="D139">
        <f>IF(A139&lt;=65316,B139,"")</f>
        <v>63.146362000000003</v>
      </c>
      <c r="E139">
        <f>IF(A139&lt;=65316,C139,"")</f>
        <v>771</v>
      </c>
    </row>
    <row r="140" spans="1:5" x14ac:dyDescent="0.25">
      <c r="A140">
        <v>68303</v>
      </c>
      <c r="B140">
        <v>100.043747</v>
      </c>
      <c r="C140">
        <v>627</v>
      </c>
      <c r="D140" t="str">
        <f>IF(A140&lt;=65316,B140,"")</f>
        <v/>
      </c>
      <c r="E140" t="str">
        <f>IF(A140&lt;=65316,C140,"")</f>
        <v/>
      </c>
    </row>
    <row r="141" spans="1:5" x14ac:dyDescent="0.25">
      <c r="A141">
        <v>65051</v>
      </c>
      <c r="B141">
        <v>50.534511999999999</v>
      </c>
      <c r="C141">
        <v>617</v>
      </c>
      <c r="D141">
        <f>IF(A141&lt;=65316,B141,"")</f>
        <v>50.534511999999999</v>
      </c>
      <c r="E141">
        <f>IF(A141&lt;=65316,C141,"")</f>
        <v>617</v>
      </c>
    </row>
    <row r="142" spans="1:5" x14ac:dyDescent="0.25">
      <c r="A142">
        <v>65291</v>
      </c>
      <c r="B142">
        <v>5.7156859999999998</v>
      </c>
      <c r="C142">
        <v>70</v>
      </c>
      <c r="D142">
        <f>IF(A142&lt;=65316,B142,"")</f>
        <v>5.7156859999999998</v>
      </c>
      <c r="E142">
        <f>IF(A142&lt;=65316,C142,"")</f>
        <v>70</v>
      </c>
    </row>
    <row r="143" spans="1:5" x14ac:dyDescent="0.25">
      <c r="A143">
        <v>65303</v>
      </c>
      <c r="B143">
        <v>84.942555999999996</v>
      </c>
      <c r="C143">
        <v>1039</v>
      </c>
      <c r="D143">
        <f>IF(A143&lt;=65316,B143,"")</f>
        <v>84.942555999999996</v>
      </c>
      <c r="E143">
        <f>IF(A143&lt;=65316,C143,"")</f>
        <v>1039</v>
      </c>
    </row>
    <row r="144" spans="1:5" x14ac:dyDescent="0.25">
      <c r="A144">
        <v>67357</v>
      </c>
      <c r="B144">
        <v>100.05882800000001</v>
      </c>
      <c r="C144">
        <v>1139</v>
      </c>
      <c r="D144" t="str">
        <f>IF(A144&lt;=65316,B144,"")</f>
        <v/>
      </c>
      <c r="E144" t="str">
        <f>IF(A144&lt;=65316,C144,"")</f>
        <v/>
      </c>
    </row>
    <row r="145" spans="1:5" x14ac:dyDescent="0.25">
      <c r="A145">
        <v>67978</v>
      </c>
      <c r="B145">
        <v>100.074431</v>
      </c>
      <c r="C145">
        <v>535</v>
      </c>
      <c r="D145" t="str">
        <f>IF(A145&lt;=65316,B145,"")</f>
        <v/>
      </c>
      <c r="E145" t="str">
        <f>IF(A145&lt;=65316,C145,"")</f>
        <v/>
      </c>
    </row>
    <row r="146" spans="1:5" x14ac:dyDescent="0.25">
      <c r="A146">
        <v>68106</v>
      </c>
      <c r="B146">
        <v>100.037975</v>
      </c>
      <c r="C146">
        <v>611</v>
      </c>
      <c r="D146" t="str">
        <f>IF(A146&lt;=65316,B146,"")</f>
        <v/>
      </c>
      <c r="E146" t="str">
        <f>IF(A146&lt;=65316,C146,"")</f>
        <v/>
      </c>
    </row>
    <row r="147" spans="1:5" x14ac:dyDescent="0.25">
      <c r="A147">
        <v>65003</v>
      </c>
      <c r="B147">
        <v>9.2953159999999997</v>
      </c>
      <c r="C147">
        <v>115</v>
      </c>
      <c r="D147">
        <f>IF(A147&lt;=65316,B147,"")</f>
        <v>9.2953159999999997</v>
      </c>
      <c r="E147">
        <f>IF(A147&lt;=65316,C147,"")</f>
        <v>115</v>
      </c>
    </row>
    <row r="148" spans="1:5" x14ac:dyDescent="0.25">
      <c r="A148">
        <v>65220</v>
      </c>
      <c r="B148">
        <v>73.462835999999996</v>
      </c>
      <c r="C148">
        <v>899</v>
      </c>
      <c r="D148">
        <f>IF(A148&lt;=65316,B148,"")</f>
        <v>73.462835999999996</v>
      </c>
      <c r="E148">
        <f>IF(A148&lt;=65316,C148,"")</f>
        <v>899</v>
      </c>
    </row>
    <row r="149" spans="1:5" x14ac:dyDescent="0.25">
      <c r="A149">
        <v>66960</v>
      </c>
      <c r="B149">
        <v>100.061303</v>
      </c>
      <c r="C149">
        <v>1030</v>
      </c>
      <c r="D149" t="str">
        <f>IF(A149&lt;=65316,B149,"")</f>
        <v/>
      </c>
      <c r="E149" t="str">
        <f>IF(A149&lt;=65316,C149,"")</f>
        <v/>
      </c>
    </row>
    <row r="150" spans="1:5" x14ac:dyDescent="0.25">
      <c r="A150">
        <v>65088</v>
      </c>
      <c r="B150">
        <v>20.498353999999999</v>
      </c>
      <c r="C150">
        <v>252</v>
      </c>
      <c r="D150">
        <f>IF(A150&lt;=65316,B150,"")</f>
        <v>20.498353999999999</v>
      </c>
      <c r="E150">
        <f>IF(A150&lt;=65316,C150,"")</f>
        <v>252</v>
      </c>
    </row>
    <row r="151" spans="1:5" x14ac:dyDescent="0.25">
      <c r="A151">
        <v>65288</v>
      </c>
      <c r="B151">
        <v>8.485106</v>
      </c>
      <c r="C151">
        <v>103</v>
      </c>
      <c r="D151">
        <f>IF(A151&lt;=65316,B151,"")</f>
        <v>8.485106</v>
      </c>
      <c r="E151">
        <f>IF(A151&lt;=65316,C151,"")</f>
        <v>103</v>
      </c>
    </row>
    <row r="152" spans="1:5" x14ac:dyDescent="0.25">
      <c r="A152">
        <v>66436</v>
      </c>
      <c r="B152">
        <v>100.05474100000001</v>
      </c>
      <c r="C152">
        <v>1022</v>
      </c>
      <c r="D152" t="str">
        <f>IF(A152&lt;=65316,B152,"")</f>
        <v/>
      </c>
      <c r="E152" t="str">
        <f>IF(A152&lt;=65316,C152,"")</f>
        <v/>
      </c>
    </row>
    <row r="153" spans="1:5" x14ac:dyDescent="0.25">
      <c r="A153">
        <v>65189</v>
      </c>
      <c r="B153">
        <v>71.092232999999993</v>
      </c>
      <c r="C153">
        <v>868</v>
      </c>
      <c r="D153">
        <f>IF(A153&lt;=65316,B153,"")</f>
        <v>71.092232999999993</v>
      </c>
      <c r="E153">
        <f>IF(A153&lt;=65316,C153,"")</f>
        <v>868</v>
      </c>
    </row>
    <row r="154" spans="1:5" x14ac:dyDescent="0.25">
      <c r="A154">
        <v>67520</v>
      </c>
      <c r="B154">
        <v>100.073508</v>
      </c>
      <c r="C154">
        <v>1207</v>
      </c>
      <c r="D154" t="str">
        <f>IF(A154&lt;=65316,B154,"")</f>
        <v/>
      </c>
      <c r="E154" t="str">
        <f>IF(A154&lt;=65316,C154,"")</f>
        <v/>
      </c>
    </row>
    <row r="155" spans="1:5" x14ac:dyDescent="0.25">
      <c r="A155">
        <v>65161</v>
      </c>
      <c r="B155">
        <v>57.173772999999997</v>
      </c>
      <c r="C155">
        <v>699</v>
      </c>
      <c r="D155">
        <f>IF(A155&lt;=65316,B155,"")</f>
        <v>57.173772999999997</v>
      </c>
      <c r="E155">
        <f>IF(A155&lt;=65316,C155,"")</f>
        <v>699</v>
      </c>
    </row>
    <row r="156" spans="1:5" x14ac:dyDescent="0.25">
      <c r="A156">
        <v>67941</v>
      </c>
      <c r="B156">
        <v>100.05908700000001</v>
      </c>
      <c r="C156">
        <v>140</v>
      </c>
      <c r="D156" t="str">
        <f>IF(A156&lt;=65316,B156,"")</f>
        <v/>
      </c>
      <c r="E156" t="str">
        <f>IF(A156&lt;=65316,C156,"")</f>
        <v/>
      </c>
    </row>
    <row r="157" spans="1:5" x14ac:dyDescent="0.25">
      <c r="A157">
        <v>65314</v>
      </c>
      <c r="B157">
        <v>80.067942000000002</v>
      </c>
      <c r="C157">
        <v>979</v>
      </c>
      <c r="D157">
        <f>IF(A157&lt;=65316,B157,"")</f>
        <v>80.067942000000002</v>
      </c>
      <c r="E157">
        <f>IF(A157&lt;=65316,C157,"")</f>
        <v>979</v>
      </c>
    </row>
    <row r="158" spans="1:5" x14ac:dyDescent="0.25">
      <c r="A158">
        <v>65230</v>
      </c>
      <c r="B158">
        <v>13.149177999999999</v>
      </c>
      <c r="C158">
        <v>161</v>
      </c>
      <c r="D158">
        <f>IF(A158&lt;=65316,B158,"")</f>
        <v>13.149177999999999</v>
      </c>
      <c r="E158">
        <f>IF(A158&lt;=65316,C158,"")</f>
        <v>161</v>
      </c>
    </row>
    <row r="159" spans="1:5" x14ac:dyDescent="0.25">
      <c r="A159">
        <v>67752</v>
      </c>
      <c r="B159">
        <v>100.03694400000001</v>
      </c>
      <c r="C159">
        <v>791</v>
      </c>
      <c r="D159" t="str">
        <f>IF(A159&lt;=65316,B159,"")</f>
        <v/>
      </c>
      <c r="E159" t="str">
        <f>IF(A159&lt;=65316,C159,"")</f>
        <v/>
      </c>
    </row>
    <row r="160" spans="1:5" x14ac:dyDescent="0.25">
      <c r="A160">
        <v>65300</v>
      </c>
      <c r="B160">
        <v>60.325069999999997</v>
      </c>
      <c r="C160">
        <v>739</v>
      </c>
      <c r="D160">
        <f>IF(A160&lt;=65316,B160,"")</f>
        <v>60.325069999999997</v>
      </c>
      <c r="E160">
        <f>IF(A160&lt;=65316,C160,"")</f>
        <v>739</v>
      </c>
    </row>
    <row r="161" spans="1:5" x14ac:dyDescent="0.25">
      <c r="A161">
        <v>66731</v>
      </c>
      <c r="B161">
        <v>100.08479800000001</v>
      </c>
      <c r="C161">
        <v>259</v>
      </c>
      <c r="D161" t="str">
        <f>IF(A161&lt;=65316,B161,"")</f>
        <v/>
      </c>
      <c r="E161" t="str">
        <f>IF(A161&lt;=65316,C161,"")</f>
        <v/>
      </c>
    </row>
    <row r="162" spans="1:5" x14ac:dyDescent="0.25">
      <c r="A162">
        <v>67716</v>
      </c>
      <c r="B162">
        <v>100.064831</v>
      </c>
      <c r="C162">
        <v>31</v>
      </c>
      <c r="D162" t="str">
        <f>IF(A162&lt;=65316,B162,"")</f>
        <v/>
      </c>
      <c r="E162" t="str">
        <f>IF(A162&lt;=65316,C162,"")</f>
        <v/>
      </c>
    </row>
    <row r="163" spans="1:5" x14ac:dyDescent="0.25">
      <c r="A163">
        <v>67668</v>
      </c>
      <c r="B163">
        <v>100.06477700000001</v>
      </c>
      <c r="C163">
        <v>157</v>
      </c>
      <c r="D163" t="str">
        <f>IF(A163&lt;=65316,B163,"")</f>
        <v/>
      </c>
      <c r="E163" t="str">
        <f>IF(A163&lt;=65316,C163,"")</f>
        <v/>
      </c>
    </row>
    <row r="164" spans="1:5" x14ac:dyDescent="0.25">
      <c r="A164">
        <v>65291</v>
      </c>
      <c r="B164">
        <v>19.119122000000001</v>
      </c>
      <c r="C164">
        <v>236</v>
      </c>
      <c r="D164">
        <f>IF(A164&lt;=65316,B164,"")</f>
        <v>19.119122000000001</v>
      </c>
      <c r="E164">
        <f>IF(A164&lt;=65316,C164,"")</f>
        <v>236</v>
      </c>
    </row>
    <row r="165" spans="1:5" x14ac:dyDescent="0.25">
      <c r="A165">
        <v>66782</v>
      </c>
      <c r="B165">
        <v>100.077696</v>
      </c>
      <c r="C165">
        <v>922</v>
      </c>
      <c r="D165" t="str">
        <f>IF(A165&lt;=65316,B165,"")</f>
        <v/>
      </c>
      <c r="E165" t="str">
        <f>IF(A165&lt;=65316,C165,"")</f>
        <v/>
      </c>
    </row>
    <row r="166" spans="1:5" x14ac:dyDescent="0.25">
      <c r="A166">
        <v>68332</v>
      </c>
      <c r="B166">
        <v>100.036205</v>
      </c>
      <c r="C166">
        <v>825</v>
      </c>
      <c r="D166" t="str">
        <f>IF(A166&lt;=65316,B166,"")</f>
        <v/>
      </c>
      <c r="E166" t="str">
        <f>IF(A166&lt;=65316,C166,"")</f>
        <v/>
      </c>
    </row>
    <row r="167" spans="1:5" x14ac:dyDescent="0.25">
      <c r="A167">
        <v>65029</v>
      </c>
      <c r="B167">
        <v>96.246843999999996</v>
      </c>
      <c r="C167">
        <v>1177</v>
      </c>
      <c r="D167">
        <f>IF(A167&lt;=65316,B167,"")</f>
        <v>96.246843999999996</v>
      </c>
      <c r="E167">
        <f>IF(A167&lt;=65316,C167,"")</f>
        <v>1177</v>
      </c>
    </row>
    <row r="168" spans="1:5" x14ac:dyDescent="0.25">
      <c r="A168">
        <v>64940</v>
      </c>
      <c r="B168">
        <v>17.063478</v>
      </c>
      <c r="C168">
        <v>208</v>
      </c>
      <c r="D168">
        <f>IF(A168&lt;=65316,B168,"")</f>
        <v>17.063478</v>
      </c>
      <c r="E168">
        <f>IF(A168&lt;=65316,C168,"")</f>
        <v>208</v>
      </c>
    </row>
    <row r="169" spans="1:5" x14ac:dyDescent="0.25">
      <c r="A169">
        <v>64878</v>
      </c>
      <c r="B169">
        <v>6.5034929999999997</v>
      </c>
      <c r="C169">
        <v>79</v>
      </c>
      <c r="D169">
        <f>IF(A169&lt;=65316,B169,"")</f>
        <v>6.5034929999999997</v>
      </c>
      <c r="E169">
        <f>IF(A169&lt;=65316,C169,"")</f>
        <v>79</v>
      </c>
    </row>
    <row r="170" spans="1:5" x14ac:dyDescent="0.25">
      <c r="A170">
        <v>65285</v>
      </c>
      <c r="B170">
        <v>1.5450219999999999</v>
      </c>
      <c r="C170">
        <v>19</v>
      </c>
      <c r="D170">
        <f>IF(A170&lt;=65316,B170,"")</f>
        <v>1.5450219999999999</v>
      </c>
      <c r="E170">
        <f>IF(A170&lt;=65316,C170,"")</f>
        <v>19</v>
      </c>
    </row>
    <row r="171" spans="1:5" x14ac:dyDescent="0.25">
      <c r="A171">
        <v>65195</v>
      </c>
      <c r="B171">
        <v>92.309380000000004</v>
      </c>
      <c r="C171">
        <v>1128</v>
      </c>
      <c r="D171">
        <f>IF(A171&lt;=65316,B171,"")</f>
        <v>92.309380000000004</v>
      </c>
      <c r="E171">
        <f>IF(A171&lt;=65316,C171,"")</f>
        <v>1128</v>
      </c>
    </row>
    <row r="172" spans="1:5" x14ac:dyDescent="0.25">
      <c r="A172">
        <v>67223</v>
      </c>
      <c r="B172">
        <v>100.058119</v>
      </c>
      <c r="C172">
        <v>179</v>
      </c>
      <c r="D172" t="str">
        <f>IF(A172&lt;=65316,B172,"")</f>
        <v/>
      </c>
      <c r="E172" t="str">
        <f>IF(A172&lt;=65316,C172,"")</f>
        <v/>
      </c>
    </row>
    <row r="173" spans="1:5" x14ac:dyDescent="0.25">
      <c r="A173">
        <v>65008</v>
      </c>
      <c r="B173">
        <v>9.9194139999999997</v>
      </c>
      <c r="C173">
        <v>122</v>
      </c>
      <c r="D173">
        <f>IF(A173&lt;=65316,B173,"")</f>
        <v>9.9194139999999997</v>
      </c>
      <c r="E173">
        <f>IF(A173&lt;=65316,C173,"")</f>
        <v>122</v>
      </c>
    </row>
    <row r="174" spans="1:5" x14ac:dyDescent="0.25">
      <c r="A174">
        <v>65239</v>
      </c>
      <c r="B174">
        <v>69.969928999999993</v>
      </c>
      <c r="C174">
        <v>855</v>
      </c>
      <c r="D174">
        <f>IF(A174&lt;=65316,B174,"")</f>
        <v>69.969928999999993</v>
      </c>
      <c r="E174">
        <f>IF(A174&lt;=65316,C174,"")</f>
        <v>855</v>
      </c>
    </row>
    <row r="175" spans="1:5" x14ac:dyDescent="0.25">
      <c r="A175">
        <v>65294</v>
      </c>
      <c r="B175">
        <v>96.217191</v>
      </c>
      <c r="C175">
        <v>1177</v>
      </c>
      <c r="D175">
        <f>IF(A175&lt;=65316,B175,"")</f>
        <v>96.217191</v>
      </c>
      <c r="E175">
        <f>IF(A175&lt;=65316,C175,"")</f>
        <v>1177</v>
      </c>
    </row>
    <row r="176" spans="1:5" x14ac:dyDescent="0.25">
      <c r="A176">
        <v>67353</v>
      </c>
      <c r="B176">
        <v>100.03431500000001</v>
      </c>
      <c r="C176">
        <v>969</v>
      </c>
      <c r="D176" t="str">
        <f>IF(A176&lt;=65316,B176,"")</f>
        <v/>
      </c>
      <c r="E176" t="str">
        <f>IF(A176&lt;=65316,C176,"")</f>
        <v/>
      </c>
    </row>
    <row r="177" spans="1:5" x14ac:dyDescent="0.25">
      <c r="A177">
        <v>64513</v>
      </c>
      <c r="B177">
        <v>9.6390449999999994</v>
      </c>
      <c r="C177">
        <v>119</v>
      </c>
      <c r="D177">
        <f>IF(A177&lt;=65316,B177,"")</f>
        <v>9.6390449999999994</v>
      </c>
      <c r="E177">
        <f>IF(A177&lt;=65316,C177,"")</f>
        <v>119</v>
      </c>
    </row>
    <row r="178" spans="1:5" x14ac:dyDescent="0.25">
      <c r="A178">
        <v>65059</v>
      </c>
      <c r="B178">
        <v>58.608393</v>
      </c>
      <c r="C178">
        <v>717</v>
      </c>
      <c r="D178">
        <f>IF(A178&lt;=65316,B178,"")</f>
        <v>58.608393</v>
      </c>
      <c r="E178">
        <f>IF(A178&lt;=65316,C178,"")</f>
        <v>717</v>
      </c>
    </row>
    <row r="179" spans="1:5" x14ac:dyDescent="0.25">
      <c r="A179">
        <v>65261</v>
      </c>
      <c r="B179">
        <v>45.889974000000002</v>
      </c>
      <c r="C179">
        <v>560</v>
      </c>
      <c r="D179">
        <f>IF(A179&lt;=65316,B179,"")</f>
        <v>45.889974000000002</v>
      </c>
      <c r="E179">
        <f>IF(A179&lt;=65316,C179,"")</f>
        <v>560</v>
      </c>
    </row>
    <row r="180" spans="1:5" x14ac:dyDescent="0.25">
      <c r="A180">
        <v>68789</v>
      </c>
      <c r="B180">
        <v>100.076793</v>
      </c>
      <c r="C180">
        <v>883</v>
      </c>
      <c r="D180" t="str">
        <f>IF(A180&lt;=65316,B180,"")</f>
        <v/>
      </c>
      <c r="E180" t="str">
        <f>IF(A180&lt;=65316,C180,"")</f>
        <v/>
      </c>
    </row>
    <row r="181" spans="1:5" x14ac:dyDescent="0.25">
      <c r="A181">
        <v>68633</v>
      </c>
      <c r="B181">
        <v>100.042011</v>
      </c>
      <c r="C181">
        <v>682</v>
      </c>
      <c r="D181" t="str">
        <f>IF(A181&lt;=65316,B181,"")</f>
        <v/>
      </c>
      <c r="E181" t="str">
        <f>IF(A181&lt;=65316,C181,"")</f>
        <v/>
      </c>
    </row>
    <row r="182" spans="1:5" x14ac:dyDescent="0.25">
      <c r="A182">
        <v>65184</v>
      </c>
      <c r="B182">
        <v>87.446945999999997</v>
      </c>
      <c r="C182">
        <v>1072</v>
      </c>
      <c r="D182">
        <f>IF(A182&lt;=65316,B182,"")</f>
        <v>87.446945999999997</v>
      </c>
      <c r="E182">
        <f>IF(A182&lt;=65316,C182,"")</f>
        <v>1072</v>
      </c>
    </row>
    <row r="183" spans="1:5" x14ac:dyDescent="0.25">
      <c r="A183">
        <v>64810</v>
      </c>
      <c r="B183">
        <v>79.090217999999993</v>
      </c>
      <c r="C183">
        <v>969</v>
      </c>
      <c r="D183">
        <f>IF(A183&lt;=65316,B183,"")</f>
        <v>79.090217999999993</v>
      </c>
      <c r="E183">
        <f>IF(A183&lt;=65316,C183,"")</f>
        <v>969</v>
      </c>
    </row>
    <row r="184" spans="1:5" x14ac:dyDescent="0.25">
      <c r="A184">
        <v>65268</v>
      </c>
      <c r="B184">
        <v>79.016648000000004</v>
      </c>
      <c r="C184">
        <v>969</v>
      </c>
      <c r="D184">
        <f>IF(A184&lt;=65316,B184,"")</f>
        <v>79.016648000000004</v>
      </c>
      <c r="E184">
        <f>IF(A184&lt;=65316,C184,"")</f>
        <v>969</v>
      </c>
    </row>
    <row r="185" spans="1:5" x14ac:dyDescent="0.25">
      <c r="A185">
        <v>65313</v>
      </c>
      <c r="B185">
        <v>87.873743000000005</v>
      </c>
      <c r="C185">
        <v>1078</v>
      </c>
      <c r="D185">
        <f>IF(A185&lt;=65316,B185,"")</f>
        <v>87.873743000000005</v>
      </c>
      <c r="E185">
        <f>IF(A185&lt;=65316,C185,"")</f>
        <v>1078</v>
      </c>
    </row>
    <row r="186" spans="1:5" x14ac:dyDescent="0.25">
      <c r="A186">
        <v>65071</v>
      </c>
      <c r="B186">
        <v>42.234535000000001</v>
      </c>
      <c r="C186">
        <v>519</v>
      </c>
      <c r="D186">
        <f>IF(A186&lt;=65316,B186,"")</f>
        <v>42.234535000000001</v>
      </c>
      <c r="E186">
        <f>IF(A186&lt;=65316,C186,"")</f>
        <v>519</v>
      </c>
    </row>
    <row r="187" spans="1:5" x14ac:dyDescent="0.25">
      <c r="A187">
        <v>65305</v>
      </c>
      <c r="B187">
        <v>56.989730999999999</v>
      </c>
      <c r="C187">
        <v>698</v>
      </c>
      <c r="D187">
        <f>IF(A187&lt;=65316,B187,"")</f>
        <v>56.989730999999999</v>
      </c>
      <c r="E187">
        <f>IF(A187&lt;=65316,C187,"")</f>
        <v>698</v>
      </c>
    </row>
    <row r="188" spans="1:5" x14ac:dyDescent="0.25">
      <c r="A188">
        <v>65113</v>
      </c>
      <c r="B188">
        <v>26.372382000000002</v>
      </c>
      <c r="C188">
        <v>323</v>
      </c>
      <c r="D188">
        <f>IF(A188&lt;=65316,B188,"")</f>
        <v>26.372382000000002</v>
      </c>
      <c r="E188">
        <f>IF(A188&lt;=65316,C188,"")</f>
        <v>323</v>
      </c>
    </row>
    <row r="189" spans="1:5" x14ac:dyDescent="0.25">
      <c r="A189">
        <v>65313</v>
      </c>
      <c r="B189">
        <v>27.538799000000001</v>
      </c>
      <c r="C189">
        <v>338</v>
      </c>
      <c r="D189">
        <f>IF(A189&lt;=65316,B189,"")</f>
        <v>27.538799000000001</v>
      </c>
      <c r="E189">
        <f>IF(A189&lt;=65316,C189,"")</f>
        <v>338</v>
      </c>
    </row>
    <row r="190" spans="1:5" x14ac:dyDescent="0.25">
      <c r="A190">
        <v>65305</v>
      </c>
      <c r="B190">
        <v>78.244163</v>
      </c>
      <c r="C190">
        <v>957</v>
      </c>
      <c r="D190">
        <f>IF(A190&lt;=65316,B190,"")</f>
        <v>78.244163</v>
      </c>
      <c r="E190">
        <f>IF(A190&lt;=65316,C190,"")</f>
        <v>957</v>
      </c>
    </row>
    <row r="191" spans="1:5" x14ac:dyDescent="0.25">
      <c r="A191">
        <v>65032</v>
      </c>
      <c r="B191">
        <v>18.055686000000001</v>
      </c>
      <c r="C191">
        <v>220</v>
      </c>
      <c r="D191">
        <f>IF(A191&lt;=65316,B191,"")</f>
        <v>18.055686000000001</v>
      </c>
      <c r="E191">
        <f>IF(A191&lt;=65316,C191,"")</f>
        <v>220</v>
      </c>
    </row>
    <row r="192" spans="1:5" x14ac:dyDescent="0.25">
      <c r="A192">
        <v>65210</v>
      </c>
      <c r="B192">
        <v>40.140307999999997</v>
      </c>
      <c r="C192">
        <v>490</v>
      </c>
      <c r="D192">
        <f>IF(A192&lt;=65316,B192,"")</f>
        <v>40.140307999999997</v>
      </c>
      <c r="E192">
        <f>IF(A192&lt;=65316,C192,"")</f>
        <v>490</v>
      </c>
    </row>
    <row r="193" spans="1:5" x14ac:dyDescent="0.25">
      <c r="A193">
        <v>66634</v>
      </c>
      <c r="B193">
        <v>100.03486100000001</v>
      </c>
      <c r="C193">
        <v>553</v>
      </c>
      <c r="D193" t="str">
        <f>IF(A193&lt;=65316,B193,"")</f>
        <v/>
      </c>
      <c r="E193" t="str">
        <f>IF(A193&lt;=65316,C193,"")</f>
        <v/>
      </c>
    </row>
    <row r="194" spans="1:5" x14ac:dyDescent="0.25">
      <c r="A194">
        <v>67968</v>
      </c>
      <c r="B194">
        <v>100.010712</v>
      </c>
      <c r="C194">
        <v>49</v>
      </c>
      <c r="D194" t="str">
        <f>IF(A194&lt;=65316,B194,"")</f>
        <v/>
      </c>
      <c r="E194" t="str">
        <f>IF(A194&lt;=65316,C194,"")</f>
        <v/>
      </c>
    </row>
    <row r="195" spans="1:5" x14ac:dyDescent="0.25">
      <c r="A195">
        <v>64835</v>
      </c>
      <c r="B195">
        <v>6.4073510000000002</v>
      </c>
      <c r="C195">
        <v>78</v>
      </c>
      <c r="D195">
        <f>IF(A195&lt;=65316,B195,"")</f>
        <v>6.4073510000000002</v>
      </c>
      <c r="E195">
        <f>IF(A195&lt;=65316,C195,"")</f>
        <v>78</v>
      </c>
    </row>
    <row r="196" spans="1:5" x14ac:dyDescent="0.25">
      <c r="A196">
        <v>65172</v>
      </c>
      <c r="B196">
        <v>45.356293000000001</v>
      </c>
      <c r="C196">
        <v>555</v>
      </c>
      <c r="D196">
        <f>IF(A196&lt;=65316,B196,"")</f>
        <v>45.356293000000001</v>
      </c>
      <c r="E196">
        <f>IF(A196&lt;=65316,C196,"")</f>
        <v>555</v>
      </c>
    </row>
    <row r="197" spans="1:5" x14ac:dyDescent="0.25">
      <c r="A197">
        <v>65294</v>
      </c>
      <c r="B197">
        <v>63.249001999999997</v>
      </c>
      <c r="C197">
        <v>772</v>
      </c>
      <c r="D197">
        <f>IF(A197&lt;=65316,B197,"")</f>
        <v>63.249001999999997</v>
      </c>
      <c r="E197">
        <f>IF(A197&lt;=65316,C197,"")</f>
        <v>772</v>
      </c>
    </row>
    <row r="198" spans="1:5" x14ac:dyDescent="0.25">
      <c r="A198">
        <v>64710</v>
      </c>
      <c r="B198">
        <v>76.565211000000005</v>
      </c>
      <c r="C198">
        <v>937</v>
      </c>
      <c r="D198">
        <f>IF(A198&lt;=65316,B198,"")</f>
        <v>76.565211000000005</v>
      </c>
      <c r="E198">
        <f>IF(A198&lt;=65316,C198,"")</f>
        <v>937</v>
      </c>
    </row>
    <row r="199" spans="1:5" x14ac:dyDescent="0.25">
      <c r="A199">
        <v>65243</v>
      </c>
      <c r="B199">
        <v>85.914439999999999</v>
      </c>
      <c r="C199">
        <v>1051</v>
      </c>
      <c r="D199">
        <f>IF(A199&lt;=65316,B199,"")</f>
        <v>85.914439999999999</v>
      </c>
      <c r="E199">
        <f>IF(A199&lt;=65316,C199,"")</f>
        <v>1051</v>
      </c>
    </row>
    <row r="200" spans="1:5" x14ac:dyDescent="0.25">
      <c r="A200">
        <v>64938</v>
      </c>
      <c r="B200">
        <v>94.755039999999994</v>
      </c>
      <c r="C200">
        <v>1158</v>
      </c>
      <c r="D200">
        <f>IF(A200&lt;=65316,B200,"")</f>
        <v>94.755039999999994</v>
      </c>
      <c r="E200">
        <f>IF(A200&lt;=65316,C200,"")</f>
        <v>1158</v>
      </c>
    </row>
    <row r="201" spans="1:5" x14ac:dyDescent="0.25">
      <c r="A201">
        <v>66705</v>
      </c>
      <c r="B201">
        <v>100.041349</v>
      </c>
      <c r="C201">
        <v>922</v>
      </c>
      <c r="D201" t="str">
        <f>IF(A201&lt;=65316,B201,"")</f>
        <v/>
      </c>
      <c r="E201" t="str">
        <f>IF(A201&lt;=65316,C201,"")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2" max="2" width="25.85546875" bestFit="1" customWidth="1"/>
  </cols>
  <sheetData>
    <row r="1" spans="1:4" x14ac:dyDescent="0.25">
      <c r="C1" t="s">
        <v>12</v>
      </c>
      <c r="D1" t="s">
        <v>13</v>
      </c>
    </row>
    <row r="2" spans="1:4" x14ac:dyDescent="0.25">
      <c r="A2" t="s">
        <v>10</v>
      </c>
      <c r="B2" t="s">
        <v>7</v>
      </c>
      <c r="C2">
        <f>AVERAGE(pcb1173_D!D:D)</f>
        <v>50.932076186567123</v>
      </c>
      <c r="D2">
        <f>AVERAGE(u1817_D!D:D)</f>
        <v>41.39396197413793</v>
      </c>
    </row>
    <row r="3" spans="1:4" x14ac:dyDescent="0.25">
      <c r="B3" t="s">
        <v>8</v>
      </c>
      <c r="C3">
        <f>COUNT(pcb1173_D!D:D)</f>
        <v>134</v>
      </c>
      <c r="D3">
        <f>COUNT(u1817_D!D:D)</f>
        <v>116</v>
      </c>
    </row>
    <row r="4" spans="1:4" x14ac:dyDescent="0.25">
      <c r="B4" t="s">
        <v>9</v>
      </c>
      <c r="C4">
        <f>AVERAGE(pcb1173_D!E:E)</f>
        <v>622.81343283582089</v>
      </c>
      <c r="D4">
        <f>AVERAGE(u1817_D!E:E)</f>
        <v>182.40517241379311</v>
      </c>
    </row>
    <row r="5" spans="1:4" x14ac:dyDescent="0.25">
      <c r="A5" t="s">
        <v>11</v>
      </c>
      <c r="B5" t="s">
        <v>7</v>
      </c>
      <c r="C5">
        <f>AVERAGE(pcb1173_PR!D:D)</f>
        <v>0.28209539500000014</v>
      </c>
      <c r="D5">
        <f>AVERAGE(u1817_PR!D:D)</f>
        <v>0.65934333999999994</v>
      </c>
    </row>
    <row r="6" spans="1:4" x14ac:dyDescent="0.25">
      <c r="B6" t="s">
        <v>8</v>
      </c>
      <c r="C6">
        <f>COUNT(pcb1173_PR!E:E)</f>
        <v>200</v>
      </c>
      <c r="D6">
        <f>COUNT(u1817_PR!E:E)</f>
        <v>200</v>
      </c>
    </row>
    <row r="7" spans="1:4" x14ac:dyDescent="0.25">
      <c r="B7" t="s">
        <v>9</v>
      </c>
      <c r="C7">
        <f>AVERAGE(pcb1173_PR!E:E)</f>
        <v>3.0049999999999999</v>
      </c>
      <c r="D7">
        <f>AVERAGE(u1817_PR!E:E)</f>
        <v>2.5350000000000001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5" sqref="K5"/>
    </sheetView>
  </sheetViews>
  <sheetFormatPr defaultRowHeight="15" x14ac:dyDescent="0.25"/>
  <cols>
    <col min="1" max="1" width="10.140625" bestFit="1" customWidth="1"/>
    <col min="2" max="2" width="11.425781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s="1" t="s">
        <v>18</v>
      </c>
      <c r="F1" t="s">
        <v>19</v>
      </c>
      <c r="G1" t="s">
        <v>20</v>
      </c>
      <c r="H1" s="1" t="s">
        <v>21</v>
      </c>
      <c r="I1" s="1" t="s">
        <v>22</v>
      </c>
      <c r="J1" t="s">
        <v>23</v>
      </c>
      <c r="K1" t="s">
        <v>24</v>
      </c>
    </row>
    <row r="2" spans="1:11" ht="15.75" x14ac:dyDescent="0.25">
      <c r="A2" t="s">
        <v>10</v>
      </c>
      <c r="B2" t="s">
        <v>25</v>
      </c>
      <c r="C2">
        <v>1173</v>
      </c>
      <c r="D2" s="2">
        <v>56892</v>
      </c>
      <c r="E2" s="1">
        <v>1000.03832</v>
      </c>
      <c r="F2">
        <v>65029</v>
      </c>
      <c r="G2" s="3">
        <v>0.14302538142445334</v>
      </c>
      <c r="H2" s="1">
        <v>67530.200114000007</v>
      </c>
      <c r="I2" s="1">
        <v>306.57134500000001</v>
      </c>
      <c r="J2">
        <v>3881</v>
      </c>
      <c r="K2">
        <v>12293</v>
      </c>
    </row>
    <row r="3" spans="1:11" ht="15.75" x14ac:dyDescent="0.25">
      <c r="A3" t="s">
        <v>11</v>
      </c>
      <c r="B3" t="s">
        <v>25</v>
      </c>
      <c r="C3">
        <v>1173</v>
      </c>
      <c r="D3" s="2">
        <v>56892</v>
      </c>
      <c r="E3">
        <v>1000.065595</v>
      </c>
      <c r="F3">
        <v>61338</v>
      </c>
      <c r="G3" s="3">
        <f>(F3-D3)/F3</f>
        <v>7.2483615377090874E-2</v>
      </c>
      <c r="H3">
        <v>62376.168960000003</v>
      </c>
      <c r="I3">
        <v>994.55702599999995</v>
      </c>
      <c r="J3">
        <v>9323</v>
      </c>
      <c r="K3">
        <v>9375</v>
      </c>
    </row>
    <row r="4" spans="1:11" ht="15.75" x14ac:dyDescent="0.25">
      <c r="A4" t="s">
        <v>10</v>
      </c>
      <c r="B4" t="s">
        <v>26</v>
      </c>
      <c r="C4">
        <v>1817</v>
      </c>
      <c r="D4" s="2">
        <v>57201</v>
      </c>
      <c r="E4" s="1">
        <v>1000.0357289999999</v>
      </c>
      <c r="F4">
        <v>66822</v>
      </c>
      <c r="G4" s="3">
        <v>0.16819636020349293</v>
      </c>
      <c r="H4" s="1">
        <v>69640.428134999995</v>
      </c>
      <c r="I4" s="1">
        <v>294.03741200000002</v>
      </c>
      <c r="J4">
        <v>1289</v>
      </c>
      <c r="K4">
        <v>4251</v>
      </c>
    </row>
    <row r="5" spans="1:11" ht="15.75" x14ac:dyDescent="0.25">
      <c r="A5" t="s">
        <v>11</v>
      </c>
      <c r="B5" t="s">
        <v>26</v>
      </c>
      <c r="C5">
        <v>1817</v>
      </c>
      <c r="D5" s="2">
        <v>57201</v>
      </c>
      <c r="E5">
        <v>1000.173622</v>
      </c>
      <c r="F5">
        <v>64371</v>
      </c>
      <c r="G5" s="3">
        <f>(F5-D5)/F5</f>
        <v>0.11138556182131705</v>
      </c>
      <c r="H5">
        <v>65093.543653000001</v>
      </c>
      <c r="I5">
        <v>998.72756400000003</v>
      </c>
      <c r="J5">
        <v>3477</v>
      </c>
      <c r="K5">
        <v>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u1817_PR</vt:lpstr>
      <vt:lpstr>u1817_D</vt:lpstr>
      <vt:lpstr>pcb1173_PR</vt:lpstr>
      <vt:lpstr>pcb1173_D</vt:lpstr>
      <vt:lpstr>stats</vt:lpstr>
      <vt:lpstr>comparison_1000s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created xsi:type="dcterms:W3CDTF">2019-06-27T14:34:28Z</dcterms:created>
  <dcterms:modified xsi:type="dcterms:W3CDTF">2019-06-27T17:17:46Z</dcterms:modified>
</cp:coreProperties>
</file>