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2420" yWindow="840" windowWidth="25365" windowHeight="16440" tabRatio="500" activeTab="1"/>
  </bookViews>
  <sheets>
    <sheet name="pcb1173" sheetId="1" r:id="rId1"/>
    <sheet name="u1817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J6" i="1"/>
  <c r="J4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J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J5" i="2"/>
  <c r="J4" i="2"/>
  <c r="J3" i="2"/>
</calcChain>
</file>

<file path=xl/sharedStrings.xml><?xml version="1.0" encoding="utf-8"?>
<sst xmlns="http://schemas.openxmlformats.org/spreadsheetml/2006/main" count="219" uniqueCount="209">
  <si>
    <t>GRASP_PR distance</t>
  </si>
  <si>
    <t>GRASP_PR time</t>
  </si>
  <si>
    <t>GRASP distance</t>
  </si>
  <si>
    <t>GRASP time</t>
  </si>
  <si>
    <t>0.181309</t>
  </si>
  <si>
    <t>0.174292</t>
  </si>
  <si>
    <t>0.179006</t>
  </si>
  <si>
    <t>0.173372</t>
  </si>
  <si>
    <t>0.282796</t>
  </si>
  <si>
    <t>0.286124</t>
  </si>
  <si>
    <t>0.179324</t>
  </si>
  <si>
    <t>0.177775</t>
  </si>
  <si>
    <t>0.175377</t>
  </si>
  <si>
    <t>0.270617</t>
  </si>
  <si>
    <t>0.179396</t>
  </si>
  <si>
    <t>0.175662</t>
  </si>
  <si>
    <t>0.274957</t>
  </si>
  <si>
    <t>0.271443</t>
  </si>
  <si>
    <t>0.179056</t>
  </si>
  <si>
    <t>0.178880</t>
  </si>
  <si>
    <t>0.179107</t>
  </si>
  <si>
    <t>0.183547</t>
  </si>
  <si>
    <t>0.182831</t>
  </si>
  <si>
    <t>0.180430</t>
  </si>
  <si>
    <t>0.178949</t>
  </si>
  <si>
    <t>0.176216</t>
  </si>
  <si>
    <t>0.178420</t>
  </si>
  <si>
    <t>0.175710</t>
  </si>
  <si>
    <t>0.177704</t>
  </si>
  <si>
    <t>0.179588</t>
  </si>
  <si>
    <t>0.178804</t>
  </si>
  <si>
    <t>0.270894</t>
  </si>
  <si>
    <t>0.177438</t>
  </si>
  <si>
    <t>0.277052</t>
  </si>
  <si>
    <t>0.278150</t>
  </si>
  <si>
    <t>0.180932</t>
  </si>
  <si>
    <t>0.182657</t>
  </si>
  <si>
    <t>0.175083</t>
  </si>
  <si>
    <t>0.175804</t>
  </si>
  <si>
    <t>0.179199</t>
  </si>
  <si>
    <t>0.178460</t>
  </si>
  <si>
    <t>0.182106</t>
  </si>
  <si>
    <t>0.177741</t>
  </si>
  <si>
    <t>0.178695</t>
  </si>
  <si>
    <t>0.180002</t>
  </si>
  <si>
    <t>0.174399</t>
  </si>
  <si>
    <t>0.179759</t>
  </si>
  <si>
    <t>0.180218</t>
  </si>
  <si>
    <t>0.180113</t>
  </si>
  <si>
    <t>0.180556</t>
  </si>
  <si>
    <t>0.180312</t>
  </si>
  <si>
    <t>0.179155</t>
  </si>
  <si>
    <t>0.180740</t>
  </si>
  <si>
    <t>0.174801</t>
  </si>
  <si>
    <t>0.178825</t>
  </si>
  <si>
    <t>0.176875</t>
  </si>
  <si>
    <t>0.184217</t>
  </si>
  <si>
    <t>0.178877</t>
  </si>
  <si>
    <t>0.181241</t>
  </si>
  <si>
    <t>0.174331</t>
  </si>
  <si>
    <t>0.174178</t>
  </si>
  <si>
    <t>0.181324</t>
  </si>
  <si>
    <t>0.176122</t>
  </si>
  <si>
    <t>0.184962</t>
  </si>
  <si>
    <t>0.174301</t>
  </si>
  <si>
    <t>0.182997</t>
  </si>
  <si>
    <t>0.176493</t>
  </si>
  <si>
    <t>0.180261</t>
  </si>
  <si>
    <t>0.178872</t>
  </si>
  <si>
    <t>0.180330</t>
  </si>
  <si>
    <t>0.177926</t>
  </si>
  <si>
    <t>0.176113</t>
  </si>
  <si>
    <t>0.182317</t>
  </si>
  <si>
    <t>0.173691</t>
  </si>
  <si>
    <t>0.176093</t>
  </si>
  <si>
    <t>0.178361</t>
  </si>
  <si>
    <t>0.180555</t>
  </si>
  <si>
    <t>0.177069</t>
  </si>
  <si>
    <t>0.177382</t>
  </si>
  <si>
    <t>0.176143</t>
  </si>
  <si>
    <t>0.180028</t>
  </si>
  <si>
    <t>0.175461</t>
  </si>
  <si>
    <t>0.175175</t>
  </si>
  <si>
    <t>0.177440</t>
  </si>
  <si>
    <t>0.182534</t>
  </si>
  <si>
    <t>0.180714</t>
  </si>
  <si>
    <t>0.177461</t>
  </si>
  <si>
    <t>0.180662</t>
  </si>
  <si>
    <t>0.173036</t>
  </si>
  <si>
    <t>0.175072</t>
  </si>
  <si>
    <t>0.172743</t>
  </si>
  <si>
    <t>0.175816</t>
  </si>
  <si>
    <t>0.177357</t>
  </si>
  <si>
    <t>0.176637</t>
  </si>
  <si>
    <t>0.174752</t>
  </si>
  <si>
    <t>0.178270</t>
  </si>
  <si>
    <t>0.174532</t>
  </si>
  <si>
    <t>0.183310</t>
  </si>
  <si>
    <t>0.174850</t>
  </si>
  <si>
    <t>0.180007</t>
  </si>
  <si>
    <t>0.171551</t>
  </si>
  <si>
    <t>0.181895</t>
  </si>
  <si>
    <t>0.177118</t>
  </si>
  <si>
    <t>0.177501</t>
  </si>
  <si>
    <t>0.176085</t>
  </si>
  <si>
    <t>0.178850</t>
  </si>
  <si>
    <t>0.176883</t>
  </si>
  <si>
    <t>0.171852</t>
  </si>
  <si>
    <t>0.181378</t>
  </si>
  <si>
    <t>0.175720</t>
  </si>
  <si>
    <t>0.178249</t>
  </si>
  <si>
    <t>0.175951</t>
  </si>
  <si>
    <t>0.173507</t>
  </si>
  <si>
    <t>0.175203</t>
  </si>
  <si>
    <t>0.181807</t>
  </si>
  <si>
    <t>0.175671</t>
  </si>
  <si>
    <t>0.182024</t>
  </si>
  <si>
    <t>0.175443</t>
  </si>
  <si>
    <t>0.177337</t>
  </si>
  <si>
    <t>0.175564</t>
  </si>
  <si>
    <t>0.174641</t>
  </si>
  <si>
    <t>0.179607</t>
  </si>
  <si>
    <t>0.179028</t>
  </si>
  <si>
    <t>0.181190</t>
  </si>
  <si>
    <t>0.176252</t>
  </si>
  <si>
    <t>0.175659</t>
  </si>
  <si>
    <t>0.180669</t>
  </si>
  <si>
    <t>0.180038</t>
  </si>
  <si>
    <t>0.179154</t>
  </si>
  <si>
    <t>0.180657</t>
  </si>
  <si>
    <t>0.179721</t>
  </si>
  <si>
    <t>0.179002</t>
  </si>
  <si>
    <t>0.182139</t>
  </si>
  <si>
    <t>0.177099</t>
  </si>
  <si>
    <t>0.177925</t>
  </si>
  <si>
    <t>0.179771</t>
  </si>
  <si>
    <t>0.178044</t>
  </si>
  <si>
    <t>0.183155</t>
  </si>
  <si>
    <t>0.174400</t>
  </si>
  <si>
    <t>0.178982</t>
  </si>
  <si>
    <t>0.177183</t>
  </si>
  <si>
    <t>0.176373</t>
  </si>
  <si>
    <t>0.186571</t>
  </si>
  <si>
    <t>0.177742</t>
  </si>
  <si>
    <t>0.179239</t>
  </si>
  <si>
    <t>0.172558</t>
  </si>
  <si>
    <t>0.180178</t>
  </si>
  <si>
    <t>0.176290</t>
  </si>
  <si>
    <t>0.180789</t>
  </si>
  <si>
    <t>0.182369</t>
  </si>
  <si>
    <t>0.176945</t>
  </si>
  <si>
    <t>0.177411</t>
  </si>
  <si>
    <t>0.178600</t>
  </si>
  <si>
    <t>0.175226</t>
  </si>
  <si>
    <t>0.177832</t>
  </si>
  <si>
    <t>0.179087</t>
  </si>
  <si>
    <t>0.179812</t>
  </si>
  <si>
    <t>0.178222</t>
  </si>
  <si>
    <t>0.178089</t>
  </si>
  <si>
    <t>0.180061</t>
  </si>
  <si>
    <t>0.179788</t>
  </si>
  <si>
    <t>0.176458</t>
  </si>
  <si>
    <t>0.178565</t>
  </si>
  <si>
    <t>0.178511</t>
  </si>
  <si>
    <t>0.181944</t>
  </si>
  <si>
    <t>0.178698</t>
  </si>
  <si>
    <t>0.178375</t>
  </si>
  <si>
    <t>0.176876</t>
  </si>
  <si>
    <t>0.178817</t>
  </si>
  <si>
    <t>0.176937</t>
  </si>
  <si>
    <t>0.180404</t>
  </si>
  <si>
    <t>0.178914</t>
  </si>
  <si>
    <t>0.179470</t>
  </si>
  <si>
    <t>0.177464</t>
  </si>
  <si>
    <t>0.179472</t>
  </si>
  <si>
    <t>0.174436</t>
  </si>
  <si>
    <t>0.172613</t>
  </si>
  <si>
    <t>0.180229</t>
  </si>
  <si>
    <t>0.178606</t>
  </si>
  <si>
    <t>0.181081</t>
  </si>
  <si>
    <t>0.181720</t>
  </si>
  <si>
    <t>0.174405</t>
  </si>
  <si>
    <t>0.180935</t>
  </si>
  <si>
    <t>0.180452</t>
  </si>
  <si>
    <t>0.180344</t>
  </si>
  <si>
    <t>0.177819</t>
  </si>
  <si>
    <t>0.176665</t>
  </si>
  <si>
    <t>0.177708</t>
  </si>
  <si>
    <t>0.179039</t>
  </si>
  <si>
    <t>0.177747</t>
  </si>
  <si>
    <t>0.178047</t>
  </si>
  <si>
    <t>0.178745</t>
  </si>
  <si>
    <t>0.180382</t>
  </si>
  <si>
    <t>0.176210</t>
  </si>
  <si>
    <t>0.178788</t>
  </si>
  <si>
    <t>0.176870</t>
  </si>
  <si>
    <t>0.180285</t>
  </si>
  <si>
    <t>0.175478</t>
  </si>
  <si>
    <t>0.177243</t>
  </si>
  <si>
    <t>0.181606</t>
  </si>
  <si>
    <t>0.178370</t>
  </si>
  <si>
    <t>0.182294</t>
  </si>
  <si>
    <t>0.183365</t>
  </si>
  <si>
    <t>GRASP_PR_TTT</t>
  </si>
  <si>
    <t>GRASP_TTT</t>
  </si>
  <si>
    <t>AVG GRASP</t>
  </si>
  <si>
    <t>AVG PR</t>
  </si>
  <si>
    <t>count grasp</t>
  </si>
  <si>
    <t>count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</si>
</sst>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J6" sqref="J6"/>
    </sheetView>
  </sheetViews>
  <sheetFormatPr defaultColWidth="11" defaultRowHeight="15.75" x14ac:dyDescent="0.25"/>
  <cols>
    <col min="2" max="2" width="10.875" style="1"/>
    <col min="5" max="5" width="10.875" style="2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s="2" t="s">
        <v>203</v>
      </c>
      <c r="F1" t="s">
        <v>204</v>
      </c>
    </row>
    <row r="2" spans="1:10" x14ac:dyDescent="0.25">
      <c r="A2">
        <v>65283</v>
      </c>
      <c r="B2" s="1" t="s">
        <v>4</v>
      </c>
      <c r="C2">
        <v>64993</v>
      </c>
      <c r="D2">
        <v>97.077067</v>
      </c>
      <c r="E2" s="3">
        <v>0.181309</v>
      </c>
      <c r="F2">
        <f>IF(C2&lt;=65316,D2,"")</f>
        <v>97.077067</v>
      </c>
    </row>
    <row r="3" spans="1:10" x14ac:dyDescent="0.25">
      <c r="A3">
        <v>65254</v>
      </c>
      <c r="B3" s="1" t="s">
        <v>5</v>
      </c>
      <c r="C3">
        <v>66687</v>
      </c>
      <c r="D3">
        <v>100.091009</v>
      </c>
      <c r="E3" s="3">
        <v>0.174292</v>
      </c>
      <c r="F3" t="str">
        <f t="shared" ref="F3:F66" si="0">IF(C3&lt;=65316,D3,"")</f>
        <v/>
      </c>
    </row>
    <row r="4" spans="1:10" x14ac:dyDescent="0.25">
      <c r="A4">
        <v>65072</v>
      </c>
      <c r="B4" s="1" t="s">
        <v>6</v>
      </c>
      <c r="C4">
        <v>65146</v>
      </c>
      <c r="D4">
        <v>47.827714</v>
      </c>
      <c r="E4" s="3">
        <v>0.179006</v>
      </c>
      <c r="F4">
        <f t="shared" si="0"/>
        <v>47.827714</v>
      </c>
      <c r="I4" t="s">
        <v>205</v>
      </c>
      <c r="J4">
        <f>AVERAGE(F:F)</f>
        <v>46.793668760000003</v>
      </c>
    </row>
    <row r="5" spans="1:10" x14ac:dyDescent="0.25">
      <c r="A5">
        <v>65236</v>
      </c>
      <c r="B5" s="1" t="s">
        <v>7</v>
      </c>
      <c r="C5">
        <v>64878</v>
      </c>
      <c r="D5">
        <v>89.719406000000006</v>
      </c>
      <c r="E5" s="3">
        <v>0.173372</v>
      </c>
      <c r="F5">
        <f t="shared" si="0"/>
        <v>89.719406000000006</v>
      </c>
      <c r="I5" t="s">
        <v>206</v>
      </c>
      <c r="J5" s="2">
        <f>AVERAGE(E:E)</f>
        <v>0.18226203517587936</v>
      </c>
    </row>
    <row r="6" spans="1:10" x14ac:dyDescent="0.25">
      <c r="A6">
        <v>64862</v>
      </c>
      <c r="B6" s="1" t="s">
        <v>8</v>
      </c>
      <c r="C6">
        <v>65120</v>
      </c>
      <c r="D6">
        <v>13.710463000000001</v>
      </c>
      <c r="E6" s="3">
        <v>0.28279599999999999</v>
      </c>
      <c r="F6">
        <f t="shared" si="0"/>
        <v>13.710463000000001</v>
      </c>
      <c r="I6" t="s">
        <v>207</v>
      </c>
      <c r="J6">
        <f>COUNT(F:F)</f>
        <v>125</v>
      </c>
    </row>
    <row r="7" spans="1:10" x14ac:dyDescent="0.25">
      <c r="A7">
        <v>64549</v>
      </c>
      <c r="B7" s="1" t="s">
        <v>9</v>
      </c>
      <c r="C7">
        <v>65247</v>
      </c>
      <c r="D7">
        <v>47.515006</v>
      </c>
      <c r="E7" s="3">
        <v>0.28612399999999999</v>
      </c>
      <c r="F7">
        <f t="shared" si="0"/>
        <v>47.515006</v>
      </c>
      <c r="I7" t="s">
        <v>208</v>
      </c>
      <c r="J7">
        <f>COUNT(E:E)</f>
        <v>199</v>
      </c>
    </row>
    <row r="8" spans="1:10" x14ac:dyDescent="0.25">
      <c r="A8">
        <v>64297</v>
      </c>
      <c r="B8" s="1" t="s">
        <v>10</v>
      </c>
      <c r="C8">
        <v>64867</v>
      </c>
      <c r="D8">
        <v>7.5896999999999997</v>
      </c>
      <c r="E8" s="3">
        <v>0.17932400000000001</v>
      </c>
      <c r="F8">
        <f t="shared" si="0"/>
        <v>7.5896999999999997</v>
      </c>
    </row>
    <row r="9" spans="1:10" x14ac:dyDescent="0.25">
      <c r="A9">
        <v>64297</v>
      </c>
      <c r="B9" s="1" t="s">
        <v>11</v>
      </c>
      <c r="C9">
        <v>67194</v>
      </c>
      <c r="D9">
        <v>100.115645</v>
      </c>
      <c r="E9" s="3">
        <v>0.17777499999999999</v>
      </c>
      <c r="F9" t="str">
        <f t="shared" si="0"/>
        <v/>
      </c>
    </row>
    <row r="10" spans="1:10" x14ac:dyDescent="0.25">
      <c r="A10">
        <v>64297</v>
      </c>
      <c r="B10" s="1" t="s">
        <v>12</v>
      </c>
      <c r="C10">
        <v>67893</v>
      </c>
      <c r="D10">
        <v>100.115661</v>
      </c>
      <c r="E10" s="3">
        <v>0.17537700000000001</v>
      </c>
      <c r="F10" t="str">
        <f t="shared" si="0"/>
        <v/>
      </c>
    </row>
    <row r="11" spans="1:10" x14ac:dyDescent="0.25">
      <c r="A11">
        <v>65236</v>
      </c>
      <c r="B11" s="1" t="s">
        <v>13</v>
      </c>
      <c r="C11">
        <v>66841</v>
      </c>
      <c r="D11">
        <v>100.122839</v>
      </c>
      <c r="E11" s="3">
        <v>0.270617</v>
      </c>
      <c r="F11" t="str">
        <f t="shared" si="0"/>
        <v/>
      </c>
    </row>
    <row r="12" spans="1:10" x14ac:dyDescent="0.25">
      <c r="A12">
        <v>65219</v>
      </c>
      <c r="B12" s="1" t="s">
        <v>14</v>
      </c>
      <c r="C12">
        <v>65258</v>
      </c>
      <c r="D12">
        <v>12.204834999999999</v>
      </c>
      <c r="E12" s="3">
        <v>0.179396</v>
      </c>
      <c r="F12">
        <f t="shared" si="0"/>
        <v>12.204834999999999</v>
      </c>
    </row>
    <row r="13" spans="1:10" x14ac:dyDescent="0.25">
      <c r="A13">
        <v>64270</v>
      </c>
      <c r="B13" s="1" t="s">
        <v>15</v>
      </c>
      <c r="C13">
        <v>65223</v>
      </c>
      <c r="D13">
        <v>97.058231000000006</v>
      </c>
      <c r="E13" s="3">
        <v>0.17566200000000001</v>
      </c>
      <c r="F13">
        <f t="shared" si="0"/>
        <v>97.058231000000006</v>
      </c>
    </row>
    <row r="14" spans="1:10" x14ac:dyDescent="0.25">
      <c r="A14">
        <v>64778</v>
      </c>
      <c r="B14" s="1" t="s">
        <v>16</v>
      </c>
      <c r="C14">
        <v>65301</v>
      </c>
      <c r="D14">
        <v>82.465871000000007</v>
      </c>
      <c r="E14" s="3">
        <v>0.27495700000000001</v>
      </c>
      <c r="F14">
        <f t="shared" si="0"/>
        <v>82.465871000000007</v>
      </c>
    </row>
    <row r="15" spans="1:10" x14ac:dyDescent="0.25">
      <c r="A15">
        <v>64281</v>
      </c>
      <c r="B15" s="1" t="s">
        <v>17</v>
      </c>
      <c r="C15">
        <v>65093</v>
      </c>
      <c r="D15">
        <v>71.827505000000002</v>
      </c>
      <c r="E15" s="3">
        <v>0.27144299999999999</v>
      </c>
      <c r="F15">
        <f t="shared" si="0"/>
        <v>71.827505000000002</v>
      </c>
    </row>
    <row r="16" spans="1:10" x14ac:dyDescent="0.25">
      <c r="A16">
        <v>65010</v>
      </c>
      <c r="B16" s="1" t="s">
        <v>18</v>
      </c>
      <c r="C16">
        <v>67789</v>
      </c>
      <c r="D16">
        <v>100.150479</v>
      </c>
      <c r="E16" s="3">
        <v>0.17905599999999999</v>
      </c>
      <c r="F16" t="str">
        <f t="shared" si="0"/>
        <v/>
      </c>
    </row>
    <row r="17" spans="1:6" x14ac:dyDescent="0.25">
      <c r="A17">
        <v>65010</v>
      </c>
      <c r="B17" s="1" t="s">
        <v>19</v>
      </c>
      <c r="C17">
        <v>68853</v>
      </c>
      <c r="D17">
        <v>100.11247400000001</v>
      </c>
      <c r="E17" s="3">
        <v>0.17888000000000001</v>
      </c>
      <c r="F17" t="str">
        <f t="shared" si="0"/>
        <v/>
      </c>
    </row>
    <row r="18" spans="1:6" x14ac:dyDescent="0.25">
      <c r="A18">
        <v>65010</v>
      </c>
      <c r="B18" s="1" t="s">
        <v>20</v>
      </c>
      <c r="C18">
        <v>65186</v>
      </c>
      <c r="D18">
        <v>34.822063999999997</v>
      </c>
      <c r="E18" s="3">
        <v>0.17910699999999999</v>
      </c>
      <c r="F18">
        <f t="shared" si="0"/>
        <v>34.822063999999997</v>
      </c>
    </row>
    <row r="19" spans="1:6" x14ac:dyDescent="0.25">
      <c r="A19">
        <v>65072</v>
      </c>
      <c r="B19" s="1" t="s">
        <v>21</v>
      </c>
      <c r="C19">
        <v>66936</v>
      </c>
      <c r="D19">
        <v>100.12382100000001</v>
      </c>
      <c r="E19" s="3">
        <v>0.18354699999999999</v>
      </c>
      <c r="F19" t="str">
        <f t="shared" si="0"/>
        <v/>
      </c>
    </row>
    <row r="20" spans="1:6" x14ac:dyDescent="0.25">
      <c r="A20">
        <v>65010</v>
      </c>
      <c r="B20" s="1" t="s">
        <v>22</v>
      </c>
      <c r="C20">
        <v>67698</v>
      </c>
      <c r="D20">
        <v>100.09280200000001</v>
      </c>
      <c r="E20" s="3">
        <v>0.18283099999999999</v>
      </c>
      <c r="F20" t="str">
        <f t="shared" si="0"/>
        <v/>
      </c>
    </row>
    <row r="21" spans="1:6" x14ac:dyDescent="0.25">
      <c r="A21">
        <v>64984</v>
      </c>
      <c r="B21" s="1" t="s">
        <v>23</v>
      </c>
      <c r="C21">
        <v>67511</v>
      </c>
      <c r="D21">
        <v>100.150924</v>
      </c>
      <c r="E21" s="3">
        <v>0.18043000000000001</v>
      </c>
      <c r="F21" t="str">
        <f t="shared" si="0"/>
        <v/>
      </c>
    </row>
    <row r="22" spans="1:6" x14ac:dyDescent="0.25">
      <c r="A22">
        <v>64281</v>
      </c>
      <c r="B22" s="1" t="s">
        <v>24</v>
      </c>
      <c r="C22">
        <v>65192</v>
      </c>
      <c r="D22">
        <v>11.779182</v>
      </c>
      <c r="E22" s="3">
        <v>0.178949</v>
      </c>
      <c r="F22">
        <f t="shared" si="0"/>
        <v>11.779182</v>
      </c>
    </row>
    <row r="23" spans="1:6" x14ac:dyDescent="0.25">
      <c r="A23">
        <v>65006</v>
      </c>
      <c r="B23" s="1" t="s">
        <v>25</v>
      </c>
      <c r="C23">
        <v>65214</v>
      </c>
      <c r="D23">
        <v>19.784783999999998</v>
      </c>
      <c r="E23" s="3">
        <v>0.17621600000000001</v>
      </c>
      <c r="F23">
        <f t="shared" si="0"/>
        <v>19.784783999999998</v>
      </c>
    </row>
    <row r="24" spans="1:6" x14ac:dyDescent="0.25">
      <c r="A24">
        <v>65197</v>
      </c>
      <c r="B24" s="1" t="s">
        <v>26</v>
      </c>
      <c r="C24">
        <v>68062</v>
      </c>
      <c r="D24">
        <v>100.109433</v>
      </c>
      <c r="E24" s="3">
        <v>0.17842</v>
      </c>
      <c r="F24" t="str">
        <f t="shared" si="0"/>
        <v/>
      </c>
    </row>
    <row r="25" spans="1:6" x14ac:dyDescent="0.25">
      <c r="A25">
        <v>64092</v>
      </c>
      <c r="B25" s="1" t="s">
        <v>27</v>
      </c>
      <c r="C25">
        <v>65251</v>
      </c>
      <c r="D25">
        <v>98.031537</v>
      </c>
      <c r="E25" s="3">
        <v>0.17571000000000001</v>
      </c>
      <c r="F25">
        <f t="shared" si="0"/>
        <v>98.031537</v>
      </c>
    </row>
    <row r="26" spans="1:6" x14ac:dyDescent="0.25">
      <c r="A26">
        <v>65197</v>
      </c>
      <c r="B26" s="1" t="s">
        <v>28</v>
      </c>
      <c r="C26">
        <v>65283</v>
      </c>
      <c r="D26">
        <v>74.246619999999993</v>
      </c>
      <c r="E26" s="3">
        <v>0.177704</v>
      </c>
      <c r="F26">
        <f t="shared" si="0"/>
        <v>74.246619999999993</v>
      </c>
    </row>
    <row r="27" spans="1:6" x14ac:dyDescent="0.25">
      <c r="A27">
        <v>65197</v>
      </c>
      <c r="B27" s="1" t="s">
        <v>29</v>
      </c>
      <c r="C27">
        <v>65118</v>
      </c>
      <c r="D27">
        <v>2.6472859999999998</v>
      </c>
      <c r="E27" s="3">
        <v>0.179588</v>
      </c>
      <c r="F27">
        <f t="shared" si="0"/>
        <v>2.6472859999999998</v>
      </c>
    </row>
    <row r="28" spans="1:6" x14ac:dyDescent="0.25">
      <c r="A28">
        <v>64281</v>
      </c>
      <c r="B28" s="1" t="s">
        <v>30</v>
      </c>
      <c r="C28">
        <v>65146</v>
      </c>
      <c r="D28">
        <v>44.72392</v>
      </c>
      <c r="E28" s="3">
        <v>0.17880399999999999</v>
      </c>
      <c r="F28">
        <f t="shared" si="0"/>
        <v>44.72392</v>
      </c>
    </row>
    <row r="29" spans="1:6" x14ac:dyDescent="0.25">
      <c r="A29">
        <v>65006</v>
      </c>
      <c r="B29" s="1" t="s">
        <v>31</v>
      </c>
      <c r="C29">
        <v>67529</v>
      </c>
      <c r="D29">
        <v>100.148183</v>
      </c>
      <c r="E29" s="3">
        <v>0.27089400000000002</v>
      </c>
      <c r="F29" t="str">
        <f t="shared" si="0"/>
        <v/>
      </c>
    </row>
    <row r="30" spans="1:6" x14ac:dyDescent="0.25">
      <c r="A30">
        <v>65010</v>
      </c>
      <c r="B30" s="1" t="s">
        <v>32</v>
      </c>
      <c r="C30">
        <v>67704</v>
      </c>
      <c r="D30">
        <v>100.14049900000001</v>
      </c>
      <c r="E30" s="3">
        <v>0.17743800000000001</v>
      </c>
      <c r="F30" t="str">
        <f t="shared" si="0"/>
        <v/>
      </c>
    </row>
    <row r="31" spans="1:6" x14ac:dyDescent="0.25">
      <c r="A31">
        <v>65207</v>
      </c>
      <c r="B31" s="1" t="s">
        <v>33</v>
      </c>
      <c r="C31">
        <v>65077</v>
      </c>
      <c r="D31">
        <v>49.168495</v>
      </c>
      <c r="E31" s="3">
        <v>0.27705200000000002</v>
      </c>
      <c r="F31">
        <f t="shared" si="0"/>
        <v>49.168495</v>
      </c>
    </row>
    <row r="32" spans="1:6" x14ac:dyDescent="0.25">
      <c r="A32">
        <v>63598</v>
      </c>
      <c r="B32" s="1" t="s">
        <v>34</v>
      </c>
      <c r="C32">
        <v>66665</v>
      </c>
      <c r="D32">
        <v>100.088369</v>
      </c>
      <c r="E32" s="3">
        <v>0.27815000000000001</v>
      </c>
      <c r="F32" t="str">
        <f t="shared" si="0"/>
        <v/>
      </c>
    </row>
    <row r="33" spans="1:6" x14ac:dyDescent="0.25">
      <c r="A33">
        <v>65187</v>
      </c>
      <c r="B33" s="1" t="s">
        <v>35</v>
      </c>
      <c r="C33">
        <v>65266</v>
      </c>
      <c r="D33">
        <v>50.160226999999999</v>
      </c>
      <c r="E33" s="3">
        <v>0.18093200000000001</v>
      </c>
      <c r="F33">
        <f t="shared" si="0"/>
        <v>50.160226999999999</v>
      </c>
    </row>
    <row r="34" spans="1:6" x14ac:dyDescent="0.25">
      <c r="A34">
        <v>64297</v>
      </c>
      <c r="B34" s="1" t="s">
        <v>36</v>
      </c>
      <c r="C34">
        <v>68580</v>
      </c>
      <c r="D34">
        <v>100.142588</v>
      </c>
      <c r="E34" s="3">
        <v>0.18265700000000001</v>
      </c>
      <c r="F34" t="str">
        <f t="shared" si="0"/>
        <v/>
      </c>
    </row>
    <row r="35" spans="1:6" x14ac:dyDescent="0.25">
      <c r="A35">
        <v>63241</v>
      </c>
      <c r="B35" s="1" t="s">
        <v>37</v>
      </c>
      <c r="C35">
        <v>67751</v>
      </c>
      <c r="D35">
        <v>100.11596</v>
      </c>
      <c r="E35" s="3">
        <v>0.17508299999999999</v>
      </c>
      <c r="F35" t="str">
        <f t="shared" si="0"/>
        <v/>
      </c>
    </row>
    <row r="36" spans="1:6" x14ac:dyDescent="0.25">
      <c r="A36">
        <v>64297</v>
      </c>
      <c r="B36" s="1" t="s">
        <v>38</v>
      </c>
      <c r="C36">
        <v>66143</v>
      </c>
      <c r="D36">
        <v>100.102423</v>
      </c>
      <c r="E36" s="3">
        <v>0.17580399999999999</v>
      </c>
      <c r="F36" t="str">
        <f t="shared" si="0"/>
        <v/>
      </c>
    </row>
    <row r="37" spans="1:6" x14ac:dyDescent="0.25">
      <c r="A37">
        <v>64166</v>
      </c>
      <c r="B37" s="1" t="s">
        <v>39</v>
      </c>
      <c r="C37">
        <v>67704</v>
      </c>
      <c r="D37">
        <v>100.136748</v>
      </c>
      <c r="E37" s="3">
        <v>0.179199</v>
      </c>
      <c r="F37" t="str">
        <f t="shared" si="0"/>
        <v/>
      </c>
    </row>
    <row r="38" spans="1:6" x14ac:dyDescent="0.25">
      <c r="A38">
        <v>65197</v>
      </c>
      <c r="B38" s="1" t="s">
        <v>40</v>
      </c>
      <c r="C38">
        <v>65309</v>
      </c>
      <c r="D38">
        <v>63.666257999999999</v>
      </c>
      <c r="E38" s="3">
        <v>0.17846000000000001</v>
      </c>
      <c r="F38">
        <f t="shared" si="0"/>
        <v>63.666257999999999</v>
      </c>
    </row>
    <row r="39" spans="1:6" x14ac:dyDescent="0.25">
      <c r="A39">
        <v>64281</v>
      </c>
      <c r="B39" s="1" t="s">
        <v>41</v>
      </c>
      <c r="C39">
        <v>65263</v>
      </c>
      <c r="D39">
        <v>40.609563999999999</v>
      </c>
      <c r="E39" s="3">
        <v>0.18210599999999999</v>
      </c>
      <c r="F39">
        <f t="shared" si="0"/>
        <v>40.609563999999999</v>
      </c>
    </row>
    <row r="40" spans="1:6" x14ac:dyDescent="0.25">
      <c r="A40">
        <v>64281</v>
      </c>
      <c r="B40" s="1" t="s">
        <v>42</v>
      </c>
      <c r="C40">
        <v>67720</v>
      </c>
      <c r="D40">
        <v>100.13860200000001</v>
      </c>
      <c r="E40" s="3">
        <v>0.17774100000000001</v>
      </c>
      <c r="F40" t="str">
        <f t="shared" si="0"/>
        <v/>
      </c>
    </row>
    <row r="41" spans="1:6" x14ac:dyDescent="0.25">
      <c r="A41">
        <v>64862</v>
      </c>
      <c r="B41" s="1" t="s">
        <v>43</v>
      </c>
      <c r="C41">
        <v>65252</v>
      </c>
      <c r="D41">
        <v>66.004367000000002</v>
      </c>
      <c r="E41" s="3">
        <v>0.17869499999999999</v>
      </c>
      <c r="F41">
        <f t="shared" si="0"/>
        <v>66.004367000000002</v>
      </c>
    </row>
    <row r="42" spans="1:6" x14ac:dyDescent="0.25">
      <c r="A42">
        <v>64298</v>
      </c>
      <c r="B42" s="1" t="s">
        <v>44</v>
      </c>
      <c r="C42">
        <v>67535</v>
      </c>
      <c r="D42">
        <v>100.145653</v>
      </c>
      <c r="E42" s="3">
        <v>0.180002</v>
      </c>
      <c r="F42" t="str">
        <f t="shared" si="0"/>
        <v/>
      </c>
    </row>
    <row r="43" spans="1:6" x14ac:dyDescent="0.25">
      <c r="A43">
        <v>65197</v>
      </c>
      <c r="B43" s="1" t="s">
        <v>45</v>
      </c>
      <c r="C43">
        <v>65272</v>
      </c>
      <c r="D43">
        <v>34.006911000000002</v>
      </c>
      <c r="E43" s="3">
        <v>0.174399</v>
      </c>
      <c r="F43">
        <f t="shared" si="0"/>
        <v>34.006911000000002</v>
      </c>
    </row>
    <row r="44" spans="1:6" x14ac:dyDescent="0.25">
      <c r="A44">
        <v>64544</v>
      </c>
      <c r="B44" s="1" t="s">
        <v>46</v>
      </c>
      <c r="C44">
        <v>68108</v>
      </c>
      <c r="D44">
        <v>100.127595</v>
      </c>
      <c r="E44" s="3">
        <v>0.179759</v>
      </c>
      <c r="F44" t="str">
        <f t="shared" si="0"/>
        <v/>
      </c>
    </row>
    <row r="45" spans="1:6" x14ac:dyDescent="0.25">
      <c r="A45">
        <v>65183</v>
      </c>
      <c r="B45" s="1" t="s">
        <v>47</v>
      </c>
      <c r="C45">
        <v>65236</v>
      </c>
      <c r="D45">
        <v>25.347166000000001</v>
      </c>
      <c r="E45" s="3">
        <v>0.18021799999999999</v>
      </c>
      <c r="F45">
        <f t="shared" si="0"/>
        <v>25.347166000000001</v>
      </c>
    </row>
    <row r="46" spans="1:6" x14ac:dyDescent="0.25">
      <c r="A46">
        <v>65183</v>
      </c>
      <c r="B46" s="1" t="s">
        <v>48</v>
      </c>
      <c r="C46">
        <v>65276</v>
      </c>
      <c r="D46">
        <v>61.050288999999999</v>
      </c>
      <c r="E46" s="3">
        <v>0.180113</v>
      </c>
      <c r="F46">
        <f t="shared" si="0"/>
        <v>61.050288999999999</v>
      </c>
    </row>
    <row r="47" spans="1:6" x14ac:dyDescent="0.25">
      <c r="A47">
        <v>63495</v>
      </c>
      <c r="B47" s="1" t="s">
        <v>49</v>
      </c>
      <c r="C47">
        <v>65265</v>
      </c>
      <c r="D47">
        <v>60.393937999999999</v>
      </c>
      <c r="E47" s="3">
        <v>0.18055599999999999</v>
      </c>
      <c r="F47">
        <f t="shared" si="0"/>
        <v>60.393937999999999</v>
      </c>
    </row>
    <row r="48" spans="1:6" x14ac:dyDescent="0.25">
      <c r="A48">
        <v>64156</v>
      </c>
      <c r="B48" s="1" t="s">
        <v>50</v>
      </c>
      <c r="C48">
        <v>65161</v>
      </c>
      <c r="D48">
        <v>91.854769000000005</v>
      </c>
      <c r="E48" s="3">
        <v>0.180312</v>
      </c>
      <c r="F48">
        <f t="shared" si="0"/>
        <v>91.854769000000005</v>
      </c>
    </row>
    <row r="49" spans="1:6" x14ac:dyDescent="0.25">
      <c r="A49">
        <v>63598</v>
      </c>
      <c r="B49" s="1" t="s">
        <v>51</v>
      </c>
      <c r="C49">
        <v>65200</v>
      </c>
      <c r="D49">
        <v>73.270100999999997</v>
      </c>
      <c r="E49" s="3">
        <v>0.17915500000000001</v>
      </c>
      <c r="F49">
        <f t="shared" si="0"/>
        <v>73.270100999999997</v>
      </c>
    </row>
    <row r="50" spans="1:6" x14ac:dyDescent="0.25">
      <c r="A50">
        <v>64862</v>
      </c>
      <c r="B50" s="1" t="s">
        <v>52</v>
      </c>
      <c r="C50">
        <v>65267</v>
      </c>
      <c r="D50">
        <v>54.190520999999997</v>
      </c>
      <c r="E50" s="3">
        <v>0.18074000000000001</v>
      </c>
      <c r="F50">
        <f t="shared" si="0"/>
        <v>54.190520999999997</v>
      </c>
    </row>
    <row r="51" spans="1:6" x14ac:dyDescent="0.25">
      <c r="A51">
        <v>64166</v>
      </c>
      <c r="B51" s="1" t="s">
        <v>53</v>
      </c>
      <c r="C51">
        <v>65081</v>
      </c>
      <c r="D51">
        <v>62.939112000000002</v>
      </c>
      <c r="E51" s="3">
        <v>0.17480100000000001</v>
      </c>
      <c r="F51">
        <f t="shared" si="0"/>
        <v>62.939112000000002</v>
      </c>
    </row>
    <row r="52" spans="1:6" x14ac:dyDescent="0.25">
      <c r="A52">
        <v>63598</v>
      </c>
      <c r="B52" s="1" t="s">
        <v>54</v>
      </c>
      <c r="C52">
        <v>67938</v>
      </c>
      <c r="D52">
        <v>100.122163</v>
      </c>
      <c r="E52" s="3">
        <v>0.17882500000000001</v>
      </c>
      <c r="F52" t="str">
        <f t="shared" si="0"/>
        <v/>
      </c>
    </row>
    <row r="53" spans="1:6" x14ac:dyDescent="0.25">
      <c r="A53">
        <v>64297</v>
      </c>
      <c r="B53" s="1" t="s">
        <v>55</v>
      </c>
      <c r="C53">
        <v>65075</v>
      </c>
      <c r="D53">
        <v>91.272195999999994</v>
      </c>
      <c r="E53" s="3">
        <v>0.176875</v>
      </c>
      <c r="F53">
        <f t="shared" si="0"/>
        <v>91.272195999999994</v>
      </c>
    </row>
    <row r="54" spans="1:6" x14ac:dyDescent="0.25">
      <c r="A54">
        <v>64092</v>
      </c>
      <c r="B54" s="1" t="s">
        <v>56</v>
      </c>
      <c r="C54">
        <v>67584</v>
      </c>
      <c r="D54">
        <v>100.095725</v>
      </c>
      <c r="E54" s="3">
        <v>0.18421699999999999</v>
      </c>
      <c r="F54" t="str">
        <f t="shared" si="0"/>
        <v/>
      </c>
    </row>
    <row r="55" spans="1:6" x14ac:dyDescent="0.25">
      <c r="A55">
        <v>64862</v>
      </c>
      <c r="B55" s="1" t="s">
        <v>57</v>
      </c>
      <c r="C55">
        <v>68128</v>
      </c>
      <c r="D55">
        <v>100.13083399999999</v>
      </c>
      <c r="E55" s="3">
        <v>0.17887700000000001</v>
      </c>
      <c r="F55" t="str">
        <f t="shared" si="0"/>
        <v/>
      </c>
    </row>
    <row r="56" spans="1:6" x14ac:dyDescent="0.25">
      <c r="A56">
        <v>64166</v>
      </c>
      <c r="B56" s="1" t="s">
        <v>58</v>
      </c>
      <c r="C56">
        <v>65303</v>
      </c>
      <c r="D56">
        <v>14.710755000000001</v>
      </c>
      <c r="E56" s="3">
        <v>0.18124100000000001</v>
      </c>
      <c r="F56">
        <f t="shared" si="0"/>
        <v>14.710755000000001</v>
      </c>
    </row>
    <row r="57" spans="1:6" x14ac:dyDescent="0.25">
      <c r="A57">
        <v>64984</v>
      </c>
      <c r="B57" s="1" t="s">
        <v>59</v>
      </c>
      <c r="C57">
        <v>65240</v>
      </c>
      <c r="D57">
        <v>63.177822999999997</v>
      </c>
      <c r="E57" s="3">
        <v>0.17433100000000001</v>
      </c>
      <c r="F57">
        <f t="shared" si="0"/>
        <v>63.177822999999997</v>
      </c>
    </row>
    <row r="58" spans="1:6" x14ac:dyDescent="0.25">
      <c r="A58">
        <v>64297</v>
      </c>
      <c r="B58" s="1" t="s">
        <v>60</v>
      </c>
      <c r="C58">
        <v>64863</v>
      </c>
      <c r="D58">
        <v>75.826193000000004</v>
      </c>
      <c r="E58" s="3">
        <v>0.174178</v>
      </c>
      <c r="F58">
        <f t="shared" si="0"/>
        <v>75.826193000000004</v>
      </c>
    </row>
    <row r="59" spans="1:6" x14ac:dyDescent="0.25">
      <c r="A59">
        <v>64548</v>
      </c>
      <c r="B59" s="1" t="s">
        <v>61</v>
      </c>
      <c r="C59">
        <v>65284</v>
      </c>
      <c r="D59">
        <v>70.096440000000001</v>
      </c>
      <c r="E59" s="3">
        <v>0.18132400000000001</v>
      </c>
      <c r="F59">
        <f t="shared" si="0"/>
        <v>70.096440000000001</v>
      </c>
    </row>
    <row r="60" spans="1:6" x14ac:dyDescent="0.25">
      <c r="A60">
        <v>64544</v>
      </c>
      <c r="B60" s="1" t="s">
        <v>62</v>
      </c>
      <c r="C60">
        <v>65304</v>
      </c>
      <c r="D60">
        <v>32.954596000000002</v>
      </c>
      <c r="E60" s="3">
        <v>0.176122</v>
      </c>
      <c r="F60">
        <f t="shared" si="0"/>
        <v>32.954596000000002</v>
      </c>
    </row>
    <row r="61" spans="1:6" x14ac:dyDescent="0.25">
      <c r="A61">
        <v>64166</v>
      </c>
      <c r="B61" s="1" t="s">
        <v>63</v>
      </c>
      <c r="C61">
        <v>64966</v>
      </c>
      <c r="D61">
        <v>70.420852999999994</v>
      </c>
      <c r="E61" s="3">
        <v>0.18496199999999999</v>
      </c>
      <c r="F61">
        <f t="shared" si="0"/>
        <v>70.420852999999994</v>
      </c>
    </row>
    <row r="62" spans="1:6" x14ac:dyDescent="0.25">
      <c r="A62">
        <v>64092</v>
      </c>
      <c r="B62" s="1" t="s">
        <v>64</v>
      </c>
      <c r="C62">
        <v>68748</v>
      </c>
      <c r="D62">
        <v>100.129611</v>
      </c>
      <c r="E62" s="3">
        <v>0.17430100000000001</v>
      </c>
      <c r="F62" t="str">
        <f t="shared" si="0"/>
        <v/>
      </c>
    </row>
    <row r="63" spans="1:6" x14ac:dyDescent="0.25">
      <c r="A63">
        <v>65006</v>
      </c>
      <c r="B63" s="1" t="s">
        <v>65</v>
      </c>
      <c r="C63">
        <v>65149</v>
      </c>
      <c r="D63">
        <v>5.4076680000000001</v>
      </c>
      <c r="E63" s="3">
        <v>0.18299699999999999</v>
      </c>
      <c r="F63">
        <f t="shared" si="0"/>
        <v>5.4076680000000001</v>
      </c>
    </row>
    <row r="64" spans="1:6" x14ac:dyDescent="0.25">
      <c r="A64">
        <v>64271</v>
      </c>
      <c r="B64" s="1" t="s">
        <v>66</v>
      </c>
      <c r="C64">
        <v>65002</v>
      </c>
      <c r="D64">
        <v>46.411361999999997</v>
      </c>
      <c r="E64" s="3">
        <v>0.17649300000000001</v>
      </c>
      <c r="F64">
        <f t="shared" si="0"/>
        <v>46.411361999999997</v>
      </c>
    </row>
    <row r="65" spans="1:6" x14ac:dyDescent="0.25">
      <c r="A65">
        <v>65006</v>
      </c>
      <c r="B65" s="1" t="s">
        <v>67</v>
      </c>
      <c r="C65">
        <v>65010</v>
      </c>
      <c r="D65">
        <v>18.199663000000001</v>
      </c>
      <c r="E65" s="3">
        <v>0.180261</v>
      </c>
      <c r="F65">
        <f t="shared" si="0"/>
        <v>18.199663000000001</v>
      </c>
    </row>
    <row r="66" spans="1:6" x14ac:dyDescent="0.25">
      <c r="A66">
        <v>64862</v>
      </c>
      <c r="B66" s="1" t="s">
        <v>68</v>
      </c>
      <c r="C66">
        <v>65264</v>
      </c>
      <c r="D66">
        <v>16.197551000000001</v>
      </c>
      <c r="E66" s="3">
        <v>0.178872</v>
      </c>
      <c r="F66">
        <f t="shared" si="0"/>
        <v>16.197551000000001</v>
      </c>
    </row>
    <row r="67" spans="1:6" x14ac:dyDescent="0.25">
      <c r="A67">
        <v>64281</v>
      </c>
      <c r="B67" s="1" t="s">
        <v>69</v>
      </c>
      <c r="C67">
        <v>65269</v>
      </c>
      <c r="D67">
        <v>30.844466000000001</v>
      </c>
      <c r="E67" s="3">
        <v>0.18032999999999999</v>
      </c>
      <c r="F67">
        <f t="shared" ref="F67:F130" si="1">IF(C67&lt;=65316,D67,"")</f>
        <v>30.844466000000001</v>
      </c>
    </row>
    <row r="68" spans="1:6" x14ac:dyDescent="0.25">
      <c r="A68">
        <v>65006</v>
      </c>
      <c r="B68" s="1" t="s">
        <v>70</v>
      </c>
      <c r="C68">
        <v>65221</v>
      </c>
      <c r="D68">
        <v>5.8988810000000003</v>
      </c>
      <c r="E68" s="3">
        <v>0.177926</v>
      </c>
      <c r="F68">
        <f t="shared" si="1"/>
        <v>5.8988810000000003</v>
      </c>
    </row>
    <row r="69" spans="1:6" x14ac:dyDescent="0.25">
      <c r="A69">
        <v>64166</v>
      </c>
      <c r="B69" s="1" t="s">
        <v>71</v>
      </c>
      <c r="C69">
        <v>65064</v>
      </c>
      <c r="D69">
        <v>26.144641</v>
      </c>
      <c r="E69" s="3">
        <v>0.17611299999999999</v>
      </c>
      <c r="F69">
        <f t="shared" si="1"/>
        <v>26.144641</v>
      </c>
    </row>
    <row r="70" spans="1:6" x14ac:dyDescent="0.25">
      <c r="A70">
        <v>64984</v>
      </c>
      <c r="B70" s="1" t="s">
        <v>72</v>
      </c>
      <c r="C70">
        <v>65103</v>
      </c>
      <c r="D70">
        <v>3.1726960000000002</v>
      </c>
      <c r="E70" s="3">
        <v>0.18231700000000001</v>
      </c>
      <c r="F70">
        <f t="shared" si="1"/>
        <v>3.1726960000000002</v>
      </c>
    </row>
    <row r="71" spans="1:6" x14ac:dyDescent="0.25">
      <c r="A71">
        <v>63495</v>
      </c>
      <c r="B71" s="1" t="s">
        <v>73</v>
      </c>
      <c r="C71">
        <v>66748</v>
      </c>
      <c r="D71">
        <v>100.09630900000001</v>
      </c>
      <c r="E71" s="3">
        <v>0.17369100000000001</v>
      </c>
      <c r="F71" t="str">
        <f t="shared" si="1"/>
        <v/>
      </c>
    </row>
    <row r="72" spans="1:6" x14ac:dyDescent="0.25">
      <c r="A72">
        <v>65010</v>
      </c>
      <c r="B72" s="1" t="s">
        <v>74</v>
      </c>
      <c r="C72">
        <v>65242</v>
      </c>
      <c r="D72">
        <v>45.801856000000001</v>
      </c>
      <c r="E72" s="3">
        <v>0.176093</v>
      </c>
      <c r="F72">
        <f t="shared" si="1"/>
        <v>45.801856000000001</v>
      </c>
    </row>
    <row r="73" spans="1:6" x14ac:dyDescent="0.25">
      <c r="A73">
        <v>64166</v>
      </c>
      <c r="B73" s="1" t="s">
        <v>75</v>
      </c>
      <c r="C73">
        <v>69428</v>
      </c>
      <c r="D73">
        <v>100.143496</v>
      </c>
      <c r="E73" s="3">
        <v>0.17836099999999999</v>
      </c>
      <c r="F73" t="str">
        <f t="shared" si="1"/>
        <v/>
      </c>
    </row>
    <row r="74" spans="1:6" x14ac:dyDescent="0.25">
      <c r="A74">
        <v>64297</v>
      </c>
      <c r="B74" s="1" t="s">
        <v>76</v>
      </c>
      <c r="C74">
        <v>67545</v>
      </c>
      <c r="D74">
        <v>100.106977</v>
      </c>
      <c r="E74" s="3">
        <v>0.18055499999999999</v>
      </c>
      <c r="F74" t="str">
        <f t="shared" si="1"/>
        <v/>
      </c>
    </row>
    <row r="75" spans="1:6" x14ac:dyDescent="0.25">
      <c r="A75">
        <v>64199</v>
      </c>
      <c r="B75" s="1" t="s">
        <v>77</v>
      </c>
      <c r="C75">
        <v>66933</v>
      </c>
      <c r="D75">
        <v>100.128235</v>
      </c>
      <c r="E75" s="3">
        <v>0.177069</v>
      </c>
      <c r="F75" t="str">
        <f t="shared" si="1"/>
        <v/>
      </c>
    </row>
    <row r="76" spans="1:6" x14ac:dyDescent="0.25">
      <c r="A76">
        <v>64271</v>
      </c>
      <c r="B76" s="1" t="s">
        <v>78</v>
      </c>
      <c r="C76">
        <v>68055</v>
      </c>
      <c r="D76">
        <v>100.089405</v>
      </c>
      <c r="E76" s="3">
        <v>0.17738200000000001</v>
      </c>
      <c r="F76" t="str">
        <f t="shared" si="1"/>
        <v/>
      </c>
    </row>
    <row r="77" spans="1:6" x14ac:dyDescent="0.25">
      <c r="A77">
        <v>63495</v>
      </c>
      <c r="B77" s="1" t="s">
        <v>79</v>
      </c>
      <c r="C77">
        <v>64942</v>
      </c>
      <c r="D77">
        <v>65.009476000000006</v>
      </c>
      <c r="E77" s="3">
        <v>0.17614299999999999</v>
      </c>
      <c r="F77">
        <f t="shared" si="1"/>
        <v>65.009476000000006</v>
      </c>
    </row>
    <row r="78" spans="1:6" x14ac:dyDescent="0.25">
      <c r="A78">
        <v>64297</v>
      </c>
      <c r="B78" s="1" t="s">
        <v>80</v>
      </c>
      <c r="C78">
        <v>66484</v>
      </c>
      <c r="D78">
        <v>100.119866</v>
      </c>
      <c r="E78" s="3">
        <v>0.18002799999999999</v>
      </c>
      <c r="F78" t="str">
        <f t="shared" si="1"/>
        <v/>
      </c>
    </row>
    <row r="79" spans="1:6" x14ac:dyDescent="0.25">
      <c r="A79">
        <v>64544</v>
      </c>
      <c r="B79" s="1" t="s">
        <v>81</v>
      </c>
      <c r="C79">
        <v>66814</v>
      </c>
      <c r="D79">
        <v>100.15950599999999</v>
      </c>
      <c r="E79" s="3">
        <v>0.17546100000000001</v>
      </c>
      <c r="F79" t="str">
        <f t="shared" si="1"/>
        <v/>
      </c>
    </row>
    <row r="80" spans="1:6" x14ac:dyDescent="0.25">
      <c r="A80">
        <v>65010</v>
      </c>
      <c r="B80" s="1" t="s">
        <v>82</v>
      </c>
      <c r="C80">
        <v>65160</v>
      </c>
      <c r="D80">
        <v>79.828828999999999</v>
      </c>
      <c r="E80" s="3">
        <v>0.175175</v>
      </c>
      <c r="F80">
        <f t="shared" si="1"/>
        <v>79.828828999999999</v>
      </c>
    </row>
    <row r="81" spans="1:6" x14ac:dyDescent="0.25">
      <c r="A81">
        <v>64281</v>
      </c>
      <c r="B81" s="1" t="s">
        <v>83</v>
      </c>
      <c r="C81">
        <v>68025</v>
      </c>
      <c r="D81">
        <v>100.128047</v>
      </c>
      <c r="E81" s="3">
        <v>0.17743999999999999</v>
      </c>
      <c r="F81" t="str">
        <f t="shared" si="1"/>
        <v/>
      </c>
    </row>
    <row r="82" spans="1:6" x14ac:dyDescent="0.25">
      <c r="A82">
        <v>64166</v>
      </c>
      <c r="B82" s="1" t="s">
        <v>84</v>
      </c>
      <c r="C82">
        <v>65096</v>
      </c>
      <c r="D82">
        <v>52.736750999999998</v>
      </c>
      <c r="E82" s="3">
        <v>0.182534</v>
      </c>
      <c r="F82">
        <f t="shared" si="1"/>
        <v>52.736750999999998</v>
      </c>
    </row>
    <row r="83" spans="1:6" x14ac:dyDescent="0.25">
      <c r="A83">
        <v>63495</v>
      </c>
      <c r="B83" s="1" t="s">
        <v>85</v>
      </c>
      <c r="C83">
        <v>65271</v>
      </c>
      <c r="D83">
        <v>47.897331999999999</v>
      </c>
      <c r="E83" s="3">
        <v>0.18071400000000001</v>
      </c>
      <c r="F83">
        <f t="shared" si="1"/>
        <v>47.897331999999999</v>
      </c>
    </row>
    <row r="84" spans="1:6" x14ac:dyDescent="0.25">
      <c r="A84">
        <v>64271</v>
      </c>
      <c r="B84" s="1" t="s">
        <v>86</v>
      </c>
      <c r="C84">
        <v>65274</v>
      </c>
      <c r="D84">
        <v>96.323867000000007</v>
      </c>
      <c r="E84" s="3">
        <v>0.17746100000000001</v>
      </c>
      <c r="F84">
        <f t="shared" si="1"/>
        <v>96.323867000000007</v>
      </c>
    </row>
    <row r="85" spans="1:6" x14ac:dyDescent="0.25">
      <c r="A85">
        <v>64544</v>
      </c>
      <c r="B85" s="1" t="s">
        <v>87</v>
      </c>
      <c r="C85">
        <v>68819</v>
      </c>
      <c r="D85">
        <v>100.08966700000001</v>
      </c>
      <c r="E85" s="3">
        <v>0.18066199999999999</v>
      </c>
      <c r="F85" t="str">
        <f t="shared" si="1"/>
        <v/>
      </c>
    </row>
    <row r="86" spans="1:6" x14ac:dyDescent="0.25">
      <c r="A86">
        <v>63495</v>
      </c>
      <c r="B86" s="1" t="s">
        <v>88</v>
      </c>
      <c r="C86">
        <v>65196</v>
      </c>
      <c r="D86">
        <v>60.980716000000001</v>
      </c>
      <c r="E86" s="3">
        <v>0.173036</v>
      </c>
      <c r="F86">
        <f t="shared" si="1"/>
        <v>60.980716000000001</v>
      </c>
    </row>
    <row r="87" spans="1:6" x14ac:dyDescent="0.25">
      <c r="A87">
        <v>64544</v>
      </c>
      <c r="B87" s="1" t="s">
        <v>89</v>
      </c>
      <c r="C87">
        <v>68437</v>
      </c>
      <c r="D87">
        <v>100.11628</v>
      </c>
      <c r="E87" s="3">
        <v>0.17507200000000001</v>
      </c>
      <c r="F87" t="str">
        <f t="shared" si="1"/>
        <v/>
      </c>
    </row>
    <row r="88" spans="1:6" x14ac:dyDescent="0.25">
      <c r="A88">
        <v>64092</v>
      </c>
      <c r="B88" s="1" t="s">
        <v>90</v>
      </c>
      <c r="C88">
        <v>65198</v>
      </c>
      <c r="D88">
        <v>54.811762000000002</v>
      </c>
      <c r="E88" s="3">
        <v>0.17274300000000001</v>
      </c>
      <c r="F88">
        <f t="shared" si="1"/>
        <v>54.811762000000002</v>
      </c>
    </row>
    <row r="89" spans="1:6" x14ac:dyDescent="0.25">
      <c r="A89">
        <v>64297</v>
      </c>
      <c r="B89" s="1" t="s">
        <v>91</v>
      </c>
      <c r="C89">
        <v>66942</v>
      </c>
      <c r="D89">
        <v>100.15664700000001</v>
      </c>
      <c r="E89" s="3">
        <v>0.175816</v>
      </c>
      <c r="F89" t="str">
        <f t="shared" si="1"/>
        <v/>
      </c>
    </row>
    <row r="90" spans="1:6" x14ac:dyDescent="0.25">
      <c r="A90">
        <v>64542</v>
      </c>
      <c r="B90" s="1" t="s">
        <v>92</v>
      </c>
      <c r="C90">
        <v>65304</v>
      </c>
      <c r="D90">
        <v>9.7102850000000007</v>
      </c>
      <c r="E90" s="3">
        <v>0.17735699999999999</v>
      </c>
      <c r="F90">
        <f t="shared" si="1"/>
        <v>9.7102850000000007</v>
      </c>
    </row>
    <row r="91" spans="1:6" x14ac:dyDescent="0.25">
      <c r="A91">
        <v>64544</v>
      </c>
      <c r="B91" s="1" t="s">
        <v>93</v>
      </c>
      <c r="C91">
        <v>64887</v>
      </c>
      <c r="D91">
        <v>22.482900000000001</v>
      </c>
      <c r="E91" s="3">
        <v>0.17663699999999999</v>
      </c>
      <c r="F91">
        <f t="shared" si="1"/>
        <v>22.482900000000001</v>
      </c>
    </row>
    <row r="92" spans="1:6" x14ac:dyDescent="0.25">
      <c r="A92">
        <v>64533</v>
      </c>
      <c r="B92" s="1" t="s">
        <v>94</v>
      </c>
      <c r="C92">
        <v>65140</v>
      </c>
      <c r="D92">
        <v>17.917034999999998</v>
      </c>
      <c r="E92" s="3">
        <v>0.17475199999999999</v>
      </c>
      <c r="F92">
        <f t="shared" si="1"/>
        <v>17.917034999999998</v>
      </c>
    </row>
    <row r="93" spans="1:6" x14ac:dyDescent="0.25">
      <c r="A93">
        <v>64297</v>
      </c>
      <c r="B93" s="1" t="s">
        <v>95</v>
      </c>
      <c r="C93">
        <v>68158</v>
      </c>
      <c r="D93">
        <v>100.165865</v>
      </c>
      <c r="E93" s="3">
        <v>0.17827000000000001</v>
      </c>
      <c r="F93" t="str">
        <f t="shared" si="1"/>
        <v/>
      </c>
    </row>
    <row r="94" spans="1:6" x14ac:dyDescent="0.25">
      <c r="A94">
        <v>64298</v>
      </c>
      <c r="B94" s="1" t="s">
        <v>96</v>
      </c>
      <c r="C94">
        <v>64974</v>
      </c>
      <c r="D94">
        <v>47.322892000000003</v>
      </c>
      <c r="E94" s="3">
        <v>0.17453199999999999</v>
      </c>
      <c r="F94">
        <f t="shared" si="1"/>
        <v>47.322892000000003</v>
      </c>
    </row>
    <row r="95" spans="1:6" x14ac:dyDescent="0.25">
      <c r="A95">
        <v>64544</v>
      </c>
      <c r="B95" s="1" t="s">
        <v>97</v>
      </c>
      <c r="C95">
        <v>67823</v>
      </c>
      <c r="D95">
        <v>100.14429800000001</v>
      </c>
      <c r="E95" s="3">
        <v>0.18331</v>
      </c>
      <c r="F95" t="str">
        <f t="shared" si="1"/>
        <v/>
      </c>
    </row>
    <row r="96" spans="1:6" x14ac:dyDescent="0.25">
      <c r="A96">
        <v>64544</v>
      </c>
      <c r="B96" s="1" t="s">
        <v>98</v>
      </c>
      <c r="C96">
        <v>67677</v>
      </c>
      <c r="D96">
        <v>100.161537</v>
      </c>
      <c r="E96" s="3">
        <v>0.17485000000000001</v>
      </c>
      <c r="F96" t="str">
        <f t="shared" si="1"/>
        <v/>
      </c>
    </row>
    <row r="97" spans="1:6" x14ac:dyDescent="0.25">
      <c r="A97">
        <v>64542</v>
      </c>
      <c r="B97" s="1" t="s">
        <v>99</v>
      </c>
      <c r="C97">
        <v>68435</v>
      </c>
      <c r="D97">
        <v>100.11810800000001</v>
      </c>
      <c r="E97" s="3">
        <v>0.180007</v>
      </c>
      <c r="F97" t="str">
        <f t="shared" si="1"/>
        <v/>
      </c>
    </row>
    <row r="98" spans="1:6" x14ac:dyDescent="0.25">
      <c r="A98">
        <v>63495</v>
      </c>
      <c r="B98" s="1" t="s">
        <v>100</v>
      </c>
      <c r="C98">
        <v>65256</v>
      </c>
      <c r="D98">
        <v>17.455742000000001</v>
      </c>
      <c r="E98" s="3">
        <v>0.17155100000000001</v>
      </c>
      <c r="F98">
        <f t="shared" si="1"/>
        <v>17.455742000000001</v>
      </c>
    </row>
    <row r="99" spans="1:6" x14ac:dyDescent="0.25">
      <c r="A99">
        <v>64280</v>
      </c>
      <c r="B99" s="1" t="s">
        <v>101</v>
      </c>
      <c r="C99">
        <v>64963</v>
      </c>
      <c r="D99">
        <v>63.842148000000002</v>
      </c>
      <c r="E99" s="3">
        <v>0.181895</v>
      </c>
      <c r="F99">
        <f t="shared" si="1"/>
        <v>63.842148000000002</v>
      </c>
    </row>
    <row r="100" spans="1:6" x14ac:dyDescent="0.25">
      <c r="A100">
        <v>64542</v>
      </c>
      <c r="B100" s="1" t="s">
        <v>102</v>
      </c>
      <c r="C100">
        <v>67737</v>
      </c>
      <c r="D100">
        <v>100.123081</v>
      </c>
      <c r="E100" s="3">
        <v>0.177118</v>
      </c>
      <c r="F100" t="str">
        <f t="shared" si="1"/>
        <v/>
      </c>
    </row>
    <row r="101" spans="1:6" x14ac:dyDescent="0.25">
      <c r="A101">
        <v>64166</v>
      </c>
      <c r="B101" s="1" t="s">
        <v>103</v>
      </c>
      <c r="C101">
        <v>66773</v>
      </c>
      <c r="D101">
        <v>100.09932000000001</v>
      </c>
      <c r="E101" s="3">
        <v>0.17750099999999999</v>
      </c>
      <c r="F101" t="str">
        <f t="shared" si="1"/>
        <v/>
      </c>
    </row>
    <row r="102" spans="1:6" x14ac:dyDescent="0.25">
      <c r="A102">
        <v>64560</v>
      </c>
      <c r="B102" s="1" t="s">
        <v>104</v>
      </c>
      <c r="C102">
        <v>65302</v>
      </c>
      <c r="D102">
        <v>76.151561000000001</v>
      </c>
      <c r="E102" s="3">
        <v>0.17608499999999999</v>
      </c>
      <c r="F102">
        <f t="shared" si="1"/>
        <v>76.151561000000001</v>
      </c>
    </row>
    <row r="103" spans="1:6" x14ac:dyDescent="0.25">
      <c r="A103">
        <v>63495</v>
      </c>
      <c r="B103" s="1" t="s">
        <v>105</v>
      </c>
      <c r="C103">
        <v>65258</v>
      </c>
      <c r="D103">
        <v>30.464126</v>
      </c>
      <c r="E103" s="3">
        <v>0.17885000000000001</v>
      </c>
      <c r="F103">
        <f t="shared" si="1"/>
        <v>30.464126</v>
      </c>
    </row>
    <row r="104" spans="1:6" x14ac:dyDescent="0.25">
      <c r="A104">
        <v>63495</v>
      </c>
      <c r="B104" s="1" t="s">
        <v>106</v>
      </c>
      <c r="C104">
        <v>65178</v>
      </c>
      <c r="D104">
        <v>62.382370999999999</v>
      </c>
      <c r="E104" s="3">
        <v>0.17688300000000001</v>
      </c>
      <c r="F104">
        <f t="shared" si="1"/>
        <v>62.382370999999999</v>
      </c>
    </row>
    <row r="105" spans="1:6" x14ac:dyDescent="0.25">
      <c r="A105">
        <v>64542</v>
      </c>
      <c r="B105" s="1" t="s">
        <v>107</v>
      </c>
      <c r="C105">
        <v>64847</v>
      </c>
      <c r="D105">
        <v>26.762314</v>
      </c>
      <c r="E105" s="3">
        <v>0.171852</v>
      </c>
      <c r="F105">
        <f t="shared" si="1"/>
        <v>26.762314</v>
      </c>
    </row>
    <row r="106" spans="1:6" x14ac:dyDescent="0.25">
      <c r="A106">
        <v>64542</v>
      </c>
      <c r="B106" s="1" t="s">
        <v>108</v>
      </c>
      <c r="C106">
        <v>65065</v>
      </c>
      <c r="D106">
        <v>53.643445</v>
      </c>
      <c r="E106" s="3">
        <v>0.18137800000000001</v>
      </c>
      <c r="F106">
        <f t="shared" si="1"/>
        <v>53.643445</v>
      </c>
    </row>
    <row r="107" spans="1:6" x14ac:dyDescent="0.25">
      <c r="A107">
        <v>63495</v>
      </c>
      <c r="B107" s="1" t="s">
        <v>109</v>
      </c>
      <c r="C107">
        <v>67821</v>
      </c>
      <c r="D107">
        <v>100.13629400000001</v>
      </c>
      <c r="E107" s="3">
        <v>0.17571999999999999</v>
      </c>
      <c r="F107" t="str">
        <f t="shared" si="1"/>
        <v/>
      </c>
    </row>
    <row r="108" spans="1:6" x14ac:dyDescent="0.25">
      <c r="A108">
        <v>64166</v>
      </c>
      <c r="B108" s="1" t="s">
        <v>110</v>
      </c>
      <c r="C108">
        <v>65123</v>
      </c>
      <c r="D108">
        <v>11.224503</v>
      </c>
      <c r="E108" s="3">
        <v>0.17824899999999999</v>
      </c>
      <c r="F108">
        <f t="shared" si="1"/>
        <v>11.224503</v>
      </c>
    </row>
    <row r="109" spans="1:6" x14ac:dyDescent="0.25">
      <c r="A109">
        <v>64254</v>
      </c>
      <c r="B109" s="1" t="s">
        <v>111</v>
      </c>
      <c r="C109">
        <v>65117</v>
      </c>
      <c r="D109">
        <v>1.0429900000000001</v>
      </c>
      <c r="E109" s="3">
        <v>0.175951</v>
      </c>
      <c r="F109">
        <f t="shared" si="1"/>
        <v>1.0429900000000001</v>
      </c>
    </row>
    <row r="110" spans="1:6" x14ac:dyDescent="0.25">
      <c r="A110">
        <v>64271</v>
      </c>
      <c r="B110" s="1" t="s">
        <v>112</v>
      </c>
      <c r="C110">
        <v>64838</v>
      </c>
      <c r="D110">
        <v>88.330871999999999</v>
      </c>
      <c r="E110" s="3">
        <v>0.17350699999999999</v>
      </c>
      <c r="F110">
        <f t="shared" si="1"/>
        <v>88.330871999999999</v>
      </c>
    </row>
    <row r="111" spans="1:6" x14ac:dyDescent="0.25">
      <c r="A111">
        <v>64166</v>
      </c>
      <c r="B111" s="1" t="s">
        <v>113</v>
      </c>
      <c r="C111">
        <v>64894</v>
      </c>
      <c r="D111">
        <v>95.461489999999998</v>
      </c>
      <c r="E111" s="3">
        <v>0.175203</v>
      </c>
      <c r="F111">
        <f t="shared" si="1"/>
        <v>95.461489999999998</v>
      </c>
    </row>
    <row r="112" spans="1:6" x14ac:dyDescent="0.25">
      <c r="A112">
        <v>63495</v>
      </c>
      <c r="B112" s="1" t="s">
        <v>114</v>
      </c>
      <c r="C112">
        <v>65192</v>
      </c>
      <c r="D112">
        <v>51.607709999999997</v>
      </c>
      <c r="E112" s="3">
        <v>0.181807</v>
      </c>
      <c r="F112">
        <f t="shared" si="1"/>
        <v>51.607709999999997</v>
      </c>
    </row>
    <row r="113" spans="1:6" x14ac:dyDescent="0.25">
      <c r="A113">
        <v>64533</v>
      </c>
      <c r="B113" s="1" t="s">
        <v>115</v>
      </c>
      <c r="C113">
        <v>65221</v>
      </c>
      <c r="D113">
        <v>12.132187</v>
      </c>
      <c r="E113" s="3">
        <v>0.17567099999999999</v>
      </c>
      <c r="F113">
        <f t="shared" si="1"/>
        <v>12.132187</v>
      </c>
    </row>
    <row r="114" spans="1:6" x14ac:dyDescent="0.25">
      <c r="A114">
        <v>63495</v>
      </c>
      <c r="B114" s="1" t="s">
        <v>116</v>
      </c>
      <c r="C114">
        <v>64446</v>
      </c>
      <c r="D114">
        <v>20.828558999999998</v>
      </c>
      <c r="E114" s="3">
        <v>0.18202399999999999</v>
      </c>
      <c r="F114">
        <f t="shared" si="1"/>
        <v>20.828558999999998</v>
      </c>
    </row>
    <row r="115" spans="1:6" x14ac:dyDescent="0.25">
      <c r="A115">
        <v>64292</v>
      </c>
      <c r="B115" s="1" t="s">
        <v>117</v>
      </c>
      <c r="C115">
        <v>65253</v>
      </c>
      <c r="D115">
        <v>43.017259000000003</v>
      </c>
      <c r="E115" s="3">
        <v>0.17544299999999999</v>
      </c>
      <c r="F115">
        <f t="shared" si="1"/>
        <v>43.017259000000003</v>
      </c>
    </row>
    <row r="116" spans="1:6" x14ac:dyDescent="0.25">
      <c r="A116">
        <v>64290</v>
      </c>
      <c r="B116" s="1" t="s">
        <v>118</v>
      </c>
      <c r="C116">
        <v>65251</v>
      </c>
      <c r="D116">
        <v>61.934511000000001</v>
      </c>
      <c r="E116" s="3">
        <v>0.17733699999999999</v>
      </c>
      <c r="F116">
        <f t="shared" si="1"/>
        <v>61.934511000000001</v>
      </c>
    </row>
    <row r="117" spans="1:6" x14ac:dyDescent="0.25">
      <c r="A117">
        <v>64166</v>
      </c>
      <c r="B117" s="1" t="s">
        <v>119</v>
      </c>
      <c r="C117">
        <v>65202</v>
      </c>
      <c r="D117">
        <v>3.2334710000000002</v>
      </c>
      <c r="E117" s="3">
        <v>0.175564</v>
      </c>
      <c r="F117">
        <f t="shared" si="1"/>
        <v>3.2334710000000002</v>
      </c>
    </row>
    <row r="118" spans="1:6" x14ac:dyDescent="0.25">
      <c r="A118">
        <v>64542</v>
      </c>
      <c r="B118" s="1" t="s">
        <v>120</v>
      </c>
      <c r="C118">
        <v>65039</v>
      </c>
      <c r="D118">
        <v>75.221453999999994</v>
      </c>
      <c r="E118" s="3">
        <v>0.17464099999999999</v>
      </c>
      <c r="F118">
        <f t="shared" si="1"/>
        <v>75.221453999999994</v>
      </c>
    </row>
    <row r="119" spans="1:6" x14ac:dyDescent="0.25">
      <c r="A119">
        <v>63495</v>
      </c>
      <c r="B119" s="1" t="s">
        <v>121</v>
      </c>
      <c r="C119">
        <v>68060</v>
      </c>
      <c r="D119">
        <v>100.081779</v>
      </c>
      <c r="E119" s="3">
        <v>0.17960699999999999</v>
      </c>
      <c r="F119" t="str">
        <f t="shared" si="1"/>
        <v/>
      </c>
    </row>
    <row r="120" spans="1:6" x14ac:dyDescent="0.25">
      <c r="A120">
        <v>64166</v>
      </c>
      <c r="B120" s="1" t="s">
        <v>122</v>
      </c>
      <c r="C120">
        <v>67940</v>
      </c>
      <c r="D120">
        <v>100.158818</v>
      </c>
      <c r="E120" s="3">
        <v>0.17902799999999999</v>
      </c>
      <c r="F120" t="str">
        <f t="shared" si="1"/>
        <v/>
      </c>
    </row>
    <row r="121" spans="1:6" x14ac:dyDescent="0.25">
      <c r="A121">
        <v>64271</v>
      </c>
      <c r="B121" s="1" t="s">
        <v>123</v>
      </c>
      <c r="C121">
        <v>64990</v>
      </c>
      <c r="D121">
        <v>86.233487999999994</v>
      </c>
      <c r="E121" s="3">
        <v>0.18118999999999999</v>
      </c>
      <c r="F121">
        <f t="shared" si="1"/>
        <v>86.233487999999994</v>
      </c>
    </row>
    <row r="122" spans="1:6" x14ac:dyDescent="0.25">
      <c r="A122">
        <v>64297</v>
      </c>
      <c r="B122" s="1" t="s">
        <v>124</v>
      </c>
      <c r="C122">
        <v>65247</v>
      </c>
      <c r="D122">
        <v>11.046227999999999</v>
      </c>
      <c r="E122" s="3">
        <v>0.17625199999999999</v>
      </c>
      <c r="F122">
        <f t="shared" si="1"/>
        <v>11.046227999999999</v>
      </c>
    </row>
    <row r="123" spans="1:6" x14ac:dyDescent="0.25">
      <c r="A123">
        <v>64298</v>
      </c>
      <c r="B123" s="1" t="s">
        <v>125</v>
      </c>
      <c r="C123">
        <v>64810</v>
      </c>
      <c r="D123">
        <v>24.207090999999998</v>
      </c>
      <c r="E123" s="3">
        <v>0.17565900000000001</v>
      </c>
      <c r="F123">
        <f t="shared" si="1"/>
        <v>24.207090999999998</v>
      </c>
    </row>
    <row r="124" spans="1:6" x14ac:dyDescent="0.25">
      <c r="A124">
        <v>64297</v>
      </c>
      <c r="B124" s="1" t="s">
        <v>126</v>
      </c>
      <c r="C124">
        <v>67505</v>
      </c>
      <c r="D124">
        <v>100.089681</v>
      </c>
      <c r="E124" s="3">
        <v>0.180669</v>
      </c>
      <c r="F124" t="str">
        <f t="shared" si="1"/>
        <v/>
      </c>
    </row>
    <row r="125" spans="1:6" x14ac:dyDescent="0.25">
      <c r="A125">
        <v>64072</v>
      </c>
      <c r="B125" s="1" t="s">
        <v>127</v>
      </c>
      <c r="C125">
        <v>68100</v>
      </c>
      <c r="D125">
        <v>100.081294</v>
      </c>
      <c r="E125" s="3">
        <v>0.180038</v>
      </c>
      <c r="F125" t="str">
        <f t="shared" si="1"/>
        <v/>
      </c>
    </row>
    <row r="126" spans="1:6" x14ac:dyDescent="0.25">
      <c r="A126">
        <v>64166</v>
      </c>
      <c r="B126" s="1" t="s">
        <v>128</v>
      </c>
      <c r="C126">
        <v>64926</v>
      </c>
      <c r="D126">
        <v>10.466203999999999</v>
      </c>
      <c r="E126" s="3">
        <v>0.17915400000000001</v>
      </c>
      <c r="F126">
        <f t="shared" si="1"/>
        <v>10.466203999999999</v>
      </c>
    </row>
    <row r="127" spans="1:6" x14ac:dyDescent="0.25">
      <c r="A127">
        <v>64271</v>
      </c>
      <c r="B127" s="1" t="s">
        <v>129</v>
      </c>
      <c r="C127">
        <v>65091</v>
      </c>
      <c r="D127">
        <v>88.996615000000006</v>
      </c>
      <c r="E127" s="3">
        <v>0.18065700000000001</v>
      </c>
      <c r="F127">
        <f t="shared" si="1"/>
        <v>88.996615000000006</v>
      </c>
    </row>
    <row r="128" spans="1:6" x14ac:dyDescent="0.25">
      <c r="A128">
        <v>64282</v>
      </c>
      <c r="B128" s="1" t="s">
        <v>130</v>
      </c>
      <c r="C128">
        <v>64875</v>
      </c>
      <c r="D128">
        <v>23.077666000000001</v>
      </c>
      <c r="E128" s="3">
        <v>0.17972099999999999</v>
      </c>
      <c r="F128">
        <f t="shared" si="1"/>
        <v>23.077666000000001</v>
      </c>
    </row>
    <row r="129" spans="1:6" x14ac:dyDescent="0.25">
      <c r="A129">
        <v>64297</v>
      </c>
      <c r="B129" s="1" t="s">
        <v>131</v>
      </c>
      <c r="C129">
        <v>65047</v>
      </c>
      <c r="D129">
        <v>7.7981990000000003</v>
      </c>
      <c r="E129" s="3">
        <v>0.17900199999999999</v>
      </c>
      <c r="F129">
        <f t="shared" si="1"/>
        <v>7.7981990000000003</v>
      </c>
    </row>
    <row r="130" spans="1:6" x14ac:dyDescent="0.25">
      <c r="A130">
        <v>64156</v>
      </c>
      <c r="B130" s="1" t="s">
        <v>132</v>
      </c>
      <c r="C130">
        <v>65072</v>
      </c>
      <c r="D130">
        <v>17.686219999999999</v>
      </c>
      <c r="E130" s="3">
        <v>0.182139</v>
      </c>
      <c r="F130">
        <f t="shared" si="1"/>
        <v>17.686219999999999</v>
      </c>
    </row>
    <row r="131" spans="1:6" x14ac:dyDescent="0.25">
      <c r="A131">
        <v>63241</v>
      </c>
      <c r="B131" s="1" t="s">
        <v>133</v>
      </c>
      <c r="C131">
        <v>65133</v>
      </c>
      <c r="D131">
        <v>93.338235999999995</v>
      </c>
      <c r="E131" s="3">
        <v>0.17709900000000001</v>
      </c>
      <c r="F131">
        <f t="shared" ref="F131:F194" si="2">IF(C131&lt;=65316,D131,"")</f>
        <v>93.338235999999995</v>
      </c>
    </row>
    <row r="132" spans="1:6" x14ac:dyDescent="0.25">
      <c r="A132">
        <v>64166</v>
      </c>
      <c r="B132" s="1" t="s">
        <v>134</v>
      </c>
      <c r="C132">
        <v>65168</v>
      </c>
      <c r="D132">
        <v>4.446663</v>
      </c>
      <c r="E132" s="3">
        <v>0.177925</v>
      </c>
      <c r="F132">
        <f t="shared" si="2"/>
        <v>4.446663</v>
      </c>
    </row>
    <row r="133" spans="1:6" x14ac:dyDescent="0.25">
      <c r="A133">
        <v>64156</v>
      </c>
      <c r="B133" s="1" t="s">
        <v>135</v>
      </c>
      <c r="C133">
        <v>65239</v>
      </c>
      <c r="D133">
        <v>62.734591999999999</v>
      </c>
      <c r="E133" s="3">
        <v>0.17977099999999999</v>
      </c>
      <c r="F133">
        <f t="shared" si="2"/>
        <v>62.734591999999999</v>
      </c>
    </row>
    <row r="134" spans="1:6" x14ac:dyDescent="0.25">
      <c r="A134">
        <v>64254</v>
      </c>
      <c r="B134" s="1" t="s">
        <v>136</v>
      </c>
      <c r="C134">
        <v>65036</v>
      </c>
      <c r="D134">
        <v>44.152583999999997</v>
      </c>
      <c r="E134" s="3">
        <v>0.17804400000000001</v>
      </c>
      <c r="F134">
        <f t="shared" si="2"/>
        <v>44.152583999999997</v>
      </c>
    </row>
    <row r="135" spans="1:6" x14ac:dyDescent="0.25">
      <c r="A135">
        <v>64166</v>
      </c>
      <c r="B135" s="1" t="s">
        <v>137</v>
      </c>
      <c r="C135">
        <v>68991</v>
      </c>
      <c r="D135">
        <v>100.11418399999999</v>
      </c>
      <c r="E135" s="3">
        <v>0.18315500000000001</v>
      </c>
      <c r="F135" t="str">
        <f t="shared" si="2"/>
        <v/>
      </c>
    </row>
    <row r="136" spans="1:6" x14ac:dyDescent="0.25">
      <c r="A136">
        <v>64156</v>
      </c>
      <c r="B136" s="1" t="s">
        <v>138</v>
      </c>
      <c r="C136">
        <v>65021</v>
      </c>
      <c r="D136">
        <v>57.391167000000003</v>
      </c>
      <c r="E136" s="3">
        <v>0.1744</v>
      </c>
      <c r="F136">
        <f t="shared" si="2"/>
        <v>57.391167000000003</v>
      </c>
    </row>
    <row r="137" spans="1:6" x14ac:dyDescent="0.25">
      <c r="A137">
        <v>64280</v>
      </c>
      <c r="B137" s="1" t="s">
        <v>139</v>
      </c>
      <c r="C137">
        <v>64332</v>
      </c>
      <c r="D137">
        <v>36.767040999999999</v>
      </c>
      <c r="E137" s="3">
        <v>0.178982</v>
      </c>
      <c r="F137">
        <f t="shared" si="2"/>
        <v>36.767040999999999</v>
      </c>
    </row>
    <row r="138" spans="1:6" x14ac:dyDescent="0.25">
      <c r="A138">
        <v>64254</v>
      </c>
      <c r="B138" s="1" t="s">
        <v>140</v>
      </c>
      <c r="C138">
        <v>65086</v>
      </c>
      <c r="D138">
        <v>15.651415</v>
      </c>
      <c r="E138" s="3">
        <v>0.17718300000000001</v>
      </c>
      <c r="F138">
        <f t="shared" si="2"/>
        <v>15.651415</v>
      </c>
    </row>
    <row r="139" spans="1:6" x14ac:dyDescent="0.25">
      <c r="A139">
        <v>64298</v>
      </c>
      <c r="B139" s="1" t="s">
        <v>141</v>
      </c>
      <c r="C139">
        <v>68295</v>
      </c>
      <c r="D139">
        <v>100.094122</v>
      </c>
      <c r="E139" s="3">
        <v>0.176373</v>
      </c>
      <c r="F139" t="str">
        <f t="shared" si="2"/>
        <v/>
      </c>
    </row>
    <row r="140" spans="1:6" x14ac:dyDescent="0.25">
      <c r="A140">
        <v>64166</v>
      </c>
      <c r="B140" s="1" t="s">
        <v>142</v>
      </c>
      <c r="C140">
        <v>65221</v>
      </c>
      <c r="D140">
        <v>69.346041</v>
      </c>
      <c r="E140" s="3">
        <v>0.18657099999999999</v>
      </c>
      <c r="F140">
        <f t="shared" si="2"/>
        <v>69.346041</v>
      </c>
    </row>
    <row r="141" spans="1:6" x14ac:dyDescent="0.25">
      <c r="A141">
        <v>64280</v>
      </c>
      <c r="B141" s="1" t="s">
        <v>143</v>
      </c>
      <c r="C141">
        <v>65090</v>
      </c>
      <c r="D141">
        <v>68.099847999999994</v>
      </c>
      <c r="E141" s="3">
        <v>0.17774200000000001</v>
      </c>
      <c r="F141">
        <f t="shared" si="2"/>
        <v>68.099847999999994</v>
      </c>
    </row>
    <row r="142" spans="1:6" x14ac:dyDescent="0.25">
      <c r="A142">
        <v>64166</v>
      </c>
      <c r="B142" s="1" t="s">
        <v>144</v>
      </c>
      <c r="C142">
        <v>67018</v>
      </c>
      <c r="D142">
        <v>100.113647</v>
      </c>
      <c r="E142" s="3">
        <v>0.17923900000000001</v>
      </c>
      <c r="F142" t="str">
        <f t="shared" si="2"/>
        <v/>
      </c>
    </row>
    <row r="143" spans="1:6" x14ac:dyDescent="0.25">
      <c r="A143">
        <v>64297</v>
      </c>
      <c r="B143" s="1" t="s">
        <v>145</v>
      </c>
      <c r="C143">
        <v>65172</v>
      </c>
      <c r="D143">
        <v>95.068708999999998</v>
      </c>
      <c r="E143" s="3">
        <v>0.17255799999999999</v>
      </c>
      <c r="F143">
        <f t="shared" si="2"/>
        <v>95.068708999999998</v>
      </c>
    </row>
    <row r="144" spans="1:6" x14ac:dyDescent="0.25">
      <c r="A144">
        <v>64092</v>
      </c>
      <c r="B144" s="1" t="s">
        <v>146</v>
      </c>
      <c r="C144">
        <v>65294</v>
      </c>
      <c r="D144">
        <v>91.409043999999994</v>
      </c>
      <c r="E144" s="3">
        <v>0.180178</v>
      </c>
      <c r="F144">
        <f t="shared" si="2"/>
        <v>91.409043999999994</v>
      </c>
    </row>
    <row r="145" spans="1:6" x14ac:dyDescent="0.25">
      <c r="A145">
        <v>64297</v>
      </c>
      <c r="B145" s="1" t="s">
        <v>147</v>
      </c>
      <c r="C145">
        <v>66376</v>
      </c>
      <c r="D145">
        <v>100.11696000000001</v>
      </c>
      <c r="E145" s="3">
        <v>0.17629</v>
      </c>
      <c r="F145" t="str">
        <f t="shared" si="2"/>
        <v/>
      </c>
    </row>
    <row r="146" spans="1:6" x14ac:dyDescent="0.25">
      <c r="A146">
        <v>64292</v>
      </c>
      <c r="B146" s="1" t="s">
        <v>148</v>
      </c>
      <c r="C146">
        <v>64977</v>
      </c>
      <c r="D146">
        <v>41.742247999999996</v>
      </c>
      <c r="E146" s="3">
        <v>0.18078900000000001</v>
      </c>
      <c r="F146">
        <f t="shared" si="2"/>
        <v>41.742247999999996</v>
      </c>
    </row>
    <row r="147" spans="1:6" x14ac:dyDescent="0.25">
      <c r="A147">
        <v>64150</v>
      </c>
      <c r="B147" s="1" t="s">
        <v>149</v>
      </c>
      <c r="C147">
        <v>66522</v>
      </c>
      <c r="D147">
        <v>100.161717</v>
      </c>
      <c r="E147" s="3">
        <v>0.182369</v>
      </c>
      <c r="F147" t="str">
        <f t="shared" si="2"/>
        <v/>
      </c>
    </row>
    <row r="148" spans="1:6" x14ac:dyDescent="0.25">
      <c r="A148">
        <v>64271</v>
      </c>
      <c r="B148" s="1" t="s">
        <v>150</v>
      </c>
      <c r="C148">
        <v>66738</v>
      </c>
      <c r="D148">
        <v>100.09110699999999</v>
      </c>
      <c r="E148" s="3">
        <v>0.17694499999999999</v>
      </c>
      <c r="F148" t="str">
        <f t="shared" si="2"/>
        <v/>
      </c>
    </row>
    <row r="149" spans="1:6" x14ac:dyDescent="0.25">
      <c r="A149">
        <v>64290</v>
      </c>
      <c r="B149" s="1" t="s">
        <v>151</v>
      </c>
      <c r="C149">
        <v>68089</v>
      </c>
      <c r="D149">
        <v>100.14026</v>
      </c>
      <c r="E149" s="3">
        <v>0.17741100000000001</v>
      </c>
      <c r="F149" t="str">
        <f t="shared" si="2"/>
        <v/>
      </c>
    </row>
    <row r="150" spans="1:6" x14ac:dyDescent="0.25">
      <c r="A150">
        <v>64297</v>
      </c>
      <c r="B150" s="1" t="s">
        <v>152</v>
      </c>
      <c r="C150">
        <v>64665</v>
      </c>
      <c r="D150">
        <v>50.454951000000001</v>
      </c>
      <c r="E150" s="3">
        <v>0.17860000000000001</v>
      </c>
      <c r="F150">
        <f t="shared" si="2"/>
        <v>50.454951000000001</v>
      </c>
    </row>
    <row r="151" spans="1:6" x14ac:dyDescent="0.25">
      <c r="A151">
        <v>64166</v>
      </c>
      <c r="B151" s="1" t="s">
        <v>153</v>
      </c>
      <c r="C151">
        <v>64090</v>
      </c>
      <c r="D151">
        <v>30.144352000000001</v>
      </c>
      <c r="E151" s="3">
        <v>0.17522599999999999</v>
      </c>
      <c r="F151">
        <f t="shared" si="2"/>
        <v>30.144352000000001</v>
      </c>
    </row>
    <row r="152" spans="1:6" x14ac:dyDescent="0.25">
      <c r="A152">
        <v>63495</v>
      </c>
      <c r="B152" s="1" t="s">
        <v>154</v>
      </c>
      <c r="C152">
        <v>65224</v>
      </c>
      <c r="D152">
        <v>46.775809000000002</v>
      </c>
      <c r="E152" s="3">
        <v>0.17783199999999999</v>
      </c>
      <c r="F152">
        <f t="shared" si="2"/>
        <v>46.775809000000002</v>
      </c>
    </row>
    <row r="153" spans="1:6" x14ac:dyDescent="0.25">
      <c r="A153">
        <v>64271</v>
      </c>
      <c r="B153" s="1" t="s">
        <v>155</v>
      </c>
      <c r="C153">
        <v>67552</v>
      </c>
      <c r="D153">
        <v>100.098428</v>
      </c>
      <c r="E153" s="3">
        <v>0.179087</v>
      </c>
      <c r="F153" t="str">
        <f t="shared" si="2"/>
        <v/>
      </c>
    </row>
    <row r="154" spans="1:6" x14ac:dyDescent="0.25">
      <c r="A154">
        <v>64281</v>
      </c>
      <c r="B154" s="1" t="s">
        <v>156</v>
      </c>
      <c r="C154">
        <v>65260</v>
      </c>
      <c r="D154">
        <v>31.572924</v>
      </c>
      <c r="E154" s="3">
        <v>0.179812</v>
      </c>
      <c r="F154">
        <f t="shared" si="2"/>
        <v>31.572924</v>
      </c>
    </row>
    <row r="155" spans="1:6" x14ac:dyDescent="0.25">
      <c r="A155">
        <v>63495</v>
      </c>
      <c r="B155" s="1" t="s">
        <v>157</v>
      </c>
      <c r="C155">
        <v>66575</v>
      </c>
      <c r="D155">
        <v>100.136219</v>
      </c>
      <c r="E155" s="3">
        <v>0.17822199999999999</v>
      </c>
      <c r="F155" t="str">
        <f t="shared" si="2"/>
        <v/>
      </c>
    </row>
    <row r="156" spans="1:6" x14ac:dyDescent="0.25">
      <c r="A156">
        <v>63241</v>
      </c>
      <c r="B156" s="1" t="s">
        <v>158</v>
      </c>
      <c r="C156">
        <v>65116</v>
      </c>
      <c r="D156">
        <v>53.39723</v>
      </c>
      <c r="E156" s="3">
        <v>0.178089</v>
      </c>
      <c r="F156">
        <f t="shared" si="2"/>
        <v>53.39723</v>
      </c>
    </row>
    <row r="157" spans="1:6" x14ac:dyDescent="0.25">
      <c r="A157">
        <v>64135</v>
      </c>
      <c r="B157" s="1" t="s">
        <v>159</v>
      </c>
      <c r="C157">
        <v>68270</v>
      </c>
      <c r="D157">
        <v>100.12432699999999</v>
      </c>
      <c r="E157" s="3">
        <v>0.180061</v>
      </c>
      <c r="F157" t="str">
        <f t="shared" si="2"/>
        <v/>
      </c>
    </row>
    <row r="158" spans="1:6" x14ac:dyDescent="0.25">
      <c r="A158">
        <v>63495</v>
      </c>
      <c r="B158" s="1" t="s">
        <v>160</v>
      </c>
      <c r="C158">
        <v>67081</v>
      </c>
      <c r="D158">
        <v>100.13384600000001</v>
      </c>
      <c r="E158" s="3">
        <v>0.179788</v>
      </c>
      <c r="F158" t="str">
        <f t="shared" si="2"/>
        <v/>
      </c>
    </row>
    <row r="159" spans="1:6" x14ac:dyDescent="0.25">
      <c r="A159">
        <v>64267</v>
      </c>
      <c r="B159" s="1" t="s">
        <v>161</v>
      </c>
      <c r="C159">
        <v>65152</v>
      </c>
      <c r="D159">
        <v>36.041071000000002</v>
      </c>
      <c r="E159" s="3">
        <v>0.176458</v>
      </c>
      <c r="F159">
        <f t="shared" si="2"/>
        <v>36.041071000000002</v>
      </c>
    </row>
    <row r="160" spans="1:6" x14ac:dyDescent="0.25">
      <c r="A160">
        <v>64101</v>
      </c>
      <c r="B160" s="1" t="s">
        <v>162</v>
      </c>
      <c r="C160">
        <v>65176</v>
      </c>
      <c r="D160">
        <v>37.747092000000002</v>
      </c>
      <c r="E160" s="3">
        <v>0.178565</v>
      </c>
      <c r="F160">
        <f t="shared" si="2"/>
        <v>37.747092000000002</v>
      </c>
    </row>
    <row r="161" spans="1:6" x14ac:dyDescent="0.25">
      <c r="A161">
        <v>63241</v>
      </c>
      <c r="B161" s="1" t="s">
        <v>163</v>
      </c>
      <c r="C161">
        <v>66395</v>
      </c>
      <c r="D161">
        <v>100.10374899999999</v>
      </c>
      <c r="E161" s="3">
        <v>0.178511</v>
      </c>
      <c r="F161" t="str">
        <f t="shared" si="2"/>
        <v/>
      </c>
    </row>
    <row r="162" spans="1:6" x14ac:dyDescent="0.25">
      <c r="A162">
        <v>64072</v>
      </c>
      <c r="B162" s="1" t="s">
        <v>164</v>
      </c>
      <c r="C162">
        <v>65229</v>
      </c>
      <c r="D162">
        <v>49.467078000000001</v>
      </c>
      <c r="E162" s="3">
        <v>0.18194399999999999</v>
      </c>
      <c r="F162">
        <f t="shared" si="2"/>
        <v>49.467078000000001</v>
      </c>
    </row>
    <row r="163" spans="1:6" x14ac:dyDescent="0.25">
      <c r="A163">
        <v>63507</v>
      </c>
      <c r="B163" s="1" t="s">
        <v>165</v>
      </c>
      <c r="C163">
        <v>64991</v>
      </c>
      <c r="D163">
        <v>38.569248999999999</v>
      </c>
      <c r="E163" s="3">
        <v>0.178698</v>
      </c>
      <c r="F163">
        <f t="shared" si="2"/>
        <v>38.569248999999999</v>
      </c>
    </row>
    <row r="164" spans="1:6" x14ac:dyDescent="0.25">
      <c r="A164">
        <v>63495</v>
      </c>
      <c r="B164" s="1" t="s">
        <v>166</v>
      </c>
      <c r="C164">
        <v>67847</v>
      </c>
      <c r="D164">
        <v>100.11523699999999</v>
      </c>
      <c r="E164" s="3">
        <v>0.17837500000000001</v>
      </c>
      <c r="F164" t="str">
        <f t="shared" si="2"/>
        <v/>
      </c>
    </row>
    <row r="165" spans="1:6" x14ac:dyDescent="0.25">
      <c r="A165">
        <v>64267</v>
      </c>
      <c r="B165" s="1" t="s">
        <v>167</v>
      </c>
      <c r="C165">
        <v>67099</v>
      </c>
      <c r="D165">
        <v>100.13885500000001</v>
      </c>
      <c r="E165" s="3">
        <v>0.17687600000000001</v>
      </c>
      <c r="F165" t="str">
        <f t="shared" si="2"/>
        <v/>
      </c>
    </row>
    <row r="166" spans="1:6" x14ac:dyDescent="0.25">
      <c r="A166">
        <v>64072</v>
      </c>
      <c r="B166" s="1" t="s">
        <v>168</v>
      </c>
      <c r="C166">
        <v>67400</v>
      </c>
      <c r="D166">
        <v>100.107131</v>
      </c>
      <c r="E166" s="3">
        <v>0.178817</v>
      </c>
      <c r="F166" t="str">
        <f t="shared" si="2"/>
        <v/>
      </c>
    </row>
    <row r="167" spans="1:6" x14ac:dyDescent="0.25">
      <c r="A167">
        <v>64166</v>
      </c>
      <c r="B167" s="1" t="s">
        <v>169</v>
      </c>
      <c r="C167">
        <v>67079</v>
      </c>
      <c r="D167">
        <v>100.085949</v>
      </c>
      <c r="E167" s="3">
        <v>0.17693700000000001</v>
      </c>
      <c r="F167" t="str">
        <f t="shared" si="2"/>
        <v/>
      </c>
    </row>
    <row r="168" spans="1:6" x14ac:dyDescent="0.25">
      <c r="A168">
        <v>64271</v>
      </c>
      <c r="B168" s="1" t="s">
        <v>170</v>
      </c>
      <c r="C168">
        <v>65035</v>
      </c>
      <c r="D168">
        <v>19.846104</v>
      </c>
      <c r="E168" s="3">
        <v>0.18040400000000001</v>
      </c>
      <c r="F168">
        <f t="shared" si="2"/>
        <v>19.846104</v>
      </c>
    </row>
    <row r="169" spans="1:6" x14ac:dyDescent="0.25">
      <c r="A169">
        <v>63495</v>
      </c>
      <c r="B169" s="1" t="s">
        <v>171</v>
      </c>
      <c r="C169">
        <v>66919</v>
      </c>
      <c r="D169">
        <v>100.129223</v>
      </c>
      <c r="E169" s="3">
        <v>0.17891399999999999</v>
      </c>
      <c r="F169" t="str">
        <f t="shared" si="2"/>
        <v/>
      </c>
    </row>
    <row r="170" spans="1:6" x14ac:dyDescent="0.25">
      <c r="A170">
        <v>63241</v>
      </c>
      <c r="B170" s="1" t="s">
        <v>172</v>
      </c>
      <c r="C170">
        <v>64895</v>
      </c>
      <c r="D170">
        <v>3.1195569999999999</v>
      </c>
      <c r="E170" s="3">
        <v>0.17946999999999999</v>
      </c>
      <c r="F170">
        <f t="shared" si="2"/>
        <v>3.1195569999999999</v>
      </c>
    </row>
    <row r="171" spans="1:6" x14ac:dyDescent="0.25">
      <c r="A171">
        <v>63495</v>
      </c>
      <c r="B171" s="1" t="s">
        <v>173</v>
      </c>
      <c r="C171">
        <v>65786</v>
      </c>
      <c r="D171">
        <v>100.10118900000001</v>
      </c>
      <c r="E171" s="3">
        <v>0.17746400000000001</v>
      </c>
      <c r="F171" t="str">
        <f t="shared" si="2"/>
        <v/>
      </c>
    </row>
    <row r="172" spans="1:6" x14ac:dyDescent="0.25">
      <c r="A172">
        <v>64166</v>
      </c>
      <c r="B172" s="1" t="s">
        <v>174</v>
      </c>
      <c r="C172">
        <v>68243</v>
      </c>
      <c r="D172">
        <v>100.112486</v>
      </c>
      <c r="E172" s="3">
        <v>0.17947199999999999</v>
      </c>
      <c r="F172" t="str">
        <f t="shared" si="2"/>
        <v/>
      </c>
    </row>
    <row r="173" spans="1:6" x14ac:dyDescent="0.25">
      <c r="A173">
        <v>64301</v>
      </c>
      <c r="B173" s="1" t="s">
        <v>175</v>
      </c>
      <c r="C173">
        <v>65313</v>
      </c>
      <c r="D173">
        <v>75.846878000000004</v>
      </c>
      <c r="E173" s="3">
        <v>0.17443600000000001</v>
      </c>
      <c r="F173">
        <f t="shared" si="2"/>
        <v>75.846878000000004</v>
      </c>
    </row>
    <row r="174" spans="1:6" x14ac:dyDescent="0.25">
      <c r="A174">
        <v>64207</v>
      </c>
      <c r="B174" s="1" t="s">
        <v>176</v>
      </c>
      <c r="C174">
        <v>67608</v>
      </c>
      <c r="D174">
        <v>100.09742</v>
      </c>
      <c r="E174" s="3">
        <v>0.17261299999999999</v>
      </c>
      <c r="F174" t="str">
        <f t="shared" si="2"/>
        <v/>
      </c>
    </row>
    <row r="175" spans="1:6" x14ac:dyDescent="0.25">
      <c r="A175">
        <v>64156</v>
      </c>
      <c r="B175" s="1" t="s">
        <v>177</v>
      </c>
      <c r="C175">
        <v>65228</v>
      </c>
      <c r="D175">
        <v>40.830348000000001</v>
      </c>
      <c r="E175" s="3">
        <v>0.180229</v>
      </c>
      <c r="F175">
        <f t="shared" si="2"/>
        <v>40.830348000000001</v>
      </c>
    </row>
    <row r="176" spans="1:6" x14ac:dyDescent="0.25">
      <c r="A176">
        <v>64271</v>
      </c>
      <c r="B176" s="1" t="s">
        <v>178</v>
      </c>
      <c r="C176">
        <v>66335</v>
      </c>
      <c r="D176">
        <v>100.11338499999999</v>
      </c>
      <c r="E176" s="3">
        <v>0.17860599999999999</v>
      </c>
      <c r="F176" t="str">
        <f t="shared" si="2"/>
        <v/>
      </c>
    </row>
    <row r="177" spans="1:6" x14ac:dyDescent="0.25">
      <c r="A177">
        <v>63490</v>
      </c>
      <c r="B177" s="1" t="s">
        <v>179</v>
      </c>
      <c r="C177">
        <v>65221</v>
      </c>
      <c r="D177">
        <v>89.483653000000004</v>
      </c>
      <c r="E177" s="3">
        <v>0.18108099999999999</v>
      </c>
      <c r="F177">
        <f t="shared" si="2"/>
        <v>89.483653000000004</v>
      </c>
    </row>
    <row r="178" spans="1:6" x14ac:dyDescent="0.25">
      <c r="A178">
        <v>63495</v>
      </c>
      <c r="B178" s="1" t="s">
        <v>180</v>
      </c>
      <c r="C178">
        <v>64757</v>
      </c>
      <c r="D178">
        <v>17.610903</v>
      </c>
      <c r="E178" s="3">
        <v>0.18171999999999999</v>
      </c>
      <c r="F178">
        <f t="shared" si="2"/>
        <v>17.610903</v>
      </c>
    </row>
    <row r="179" spans="1:6" x14ac:dyDescent="0.25">
      <c r="A179">
        <v>64267</v>
      </c>
      <c r="B179" s="1" t="s">
        <v>181</v>
      </c>
      <c r="C179">
        <v>67223</v>
      </c>
      <c r="D179">
        <v>100.08512899999999</v>
      </c>
      <c r="E179" s="3">
        <v>0.174405</v>
      </c>
      <c r="F179" t="str">
        <f t="shared" si="2"/>
        <v/>
      </c>
    </row>
    <row r="180" spans="1:6" x14ac:dyDescent="0.25">
      <c r="A180">
        <v>63495</v>
      </c>
      <c r="B180" s="1" t="s">
        <v>182</v>
      </c>
      <c r="C180">
        <v>65180</v>
      </c>
      <c r="D180">
        <v>49.460459999999998</v>
      </c>
      <c r="E180" s="3">
        <v>0.18093500000000001</v>
      </c>
      <c r="F180">
        <f t="shared" si="2"/>
        <v>49.460459999999998</v>
      </c>
    </row>
    <row r="181" spans="1:6" x14ac:dyDescent="0.25">
      <c r="A181">
        <v>64166</v>
      </c>
      <c r="B181" s="1" t="s">
        <v>183</v>
      </c>
      <c r="C181">
        <v>65198</v>
      </c>
      <c r="D181">
        <v>55.706384</v>
      </c>
      <c r="E181" s="3">
        <v>0.180452</v>
      </c>
      <c r="F181">
        <f t="shared" si="2"/>
        <v>55.706384</v>
      </c>
    </row>
    <row r="182" spans="1:6" x14ac:dyDescent="0.25">
      <c r="A182">
        <v>64272</v>
      </c>
      <c r="B182" s="1" t="s">
        <v>184</v>
      </c>
      <c r="C182">
        <v>65239</v>
      </c>
      <c r="D182">
        <v>72.168581000000003</v>
      </c>
      <c r="E182" s="3">
        <v>0.180344</v>
      </c>
      <c r="F182">
        <f t="shared" si="2"/>
        <v>72.168581000000003</v>
      </c>
    </row>
    <row r="183" spans="1:6" x14ac:dyDescent="0.25">
      <c r="A183">
        <v>64125</v>
      </c>
      <c r="B183" s="1" t="s">
        <v>185</v>
      </c>
      <c r="C183">
        <v>68744</v>
      </c>
      <c r="D183">
        <v>100.083761</v>
      </c>
      <c r="E183" s="3">
        <v>0.177819</v>
      </c>
      <c r="F183" t="str">
        <f t="shared" si="2"/>
        <v/>
      </c>
    </row>
    <row r="184" spans="1:6" x14ac:dyDescent="0.25">
      <c r="A184">
        <v>64072</v>
      </c>
      <c r="B184" s="1" t="s">
        <v>186</v>
      </c>
      <c r="C184">
        <v>64817</v>
      </c>
      <c r="D184">
        <v>40.899709000000001</v>
      </c>
      <c r="E184" s="3">
        <v>0.17666499999999999</v>
      </c>
      <c r="F184">
        <f t="shared" si="2"/>
        <v>40.899709000000001</v>
      </c>
    </row>
    <row r="185" spans="1:6" x14ac:dyDescent="0.25">
      <c r="A185">
        <v>64267</v>
      </c>
      <c r="B185" s="1" t="s">
        <v>187</v>
      </c>
      <c r="C185">
        <v>65295</v>
      </c>
      <c r="D185">
        <v>25.842141999999999</v>
      </c>
      <c r="E185" s="3">
        <v>0.177708</v>
      </c>
      <c r="F185">
        <f t="shared" si="2"/>
        <v>25.842141999999999</v>
      </c>
    </row>
    <row r="186" spans="1:6" x14ac:dyDescent="0.25">
      <c r="A186">
        <v>64071</v>
      </c>
      <c r="B186" s="1" t="s">
        <v>188</v>
      </c>
      <c r="C186">
        <v>65183</v>
      </c>
      <c r="D186">
        <v>59.923336999999997</v>
      </c>
      <c r="E186" s="3">
        <v>0.179039</v>
      </c>
      <c r="F186">
        <f t="shared" si="2"/>
        <v>59.923336999999997</v>
      </c>
    </row>
    <row r="187" spans="1:6" x14ac:dyDescent="0.25">
      <c r="A187">
        <v>64124</v>
      </c>
      <c r="B187" s="1" t="s">
        <v>189</v>
      </c>
      <c r="C187">
        <v>68098</v>
      </c>
      <c r="D187">
        <v>100.14528199999999</v>
      </c>
      <c r="E187" s="3">
        <v>0.17774699999999999</v>
      </c>
      <c r="F187" t="str">
        <f t="shared" si="2"/>
        <v/>
      </c>
    </row>
    <row r="188" spans="1:6" x14ac:dyDescent="0.25">
      <c r="A188">
        <v>64071</v>
      </c>
      <c r="B188" s="1" t="s">
        <v>190</v>
      </c>
      <c r="C188">
        <v>65097</v>
      </c>
      <c r="D188">
        <v>76.831114999999997</v>
      </c>
      <c r="E188" s="3">
        <v>0.17804700000000001</v>
      </c>
      <c r="F188">
        <f t="shared" si="2"/>
        <v>76.831114999999997</v>
      </c>
    </row>
    <row r="189" spans="1:6" x14ac:dyDescent="0.25">
      <c r="A189">
        <v>63241</v>
      </c>
      <c r="B189" s="1" t="s">
        <v>191</v>
      </c>
      <c r="C189">
        <v>65054</v>
      </c>
      <c r="D189">
        <v>16.034925999999999</v>
      </c>
      <c r="E189" s="3">
        <v>0.17874499999999999</v>
      </c>
      <c r="F189">
        <f t="shared" si="2"/>
        <v>16.034925999999999</v>
      </c>
    </row>
    <row r="190" spans="1:6" x14ac:dyDescent="0.25">
      <c r="A190">
        <v>64071</v>
      </c>
      <c r="B190" s="1" t="s">
        <v>192</v>
      </c>
      <c r="C190">
        <v>65283</v>
      </c>
      <c r="D190">
        <v>98.848412999999994</v>
      </c>
      <c r="E190" s="3">
        <v>0.18038199999999999</v>
      </c>
      <c r="F190">
        <f t="shared" si="2"/>
        <v>98.848412999999994</v>
      </c>
    </row>
    <row r="191" spans="1:6" x14ac:dyDescent="0.25">
      <c r="A191">
        <v>64081</v>
      </c>
      <c r="B191" s="1" t="s">
        <v>193</v>
      </c>
      <c r="C191">
        <v>69235</v>
      </c>
      <c r="D191">
        <v>100.125647</v>
      </c>
      <c r="E191" s="3">
        <v>0.17621000000000001</v>
      </c>
      <c r="F191" t="str">
        <f t="shared" si="2"/>
        <v/>
      </c>
    </row>
    <row r="192" spans="1:6" x14ac:dyDescent="0.25">
      <c r="A192">
        <v>64112</v>
      </c>
      <c r="B192" s="1" t="s">
        <v>194</v>
      </c>
      <c r="C192">
        <v>67460</v>
      </c>
      <c r="D192">
        <v>100.133411</v>
      </c>
      <c r="E192" s="3">
        <v>0.178788</v>
      </c>
      <c r="F192" t="str">
        <f t="shared" si="2"/>
        <v/>
      </c>
    </row>
    <row r="193" spans="1:6" x14ac:dyDescent="0.25">
      <c r="A193">
        <v>63519</v>
      </c>
      <c r="B193" s="1" t="s">
        <v>195</v>
      </c>
      <c r="C193">
        <v>64567</v>
      </c>
      <c r="D193">
        <v>50.063327000000001</v>
      </c>
      <c r="E193" s="3">
        <v>0.17687</v>
      </c>
      <c r="F193">
        <f t="shared" si="2"/>
        <v>50.063327000000001</v>
      </c>
    </row>
    <row r="194" spans="1:6" x14ac:dyDescent="0.25">
      <c r="A194">
        <v>64156</v>
      </c>
      <c r="B194" s="1" t="s">
        <v>196</v>
      </c>
      <c r="C194">
        <v>67422</v>
      </c>
      <c r="D194">
        <v>100.09795699999999</v>
      </c>
      <c r="E194" s="3">
        <v>0.180285</v>
      </c>
      <c r="F194" t="str">
        <f t="shared" si="2"/>
        <v/>
      </c>
    </row>
    <row r="195" spans="1:6" x14ac:dyDescent="0.25">
      <c r="A195">
        <v>63495</v>
      </c>
      <c r="B195" s="1" t="s">
        <v>197</v>
      </c>
      <c r="C195">
        <v>65294</v>
      </c>
      <c r="D195">
        <v>72.573623999999995</v>
      </c>
      <c r="E195" s="3">
        <v>0.175478</v>
      </c>
      <c r="F195">
        <f t="shared" ref="F195:F200" si="3">IF(C195&lt;=65316,D195,"")</f>
        <v>72.573623999999995</v>
      </c>
    </row>
    <row r="196" spans="1:6" x14ac:dyDescent="0.25">
      <c r="A196">
        <v>63490</v>
      </c>
      <c r="B196" s="1" t="s">
        <v>198</v>
      </c>
      <c r="C196">
        <v>65085</v>
      </c>
      <c r="D196">
        <v>11.697568</v>
      </c>
      <c r="E196" s="3">
        <v>0.17724300000000001</v>
      </c>
      <c r="F196">
        <f t="shared" si="3"/>
        <v>11.697568</v>
      </c>
    </row>
    <row r="197" spans="1:6" x14ac:dyDescent="0.25">
      <c r="A197">
        <v>64072</v>
      </c>
      <c r="B197" s="1" t="s">
        <v>199</v>
      </c>
      <c r="C197">
        <v>65256</v>
      </c>
      <c r="D197">
        <v>50.672266</v>
      </c>
      <c r="E197" s="3">
        <v>0.18160599999999999</v>
      </c>
      <c r="F197">
        <f t="shared" si="3"/>
        <v>50.672266</v>
      </c>
    </row>
    <row r="198" spans="1:6" x14ac:dyDescent="0.25">
      <c r="A198">
        <v>64072</v>
      </c>
      <c r="B198" s="1" t="s">
        <v>200</v>
      </c>
      <c r="C198">
        <v>67393</v>
      </c>
      <c r="D198">
        <v>100.10568499999999</v>
      </c>
      <c r="E198" s="3">
        <v>0.17837</v>
      </c>
      <c r="F198" t="str">
        <f t="shared" si="3"/>
        <v/>
      </c>
    </row>
    <row r="199" spans="1:6" x14ac:dyDescent="0.25">
      <c r="A199">
        <v>64092</v>
      </c>
      <c r="B199" s="1" t="s">
        <v>201</v>
      </c>
      <c r="C199">
        <v>65260</v>
      </c>
      <c r="D199">
        <v>27.537189999999999</v>
      </c>
      <c r="E199" s="3">
        <v>0.18229400000000001</v>
      </c>
      <c r="F199">
        <f t="shared" si="3"/>
        <v>27.537189999999999</v>
      </c>
    </row>
    <row r="200" spans="1:6" x14ac:dyDescent="0.25">
      <c r="A200">
        <v>64093</v>
      </c>
      <c r="B200" s="1" t="s">
        <v>202</v>
      </c>
      <c r="C200">
        <v>65248</v>
      </c>
      <c r="D200">
        <v>18.393948000000002</v>
      </c>
      <c r="E200" s="3">
        <v>0.183365</v>
      </c>
      <c r="F200">
        <f t="shared" si="3"/>
        <v>18.393948000000002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J10" sqref="J10"/>
    </sheetView>
  </sheetViews>
  <sheetFormatPr defaultColWidth="11"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203</v>
      </c>
      <c r="F1" t="s">
        <v>204</v>
      </c>
    </row>
    <row r="2" spans="1:10" x14ac:dyDescent="0.25">
      <c r="A2">
        <v>66567</v>
      </c>
      <c r="B2">
        <v>0.49220799999999998</v>
      </c>
      <c r="C2">
        <v>67334</v>
      </c>
      <c r="D2">
        <v>6.9738030000000002</v>
      </c>
      <c r="E2">
        <f>IF(A2&lt;=67406,B2,"")</f>
        <v>0.49220799999999998</v>
      </c>
      <c r="F2">
        <f>IF(C2&lt;67406,D2,"")</f>
        <v>6.9738030000000002</v>
      </c>
    </row>
    <row r="3" spans="1:10" x14ac:dyDescent="0.25">
      <c r="A3">
        <v>66811</v>
      </c>
      <c r="B3">
        <v>0.50284600000000002</v>
      </c>
      <c r="C3">
        <v>71039</v>
      </c>
      <c r="D3">
        <v>100.27058599999999</v>
      </c>
      <c r="E3">
        <f t="shared" ref="E3:E66" si="0">IF(A3&lt;=67406,B3,"")</f>
        <v>0.50284600000000002</v>
      </c>
      <c r="F3" t="str">
        <f t="shared" ref="F3:F66" si="1">IF(C3&lt;67406,D3,"")</f>
        <v/>
      </c>
      <c r="I3" t="s">
        <v>205</v>
      </c>
      <c r="J3">
        <f>AVERAGE(F:F)</f>
        <v>45.253513500000011</v>
      </c>
    </row>
    <row r="4" spans="1:10" x14ac:dyDescent="0.25">
      <c r="A4">
        <v>66101</v>
      </c>
      <c r="B4">
        <v>0.50517699999999999</v>
      </c>
      <c r="C4">
        <v>67404</v>
      </c>
      <c r="D4">
        <v>11.417676</v>
      </c>
      <c r="E4">
        <f t="shared" si="0"/>
        <v>0.50517699999999999</v>
      </c>
      <c r="F4">
        <f t="shared" si="1"/>
        <v>11.417676</v>
      </c>
      <c r="I4" t="s">
        <v>206</v>
      </c>
      <c r="J4">
        <f>AVERAGE(E:E)</f>
        <v>0.49637005025125652</v>
      </c>
    </row>
    <row r="5" spans="1:10" x14ac:dyDescent="0.25">
      <c r="A5">
        <v>66234</v>
      </c>
      <c r="B5">
        <v>0.48954900000000001</v>
      </c>
      <c r="C5">
        <v>66960</v>
      </c>
      <c r="D5">
        <v>9.4128360000000004</v>
      </c>
      <c r="E5">
        <f t="shared" si="0"/>
        <v>0.48954900000000001</v>
      </c>
      <c r="F5">
        <f t="shared" si="1"/>
        <v>9.4128360000000004</v>
      </c>
      <c r="I5" t="s">
        <v>207</v>
      </c>
      <c r="J5">
        <f>COUNT(F:F)</f>
        <v>114</v>
      </c>
    </row>
    <row r="6" spans="1:10" x14ac:dyDescent="0.25">
      <c r="A6">
        <v>67016</v>
      </c>
      <c r="B6">
        <v>0.49512400000000001</v>
      </c>
      <c r="C6">
        <v>69220</v>
      </c>
      <c r="D6">
        <v>100.285955</v>
      </c>
      <c r="E6">
        <f t="shared" si="0"/>
        <v>0.49512400000000001</v>
      </c>
      <c r="F6" t="str">
        <f t="shared" si="1"/>
        <v/>
      </c>
      <c r="I6" t="s">
        <v>208</v>
      </c>
      <c r="J6">
        <f>COUNT(E:E)</f>
        <v>199</v>
      </c>
    </row>
    <row r="7" spans="1:10" x14ac:dyDescent="0.25">
      <c r="A7">
        <v>66192</v>
      </c>
      <c r="B7">
        <v>0.49302600000000002</v>
      </c>
      <c r="C7">
        <v>67292</v>
      </c>
      <c r="D7">
        <v>4.4832359999999998</v>
      </c>
      <c r="E7">
        <f t="shared" si="0"/>
        <v>0.49302600000000002</v>
      </c>
      <c r="F7">
        <f t="shared" si="1"/>
        <v>4.4832359999999998</v>
      </c>
    </row>
    <row r="8" spans="1:10" x14ac:dyDescent="0.25">
      <c r="A8">
        <v>66674</v>
      </c>
      <c r="B8">
        <v>0.48493700000000001</v>
      </c>
      <c r="C8">
        <v>70968</v>
      </c>
      <c r="D8">
        <v>100.447699</v>
      </c>
      <c r="E8">
        <f t="shared" si="0"/>
        <v>0.48493700000000001</v>
      </c>
      <c r="F8" t="str">
        <f t="shared" si="1"/>
        <v/>
      </c>
    </row>
    <row r="9" spans="1:10" x14ac:dyDescent="0.25">
      <c r="A9">
        <v>66961</v>
      </c>
      <c r="B9">
        <v>0.49588100000000002</v>
      </c>
      <c r="C9">
        <v>67357</v>
      </c>
      <c r="D9">
        <v>43.639673000000002</v>
      </c>
      <c r="E9">
        <f t="shared" si="0"/>
        <v>0.49588100000000002</v>
      </c>
      <c r="F9">
        <f t="shared" si="1"/>
        <v>43.639673000000002</v>
      </c>
    </row>
    <row r="10" spans="1:10" x14ac:dyDescent="0.25">
      <c r="A10">
        <v>65885</v>
      </c>
      <c r="B10">
        <v>0.48370000000000002</v>
      </c>
      <c r="C10">
        <v>67283</v>
      </c>
      <c r="D10">
        <v>64.710645</v>
      </c>
      <c r="E10">
        <f t="shared" si="0"/>
        <v>0.48370000000000002</v>
      </c>
      <c r="F10">
        <f t="shared" si="1"/>
        <v>64.710645</v>
      </c>
    </row>
    <row r="11" spans="1:10" x14ac:dyDescent="0.25">
      <c r="A11">
        <v>65476</v>
      </c>
      <c r="B11">
        <v>0.50789600000000001</v>
      </c>
      <c r="C11">
        <v>67398</v>
      </c>
      <c r="D11">
        <v>65.871298999999993</v>
      </c>
      <c r="E11">
        <f t="shared" si="0"/>
        <v>0.50789600000000001</v>
      </c>
      <c r="F11">
        <f t="shared" si="1"/>
        <v>65.871298999999993</v>
      </c>
    </row>
    <row r="12" spans="1:10" x14ac:dyDescent="0.25">
      <c r="A12">
        <v>65869</v>
      </c>
      <c r="B12">
        <v>0.77356100000000005</v>
      </c>
      <c r="C12">
        <v>67348</v>
      </c>
      <c r="D12">
        <v>27.287495</v>
      </c>
      <c r="E12">
        <f t="shared" si="0"/>
        <v>0.77356100000000005</v>
      </c>
      <c r="F12">
        <f t="shared" si="1"/>
        <v>27.287495</v>
      </c>
    </row>
    <row r="13" spans="1:10" x14ac:dyDescent="0.25">
      <c r="A13">
        <v>66508</v>
      </c>
      <c r="B13">
        <v>0.48688599999999999</v>
      </c>
      <c r="C13">
        <v>66893</v>
      </c>
      <c r="D13">
        <v>72.493171000000004</v>
      </c>
      <c r="E13">
        <f t="shared" si="0"/>
        <v>0.48688599999999999</v>
      </c>
      <c r="F13">
        <f t="shared" si="1"/>
        <v>72.493171000000004</v>
      </c>
    </row>
    <row r="14" spans="1:10" x14ac:dyDescent="0.25">
      <c r="A14">
        <v>66280</v>
      </c>
      <c r="B14">
        <v>0.50950899999999999</v>
      </c>
      <c r="C14">
        <v>67320</v>
      </c>
      <c r="D14">
        <v>78.280079999999998</v>
      </c>
      <c r="E14">
        <f t="shared" si="0"/>
        <v>0.50950899999999999</v>
      </c>
      <c r="F14">
        <f t="shared" si="1"/>
        <v>78.280079999999998</v>
      </c>
    </row>
    <row r="15" spans="1:10" x14ac:dyDescent="0.25">
      <c r="A15">
        <v>66521</v>
      </c>
      <c r="B15">
        <v>0.495062</v>
      </c>
      <c r="C15">
        <v>67267</v>
      </c>
      <c r="D15">
        <v>47.468305000000001</v>
      </c>
      <c r="E15">
        <f t="shared" si="0"/>
        <v>0.495062</v>
      </c>
      <c r="F15">
        <f t="shared" si="1"/>
        <v>47.468305000000001</v>
      </c>
    </row>
    <row r="16" spans="1:10" x14ac:dyDescent="0.25">
      <c r="A16">
        <v>65869</v>
      </c>
      <c r="B16">
        <v>0.49357400000000001</v>
      </c>
      <c r="C16">
        <v>67066</v>
      </c>
      <c r="D16">
        <v>82.425917999999996</v>
      </c>
      <c r="E16">
        <f t="shared" si="0"/>
        <v>0.49357400000000001</v>
      </c>
      <c r="F16">
        <f t="shared" si="1"/>
        <v>82.425917999999996</v>
      </c>
    </row>
    <row r="17" spans="1:6" x14ac:dyDescent="0.25">
      <c r="A17">
        <v>65356</v>
      </c>
      <c r="B17">
        <v>0.49407800000000002</v>
      </c>
      <c r="C17">
        <v>69724</v>
      </c>
      <c r="D17">
        <v>100.25651499999999</v>
      </c>
      <c r="E17">
        <f t="shared" si="0"/>
        <v>0.49407800000000002</v>
      </c>
      <c r="F17" t="str">
        <f t="shared" si="1"/>
        <v/>
      </c>
    </row>
    <row r="18" spans="1:6" x14ac:dyDescent="0.25">
      <c r="A18">
        <v>66192</v>
      </c>
      <c r="B18">
        <v>0.49513699999999999</v>
      </c>
      <c r="C18">
        <v>67352</v>
      </c>
      <c r="D18">
        <v>91.871027999999995</v>
      </c>
      <c r="E18">
        <f t="shared" si="0"/>
        <v>0.49513699999999999</v>
      </c>
      <c r="F18">
        <f t="shared" si="1"/>
        <v>91.871027999999995</v>
      </c>
    </row>
    <row r="19" spans="1:6" x14ac:dyDescent="0.25">
      <c r="A19">
        <v>66192</v>
      </c>
      <c r="B19">
        <v>0.49371100000000001</v>
      </c>
      <c r="C19">
        <v>67279</v>
      </c>
      <c r="D19">
        <v>1.103162</v>
      </c>
      <c r="E19">
        <f t="shared" si="0"/>
        <v>0.49371100000000001</v>
      </c>
      <c r="F19">
        <f t="shared" si="1"/>
        <v>1.103162</v>
      </c>
    </row>
    <row r="20" spans="1:6" x14ac:dyDescent="0.25">
      <c r="A20">
        <v>66192</v>
      </c>
      <c r="B20">
        <v>0.49025000000000002</v>
      </c>
      <c r="C20">
        <v>69202</v>
      </c>
      <c r="D20">
        <v>100.3382</v>
      </c>
      <c r="E20">
        <f t="shared" si="0"/>
        <v>0.49025000000000002</v>
      </c>
      <c r="F20" t="str">
        <f t="shared" si="1"/>
        <v/>
      </c>
    </row>
    <row r="21" spans="1:6" x14ac:dyDescent="0.25">
      <c r="A21">
        <v>65869</v>
      </c>
      <c r="B21">
        <v>0.48544700000000002</v>
      </c>
      <c r="C21">
        <v>69140</v>
      </c>
      <c r="D21">
        <v>100.404853</v>
      </c>
      <c r="E21">
        <f t="shared" si="0"/>
        <v>0.48544700000000002</v>
      </c>
      <c r="F21" t="str">
        <f t="shared" si="1"/>
        <v/>
      </c>
    </row>
    <row r="22" spans="1:6" x14ac:dyDescent="0.25">
      <c r="A22">
        <v>65869</v>
      </c>
      <c r="B22">
        <v>0.49576599999999998</v>
      </c>
      <c r="C22">
        <v>68721</v>
      </c>
      <c r="D22">
        <v>100.24616</v>
      </c>
      <c r="E22">
        <f t="shared" si="0"/>
        <v>0.49576599999999998</v>
      </c>
      <c r="F22" t="str">
        <f t="shared" si="1"/>
        <v/>
      </c>
    </row>
    <row r="23" spans="1:6" x14ac:dyDescent="0.25">
      <c r="A23">
        <v>65356</v>
      </c>
      <c r="B23">
        <v>0.49901099999999998</v>
      </c>
      <c r="C23">
        <v>67180</v>
      </c>
      <c r="D23">
        <v>82.451570000000004</v>
      </c>
      <c r="E23">
        <f t="shared" si="0"/>
        <v>0.49901099999999998</v>
      </c>
      <c r="F23">
        <f t="shared" si="1"/>
        <v>82.451570000000004</v>
      </c>
    </row>
    <row r="24" spans="1:6" x14ac:dyDescent="0.25">
      <c r="A24">
        <v>65356</v>
      </c>
      <c r="B24">
        <v>0.49635299999999999</v>
      </c>
      <c r="C24">
        <v>67201</v>
      </c>
      <c r="D24">
        <v>43.426267000000003</v>
      </c>
      <c r="E24">
        <f t="shared" si="0"/>
        <v>0.49635299999999999</v>
      </c>
      <c r="F24">
        <f t="shared" si="1"/>
        <v>43.426267000000003</v>
      </c>
    </row>
    <row r="25" spans="1:6" x14ac:dyDescent="0.25">
      <c r="A25">
        <v>66192</v>
      </c>
      <c r="B25">
        <v>0.49172500000000002</v>
      </c>
      <c r="C25">
        <v>66706</v>
      </c>
      <c r="D25">
        <v>81.871431000000001</v>
      </c>
      <c r="E25">
        <f t="shared" si="0"/>
        <v>0.49172500000000002</v>
      </c>
      <c r="F25">
        <f t="shared" si="1"/>
        <v>81.871431000000001</v>
      </c>
    </row>
    <row r="26" spans="1:6" x14ac:dyDescent="0.25">
      <c r="A26">
        <v>66311</v>
      </c>
      <c r="B26">
        <v>0.500162</v>
      </c>
      <c r="C26">
        <v>66934</v>
      </c>
      <c r="D26">
        <v>11.858025</v>
      </c>
      <c r="E26">
        <f t="shared" si="0"/>
        <v>0.500162</v>
      </c>
      <c r="F26">
        <f t="shared" si="1"/>
        <v>11.858025</v>
      </c>
    </row>
    <row r="27" spans="1:6" x14ac:dyDescent="0.25">
      <c r="A27">
        <v>66323</v>
      </c>
      <c r="B27">
        <v>0.49898999999999999</v>
      </c>
      <c r="C27">
        <v>67332</v>
      </c>
      <c r="D27">
        <v>27.622592000000001</v>
      </c>
      <c r="E27">
        <f t="shared" si="0"/>
        <v>0.49898999999999999</v>
      </c>
      <c r="F27">
        <f t="shared" si="1"/>
        <v>27.622592000000001</v>
      </c>
    </row>
    <row r="28" spans="1:6" x14ac:dyDescent="0.25">
      <c r="A28">
        <v>66176</v>
      </c>
      <c r="B28">
        <v>0.49517499999999998</v>
      </c>
      <c r="C28">
        <v>68893</v>
      </c>
      <c r="D28">
        <v>100.370306</v>
      </c>
      <c r="E28">
        <f t="shared" si="0"/>
        <v>0.49517499999999998</v>
      </c>
      <c r="F28" t="str">
        <f t="shared" si="1"/>
        <v/>
      </c>
    </row>
    <row r="29" spans="1:6" x14ac:dyDescent="0.25">
      <c r="A29">
        <v>66311</v>
      </c>
      <c r="B29">
        <v>0.49392000000000003</v>
      </c>
      <c r="C29">
        <v>70332</v>
      </c>
      <c r="D29">
        <v>100.36307499999999</v>
      </c>
      <c r="E29">
        <f t="shared" si="0"/>
        <v>0.49392000000000003</v>
      </c>
      <c r="F29" t="str">
        <f t="shared" si="1"/>
        <v/>
      </c>
    </row>
    <row r="30" spans="1:6" x14ac:dyDescent="0.25">
      <c r="A30">
        <v>65356</v>
      </c>
      <c r="B30">
        <v>0.48288900000000001</v>
      </c>
      <c r="C30">
        <v>70186</v>
      </c>
      <c r="D30">
        <v>100.314981</v>
      </c>
      <c r="E30">
        <f t="shared" si="0"/>
        <v>0.48288900000000001</v>
      </c>
      <c r="F30" t="str">
        <f t="shared" si="1"/>
        <v/>
      </c>
    </row>
    <row r="31" spans="1:6" x14ac:dyDescent="0.25">
      <c r="A31">
        <v>66311</v>
      </c>
      <c r="B31">
        <v>0.48965799999999998</v>
      </c>
      <c r="C31">
        <v>69585</v>
      </c>
      <c r="D31">
        <v>100.256202</v>
      </c>
      <c r="E31">
        <f t="shared" si="0"/>
        <v>0.48965799999999998</v>
      </c>
      <c r="F31" t="str">
        <f t="shared" si="1"/>
        <v/>
      </c>
    </row>
    <row r="32" spans="1:6" x14ac:dyDescent="0.25">
      <c r="A32">
        <v>66192</v>
      </c>
      <c r="B32">
        <v>0.49565199999999998</v>
      </c>
      <c r="C32">
        <v>67355</v>
      </c>
      <c r="D32">
        <v>12.495032999999999</v>
      </c>
      <c r="E32">
        <f t="shared" si="0"/>
        <v>0.49565199999999998</v>
      </c>
      <c r="F32">
        <f t="shared" si="1"/>
        <v>12.495032999999999</v>
      </c>
    </row>
    <row r="33" spans="1:6" x14ac:dyDescent="0.25">
      <c r="A33">
        <v>66297</v>
      </c>
      <c r="B33">
        <v>0.48427999999999999</v>
      </c>
      <c r="C33">
        <v>68734</v>
      </c>
      <c r="D33">
        <v>100.298619</v>
      </c>
      <c r="E33">
        <f t="shared" si="0"/>
        <v>0.48427999999999999</v>
      </c>
      <c r="F33" t="str">
        <f t="shared" si="1"/>
        <v/>
      </c>
    </row>
    <row r="34" spans="1:6" x14ac:dyDescent="0.25">
      <c r="A34">
        <v>66234</v>
      </c>
      <c r="B34">
        <v>0.498944</v>
      </c>
      <c r="C34">
        <v>70521</v>
      </c>
      <c r="D34">
        <v>100.282079</v>
      </c>
      <c r="E34">
        <f t="shared" si="0"/>
        <v>0.498944</v>
      </c>
      <c r="F34" t="str">
        <f t="shared" si="1"/>
        <v/>
      </c>
    </row>
    <row r="35" spans="1:6" x14ac:dyDescent="0.25">
      <c r="A35">
        <v>66129</v>
      </c>
      <c r="B35">
        <v>0.48460900000000001</v>
      </c>
      <c r="C35">
        <v>67262</v>
      </c>
      <c r="D35">
        <v>28.022739000000001</v>
      </c>
      <c r="E35">
        <f t="shared" si="0"/>
        <v>0.48460900000000001</v>
      </c>
      <c r="F35">
        <f t="shared" si="1"/>
        <v>28.022739000000001</v>
      </c>
    </row>
    <row r="36" spans="1:6" x14ac:dyDescent="0.25">
      <c r="A36">
        <v>65356</v>
      </c>
      <c r="B36">
        <v>0.500996</v>
      </c>
      <c r="C36">
        <v>67363</v>
      </c>
      <c r="D36">
        <v>85.887497999999994</v>
      </c>
      <c r="E36">
        <f t="shared" si="0"/>
        <v>0.500996</v>
      </c>
      <c r="F36">
        <f t="shared" si="1"/>
        <v>85.887497999999994</v>
      </c>
    </row>
    <row r="37" spans="1:6" x14ac:dyDescent="0.25">
      <c r="A37">
        <v>65356</v>
      </c>
      <c r="B37">
        <v>0.481767</v>
      </c>
      <c r="C37">
        <v>69632</v>
      </c>
      <c r="D37">
        <v>100.364383</v>
      </c>
      <c r="E37">
        <f t="shared" si="0"/>
        <v>0.481767</v>
      </c>
      <c r="F37" t="str">
        <f t="shared" si="1"/>
        <v/>
      </c>
    </row>
    <row r="38" spans="1:6" x14ac:dyDescent="0.25">
      <c r="A38">
        <v>66192</v>
      </c>
      <c r="B38">
        <v>0.49944300000000003</v>
      </c>
      <c r="C38">
        <v>67314</v>
      </c>
      <c r="D38">
        <v>7.1874269999999996</v>
      </c>
      <c r="E38">
        <f t="shared" si="0"/>
        <v>0.49944300000000003</v>
      </c>
      <c r="F38">
        <f t="shared" si="1"/>
        <v>7.1874269999999996</v>
      </c>
    </row>
    <row r="39" spans="1:6" x14ac:dyDescent="0.25">
      <c r="A39">
        <v>65356</v>
      </c>
      <c r="B39">
        <v>0.502776</v>
      </c>
      <c r="C39">
        <v>67285</v>
      </c>
      <c r="D39">
        <v>24.607127999999999</v>
      </c>
      <c r="E39">
        <f t="shared" si="0"/>
        <v>0.502776</v>
      </c>
      <c r="F39">
        <f t="shared" si="1"/>
        <v>24.607127999999999</v>
      </c>
    </row>
    <row r="40" spans="1:6" x14ac:dyDescent="0.25">
      <c r="A40">
        <v>65869</v>
      </c>
      <c r="B40">
        <v>0.504355</v>
      </c>
      <c r="C40">
        <v>68740</v>
      </c>
      <c r="D40">
        <v>100.309569</v>
      </c>
      <c r="E40">
        <f t="shared" si="0"/>
        <v>0.504355</v>
      </c>
      <c r="F40" t="str">
        <f t="shared" si="1"/>
        <v/>
      </c>
    </row>
    <row r="41" spans="1:6" x14ac:dyDescent="0.25">
      <c r="A41">
        <v>65885</v>
      </c>
      <c r="B41">
        <v>0.502529</v>
      </c>
      <c r="C41">
        <v>69007</v>
      </c>
      <c r="D41">
        <v>100.262261</v>
      </c>
      <c r="E41">
        <f t="shared" si="0"/>
        <v>0.502529</v>
      </c>
      <c r="F41" t="str">
        <f t="shared" si="1"/>
        <v/>
      </c>
    </row>
    <row r="42" spans="1:6" x14ac:dyDescent="0.25">
      <c r="A42">
        <v>65356</v>
      </c>
      <c r="B42">
        <v>0.51014700000000002</v>
      </c>
      <c r="C42">
        <v>68971</v>
      </c>
      <c r="D42">
        <v>100.338601</v>
      </c>
      <c r="E42">
        <f t="shared" si="0"/>
        <v>0.51014700000000002</v>
      </c>
      <c r="F42" t="str">
        <f t="shared" si="1"/>
        <v/>
      </c>
    </row>
    <row r="43" spans="1:6" x14ac:dyDescent="0.25">
      <c r="A43">
        <v>65869</v>
      </c>
      <c r="B43">
        <v>0.50806300000000004</v>
      </c>
      <c r="C43">
        <v>67104</v>
      </c>
      <c r="D43">
        <v>37.118962000000003</v>
      </c>
      <c r="E43">
        <f t="shared" si="0"/>
        <v>0.50806300000000004</v>
      </c>
      <c r="F43">
        <f t="shared" si="1"/>
        <v>37.118962000000003</v>
      </c>
    </row>
    <row r="44" spans="1:6" x14ac:dyDescent="0.25">
      <c r="A44">
        <v>65869</v>
      </c>
      <c r="B44">
        <v>0.48843999999999999</v>
      </c>
      <c r="C44">
        <v>67032</v>
      </c>
      <c r="D44">
        <v>3.574357</v>
      </c>
      <c r="E44">
        <f t="shared" si="0"/>
        <v>0.48843999999999999</v>
      </c>
      <c r="F44">
        <f t="shared" si="1"/>
        <v>3.574357</v>
      </c>
    </row>
    <row r="45" spans="1:6" x14ac:dyDescent="0.25">
      <c r="A45">
        <v>65356</v>
      </c>
      <c r="B45">
        <v>0.47191300000000003</v>
      </c>
      <c r="C45">
        <v>68942</v>
      </c>
      <c r="D45">
        <v>100.431444</v>
      </c>
      <c r="E45">
        <f t="shared" si="0"/>
        <v>0.47191300000000003</v>
      </c>
      <c r="F45" t="str">
        <f t="shared" si="1"/>
        <v/>
      </c>
    </row>
    <row r="46" spans="1:6" x14ac:dyDescent="0.25">
      <c r="A46">
        <v>66311</v>
      </c>
      <c r="B46">
        <v>0.49586599999999997</v>
      </c>
      <c r="C46">
        <v>67384</v>
      </c>
      <c r="D46">
        <v>46.445967000000003</v>
      </c>
      <c r="E46">
        <f t="shared" si="0"/>
        <v>0.49586599999999997</v>
      </c>
      <c r="F46">
        <f t="shared" si="1"/>
        <v>46.445967000000003</v>
      </c>
    </row>
    <row r="47" spans="1:6" x14ac:dyDescent="0.25">
      <c r="A47">
        <v>66309</v>
      </c>
      <c r="B47">
        <v>0.49903799999999998</v>
      </c>
      <c r="C47">
        <v>67378</v>
      </c>
      <c r="D47">
        <v>89.529365999999996</v>
      </c>
      <c r="E47">
        <f t="shared" si="0"/>
        <v>0.49903799999999998</v>
      </c>
      <c r="F47">
        <f t="shared" si="1"/>
        <v>89.529365999999996</v>
      </c>
    </row>
    <row r="48" spans="1:6" x14ac:dyDescent="0.25">
      <c r="A48">
        <v>66134</v>
      </c>
      <c r="B48">
        <v>0.48854700000000001</v>
      </c>
      <c r="C48">
        <v>67387</v>
      </c>
      <c r="D48">
        <v>22.387619000000001</v>
      </c>
      <c r="E48">
        <f t="shared" si="0"/>
        <v>0.48854700000000001</v>
      </c>
      <c r="F48">
        <f t="shared" si="1"/>
        <v>22.387619000000001</v>
      </c>
    </row>
    <row r="49" spans="1:6" x14ac:dyDescent="0.25">
      <c r="A49">
        <v>65321</v>
      </c>
      <c r="B49">
        <v>0.50378100000000003</v>
      </c>
      <c r="C49">
        <v>69390</v>
      </c>
      <c r="D49">
        <v>100.446783</v>
      </c>
      <c r="E49">
        <f t="shared" si="0"/>
        <v>0.50378100000000003</v>
      </c>
      <c r="F49" t="str">
        <f t="shared" si="1"/>
        <v/>
      </c>
    </row>
    <row r="50" spans="1:6" x14ac:dyDescent="0.25">
      <c r="A50">
        <v>66169</v>
      </c>
      <c r="B50">
        <v>0.49302200000000002</v>
      </c>
      <c r="C50">
        <v>70263</v>
      </c>
      <c r="D50">
        <v>100.419488</v>
      </c>
      <c r="E50">
        <f t="shared" si="0"/>
        <v>0.49302200000000002</v>
      </c>
      <c r="F50" t="str">
        <f t="shared" si="1"/>
        <v/>
      </c>
    </row>
    <row r="51" spans="1:6" x14ac:dyDescent="0.25">
      <c r="A51">
        <v>65335</v>
      </c>
      <c r="B51">
        <v>0.48819000000000001</v>
      </c>
      <c r="C51">
        <v>69443</v>
      </c>
      <c r="D51">
        <v>100.23841299999999</v>
      </c>
      <c r="E51">
        <f t="shared" si="0"/>
        <v>0.48819000000000001</v>
      </c>
      <c r="F51" t="str">
        <f t="shared" si="1"/>
        <v/>
      </c>
    </row>
    <row r="52" spans="1:6" x14ac:dyDescent="0.25">
      <c r="A52">
        <v>65335</v>
      </c>
      <c r="B52">
        <v>0.50778900000000005</v>
      </c>
      <c r="C52">
        <v>67149</v>
      </c>
      <c r="D52">
        <v>11.118603</v>
      </c>
      <c r="E52">
        <f t="shared" si="0"/>
        <v>0.50778900000000005</v>
      </c>
      <c r="F52">
        <f t="shared" si="1"/>
        <v>11.118603</v>
      </c>
    </row>
    <row r="53" spans="1:6" x14ac:dyDescent="0.25">
      <c r="A53">
        <v>66192</v>
      </c>
      <c r="B53">
        <v>0.51858800000000005</v>
      </c>
      <c r="C53">
        <v>69850</v>
      </c>
      <c r="D53">
        <v>100.254255</v>
      </c>
      <c r="E53">
        <f t="shared" si="0"/>
        <v>0.51858800000000005</v>
      </c>
      <c r="F53" t="str">
        <f t="shared" si="1"/>
        <v/>
      </c>
    </row>
    <row r="54" spans="1:6" x14ac:dyDescent="0.25">
      <c r="A54">
        <v>66223</v>
      </c>
      <c r="B54">
        <v>0.49920900000000001</v>
      </c>
      <c r="C54">
        <v>69941</v>
      </c>
      <c r="D54">
        <v>100.262738</v>
      </c>
      <c r="E54">
        <f t="shared" si="0"/>
        <v>0.49920900000000001</v>
      </c>
      <c r="F54" t="str">
        <f t="shared" si="1"/>
        <v/>
      </c>
    </row>
    <row r="55" spans="1:6" x14ac:dyDescent="0.25">
      <c r="A55">
        <v>66171</v>
      </c>
      <c r="B55">
        <v>0.49689800000000001</v>
      </c>
      <c r="C55">
        <v>69585</v>
      </c>
      <c r="D55">
        <v>100.320162</v>
      </c>
      <c r="E55">
        <f t="shared" si="0"/>
        <v>0.49689800000000001</v>
      </c>
      <c r="F55" t="str">
        <f t="shared" si="1"/>
        <v/>
      </c>
    </row>
    <row r="56" spans="1:6" x14ac:dyDescent="0.25">
      <c r="A56">
        <v>65356</v>
      </c>
      <c r="B56">
        <v>0.50401099999999999</v>
      </c>
      <c r="C56">
        <v>70347</v>
      </c>
      <c r="D56">
        <v>100.37407</v>
      </c>
      <c r="E56">
        <f t="shared" si="0"/>
        <v>0.50401099999999999</v>
      </c>
      <c r="F56" t="str">
        <f t="shared" si="1"/>
        <v/>
      </c>
    </row>
    <row r="57" spans="1:6" x14ac:dyDescent="0.25">
      <c r="A57">
        <v>65331</v>
      </c>
      <c r="B57">
        <v>0.498338</v>
      </c>
      <c r="C57">
        <v>69916</v>
      </c>
      <c r="D57">
        <v>100.314268</v>
      </c>
      <c r="E57">
        <f t="shared" si="0"/>
        <v>0.498338</v>
      </c>
      <c r="F57" t="str">
        <f t="shared" si="1"/>
        <v/>
      </c>
    </row>
    <row r="58" spans="1:6" x14ac:dyDescent="0.25">
      <c r="A58">
        <v>65331</v>
      </c>
      <c r="B58">
        <v>0.50693699999999997</v>
      </c>
      <c r="C58">
        <v>70243</v>
      </c>
      <c r="D58">
        <v>100.28546799999999</v>
      </c>
      <c r="E58">
        <f t="shared" si="0"/>
        <v>0.50693699999999997</v>
      </c>
      <c r="F58" t="str">
        <f t="shared" si="1"/>
        <v/>
      </c>
    </row>
    <row r="59" spans="1:6" x14ac:dyDescent="0.25">
      <c r="A59">
        <v>65867</v>
      </c>
      <c r="B59">
        <v>0.48895499999999997</v>
      </c>
      <c r="C59">
        <v>69464</v>
      </c>
      <c r="D59">
        <v>100.264737</v>
      </c>
      <c r="E59">
        <f t="shared" si="0"/>
        <v>0.48895499999999997</v>
      </c>
      <c r="F59" t="str">
        <f t="shared" si="1"/>
        <v/>
      </c>
    </row>
    <row r="60" spans="1:6" x14ac:dyDescent="0.25">
      <c r="A60">
        <v>66129</v>
      </c>
      <c r="B60">
        <v>0.50571100000000002</v>
      </c>
      <c r="C60">
        <v>67215</v>
      </c>
      <c r="D60">
        <v>74.929275000000004</v>
      </c>
      <c r="E60">
        <f t="shared" si="0"/>
        <v>0.50571100000000002</v>
      </c>
      <c r="F60">
        <f t="shared" si="1"/>
        <v>74.929275000000004</v>
      </c>
    </row>
    <row r="61" spans="1:6" x14ac:dyDescent="0.25">
      <c r="A61">
        <v>65356</v>
      </c>
      <c r="B61">
        <v>0.50003600000000004</v>
      </c>
      <c r="C61">
        <v>67101</v>
      </c>
      <c r="D61">
        <v>44.559730999999999</v>
      </c>
      <c r="E61">
        <f t="shared" si="0"/>
        <v>0.50003600000000004</v>
      </c>
      <c r="F61">
        <f t="shared" si="1"/>
        <v>44.559730999999999</v>
      </c>
    </row>
    <row r="62" spans="1:6" x14ac:dyDescent="0.25">
      <c r="A62">
        <v>66106</v>
      </c>
      <c r="B62">
        <v>0.49090200000000001</v>
      </c>
      <c r="C62">
        <v>67160</v>
      </c>
      <c r="D62">
        <v>20.348146</v>
      </c>
      <c r="E62">
        <f t="shared" si="0"/>
        <v>0.49090200000000001</v>
      </c>
      <c r="F62">
        <f t="shared" si="1"/>
        <v>20.348146</v>
      </c>
    </row>
    <row r="63" spans="1:6" x14ac:dyDescent="0.25">
      <c r="A63">
        <v>65350</v>
      </c>
      <c r="B63">
        <v>0.49560300000000002</v>
      </c>
      <c r="C63">
        <v>69967</v>
      </c>
      <c r="D63">
        <v>100.390671</v>
      </c>
      <c r="E63">
        <f t="shared" si="0"/>
        <v>0.49560300000000002</v>
      </c>
      <c r="F63" t="str">
        <f t="shared" si="1"/>
        <v/>
      </c>
    </row>
    <row r="64" spans="1:6" x14ac:dyDescent="0.25">
      <c r="A64">
        <v>65867</v>
      </c>
      <c r="B64">
        <v>0.50663400000000003</v>
      </c>
      <c r="C64">
        <v>70940</v>
      </c>
      <c r="D64">
        <v>100.24038400000001</v>
      </c>
      <c r="E64">
        <f t="shared" si="0"/>
        <v>0.50663400000000003</v>
      </c>
      <c r="F64" t="str">
        <f t="shared" si="1"/>
        <v/>
      </c>
    </row>
    <row r="65" spans="1:6" x14ac:dyDescent="0.25">
      <c r="A65">
        <v>65869</v>
      </c>
      <c r="B65">
        <v>0.50771200000000005</v>
      </c>
      <c r="C65">
        <v>68539</v>
      </c>
      <c r="D65">
        <v>100.37272299999999</v>
      </c>
      <c r="E65">
        <f t="shared" si="0"/>
        <v>0.50771200000000005</v>
      </c>
      <c r="F65" t="str">
        <f t="shared" si="1"/>
        <v/>
      </c>
    </row>
    <row r="66" spans="1:6" x14ac:dyDescent="0.25">
      <c r="A66">
        <v>65869</v>
      </c>
      <c r="B66">
        <v>0.504193</v>
      </c>
      <c r="C66">
        <v>72422</v>
      </c>
      <c r="D66">
        <v>100.372927</v>
      </c>
      <c r="E66">
        <f t="shared" si="0"/>
        <v>0.504193</v>
      </c>
      <c r="F66" t="str">
        <f t="shared" si="1"/>
        <v/>
      </c>
    </row>
    <row r="67" spans="1:6" x14ac:dyDescent="0.25">
      <c r="A67">
        <v>65869</v>
      </c>
      <c r="B67">
        <v>0.49925399999999998</v>
      </c>
      <c r="C67">
        <v>67163</v>
      </c>
      <c r="D67">
        <v>91.173023999999998</v>
      </c>
      <c r="E67">
        <f t="shared" ref="E67:E130" si="2">IF(A67&lt;=67406,B67,"")</f>
        <v>0.49925399999999998</v>
      </c>
      <c r="F67">
        <f t="shared" ref="F67:F130" si="3">IF(C67&lt;67406,D67,"")</f>
        <v>91.173023999999998</v>
      </c>
    </row>
    <row r="68" spans="1:6" x14ac:dyDescent="0.25">
      <c r="A68">
        <v>65335</v>
      </c>
      <c r="B68">
        <v>0.49285400000000001</v>
      </c>
      <c r="C68">
        <v>70114</v>
      </c>
      <c r="D68">
        <v>100.41287699999999</v>
      </c>
      <c r="E68">
        <f t="shared" si="2"/>
        <v>0.49285400000000001</v>
      </c>
      <c r="F68" t="str">
        <f t="shared" si="3"/>
        <v/>
      </c>
    </row>
    <row r="69" spans="1:6" x14ac:dyDescent="0.25">
      <c r="A69">
        <v>65356</v>
      </c>
      <c r="B69">
        <v>0.49885499999999999</v>
      </c>
      <c r="C69">
        <v>69536</v>
      </c>
      <c r="D69">
        <v>100.447687</v>
      </c>
      <c r="E69">
        <f t="shared" si="2"/>
        <v>0.49885499999999999</v>
      </c>
      <c r="F69" t="str">
        <f t="shared" si="3"/>
        <v/>
      </c>
    </row>
    <row r="70" spans="1:6" x14ac:dyDescent="0.25">
      <c r="A70">
        <v>65865</v>
      </c>
      <c r="B70">
        <v>0.50427699999999998</v>
      </c>
      <c r="C70">
        <v>70344</v>
      </c>
      <c r="D70">
        <v>100.26355700000001</v>
      </c>
      <c r="E70">
        <f t="shared" si="2"/>
        <v>0.50427699999999998</v>
      </c>
      <c r="F70" t="str">
        <f t="shared" si="3"/>
        <v/>
      </c>
    </row>
    <row r="71" spans="1:6" x14ac:dyDescent="0.25">
      <c r="A71">
        <v>65869</v>
      </c>
      <c r="B71">
        <v>0.49889299999999998</v>
      </c>
      <c r="C71">
        <v>69686</v>
      </c>
      <c r="D71">
        <v>100.348343</v>
      </c>
      <c r="E71">
        <f t="shared" si="2"/>
        <v>0.49889299999999998</v>
      </c>
      <c r="F71" t="str">
        <f t="shared" si="3"/>
        <v/>
      </c>
    </row>
    <row r="72" spans="1:6" x14ac:dyDescent="0.25">
      <c r="A72">
        <v>65378</v>
      </c>
      <c r="B72">
        <v>0.49486200000000002</v>
      </c>
      <c r="C72">
        <v>70794</v>
      </c>
      <c r="D72">
        <v>100.35252</v>
      </c>
      <c r="E72">
        <f t="shared" si="2"/>
        <v>0.49486200000000002</v>
      </c>
      <c r="F72" t="str">
        <f t="shared" si="3"/>
        <v/>
      </c>
    </row>
    <row r="73" spans="1:6" x14ac:dyDescent="0.25">
      <c r="A73">
        <v>65885</v>
      </c>
      <c r="B73">
        <v>0.48913899999999999</v>
      </c>
      <c r="C73">
        <v>67104</v>
      </c>
      <c r="D73">
        <v>37.045842999999998</v>
      </c>
      <c r="E73">
        <f t="shared" si="2"/>
        <v>0.48913899999999999</v>
      </c>
      <c r="F73">
        <f t="shared" si="3"/>
        <v>37.045842999999998</v>
      </c>
    </row>
    <row r="74" spans="1:6" x14ac:dyDescent="0.25">
      <c r="A74">
        <v>66129</v>
      </c>
      <c r="B74">
        <v>0.48215000000000002</v>
      </c>
      <c r="C74">
        <v>70005</v>
      </c>
      <c r="D74">
        <v>100.341807</v>
      </c>
      <c r="E74">
        <f t="shared" si="2"/>
        <v>0.48215000000000002</v>
      </c>
      <c r="F74" t="str">
        <f t="shared" si="3"/>
        <v/>
      </c>
    </row>
    <row r="75" spans="1:6" x14ac:dyDescent="0.25">
      <c r="A75">
        <v>65290</v>
      </c>
      <c r="B75">
        <v>0.50493600000000005</v>
      </c>
      <c r="C75">
        <v>66542</v>
      </c>
      <c r="D75">
        <v>26.433544000000001</v>
      </c>
      <c r="E75">
        <f t="shared" si="2"/>
        <v>0.50493600000000005</v>
      </c>
      <c r="F75">
        <f t="shared" si="3"/>
        <v>26.433544000000001</v>
      </c>
    </row>
    <row r="76" spans="1:6" x14ac:dyDescent="0.25">
      <c r="A76">
        <v>65335</v>
      </c>
      <c r="B76">
        <v>0.49438799999999999</v>
      </c>
      <c r="C76">
        <v>66917</v>
      </c>
      <c r="D76">
        <v>60.392581</v>
      </c>
      <c r="E76">
        <f t="shared" si="2"/>
        <v>0.49438799999999999</v>
      </c>
      <c r="F76">
        <f t="shared" si="3"/>
        <v>60.392581</v>
      </c>
    </row>
    <row r="77" spans="1:6" x14ac:dyDescent="0.25">
      <c r="A77">
        <v>65869</v>
      </c>
      <c r="B77">
        <v>0.494224</v>
      </c>
      <c r="C77">
        <v>67377</v>
      </c>
      <c r="D77">
        <v>22.155681999999999</v>
      </c>
      <c r="E77">
        <f t="shared" si="2"/>
        <v>0.494224</v>
      </c>
      <c r="F77">
        <f t="shared" si="3"/>
        <v>22.155681999999999</v>
      </c>
    </row>
    <row r="78" spans="1:6" x14ac:dyDescent="0.25">
      <c r="A78">
        <v>65867</v>
      </c>
      <c r="B78">
        <v>0.50015600000000004</v>
      </c>
      <c r="C78">
        <v>67276</v>
      </c>
      <c r="D78">
        <v>2.0122309999999999</v>
      </c>
      <c r="E78">
        <f t="shared" si="2"/>
        <v>0.50015600000000004</v>
      </c>
      <c r="F78">
        <f t="shared" si="3"/>
        <v>2.0122309999999999</v>
      </c>
    </row>
    <row r="79" spans="1:6" x14ac:dyDescent="0.25">
      <c r="A79">
        <v>65887</v>
      </c>
      <c r="B79">
        <v>0.50554699999999997</v>
      </c>
      <c r="C79">
        <v>67252</v>
      </c>
      <c r="D79">
        <v>39.097431</v>
      </c>
      <c r="E79">
        <f t="shared" si="2"/>
        <v>0.50554699999999997</v>
      </c>
      <c r="F79">
        <f t="shared" si="3"/>
        <v>39.097431</v>
      </c>
    </row>
    <row r="80" spans="1:6" x14ac:dyDescent="0.25">
      <c r="A80">
        <v>65869</v>
      </c>
      <c r="B80">
        <v>0.48805199999999999</v>
      </c>
      <c r="C80">
        <v>70069</v>
      </c>
      <c r="D80">
        <v>100.372784</v>
      </c>
      <c r="E80">
        <f t="shared" si="2"/>
        <v>0.48805199999999999</v>
      </c>
      <c r="F80" t="str">
        <f t="shared" si="3"/>
        <v/>
      </c>
    </row>
    <row r="81" spans="1:6" x14ac:dyDescent="0.25">
      <c r="A81">
        <v>65885</v>
      </c>
      <c r="B81">
        <v>0.49175000000000002</v>
      </c>
      <c r="C81">
        <v>66840</v>
      </c>
      <c r="D81">
        <v>51.995593</v>
      </c>
      <c r="E81">
        <f t="shared" si="2"/>
        <v>0.49175000000000002</v>
      </c>
      <c r="F81">
        <f t="shared" si="3"/>
        <v>51.995593</v>
      </c>
    </row>
    <row r="82" spans="1:6" x14ac:dyDescent="0.25">
      <c r="A82">
        <v>65254</v>
      </c>
      <c r="B82">
        <v>0.49559999999999998</v>
      </c>
      <c r="C82">
        <v>67257</v>
      </c>
      <c r="D82">
        <v>53.706204</v>
      </c>
      <c r="E82">
        <f t="shared" si="2"/>
        <v>0.49559999999999998</v>
      </c>
      <c r="F82">
        <f t="shared" si="3"/>
        <v>53.706204</v>
      </c>
    </row>
    <row r="83" spans="1:6" x14ac:dyDescent="0.25">
      <c r="A83">
        <v>65867</v>
      </c>
      <c r="B83">
        <v>0.50504000000000004</v>
      </c>
      <c r="C83">
        <v>67175</v>
      </c>
      <c r="D83">
        <v>54.750402999999999</v>
      </c>
      <c r="E83">
        <f t="shared" si="2"/>
        <v>0.50504000000000004</v>
      </c>
      <c r="F83">
        <f t="shared" si="3"/>
        <v>54.750402999999999</v>
      </c>
    </row>
    <row r="84" spans="1:6" x14ac:dyDescent="0.25">
      <c r="A84">
        <v>65321</v>
      </c>
      <c r="B84">
        <v>0.49963400000000002</v>
      </c>
      <c r="C84">
        <v>66981</v>
      </c>
      <c r="D84">
        <v>22.284693999999998</v>
      </c>
      <c r="E84">
        <f t="shared" si="2"/>
        <v>0.49963400000000002</v>
      </c>
      <c r="F84">
        <f t="shared" si="3"/>
        <v>22.284693999999998</v>
      </c>
    </row>
    <row r="85" spans="1:6" x14ac:dyDescent="0.25">
      <c r="A85">
        <v>65335</v>
      </c>
      <c r="B85">
        <v>0.51210100000000003</v>
      </c>
      <c r="C85">
        <v>68737</v>
      </c>
      <c r="D85">
        <v>100.34729799999999</v>
      </c>
      <c r="E85">
        <f t="shared" si="2"/>
        <v>0.51210100000000003</v>
      </c>
      <c r="F85" t="str">
        <f t="shared" si="3"/>
        <v/>
      </c>
    </row>
    <row r="86" spans="1:6" x14ac:dyDescent="0.25">
      <c r="A86">
        <v>65356</v>
      </c>
      <c r="B86">
        <v>0.48354000000000003</v>
      </c>
      <c r="C86">
        <v>67148</v>
      </c>
      <c r="D86">
        <v>78.808637000000004</v>
      </c>
      <c r="E86">
        <f t="shared" si="2"/>
        <v>0.48354000000000003</v>
      </c>
      <c r="F86">
        <f t="shared" si="3"/>
        <v>78.808637000000004</v>
      </c>
    </row>
    <row r="87" spans="1:6" x14ac:dyDescent="0.25">
      <c r="A87">
        <v>65356</v>
      </c>
      <c r="B87">
        <v>0.49382300000000001</v>
      </c>
      <c r="C87">
        <v>67304</v>
      </c>
      <c r="D87">
        <v>13.643723</v>
      </c>
      <c r="E87">
        <f t="shared" si="2"/>
        <v>0.49382300000000001</v>
      </c>
      <c r="F87">
        <f t="shared" si="3"/>
        <v>13.643723</v>
      </c>
    </row>
    <row r="88" spans="1:6" x14ac:dyDescent="0.25">
      <c r="A88">
        <v>65885</v>
      </c>
      <c r="B88">
        <v>0.49449599999999999</v>
      </c>
      <c r="C88">
        <v>69522</v>
      </c>
      <c r="D88">
        <v>100.232219</v>
      </c>
      <c r="E88">
        <f t="shared" si="2"/>
        <v>0.49449599999999999</v>
      </c>
      <c r="F88" t="str">
        <f t="shared" si="3"/>
        <v/>
      </c>
    </row>
    <row r="89" spans="1:6" x14ac:dyDescent="0.25">
      <c r="A89">
        <v>65887</v>
      </c>
      <c r="B89">
        <v>0.49663000000000002</v>
      </c>
      <c r="C89">
        <v>66662</v>
      </c>
      <c r="D89">
        <v>25.587954</v>
      </c>
      <c r="E89">
        <f t="shared" si="2"/>
        <v>0.49663000000000002</v>
      </c>
      <c r="F89">
        <f t="shared" si="3"/>
        <v>25.587954</v>
      </c>
    </row>
    <row r="90" spans="1:6" x14ac:dyDescent="0.25">
      <c r="A90">
        <v>65254</v>
      </c>
      <c r="B90">
        <v>0.49074099999999998</v>
      </c>
      <c r="C90">
        <v>71375</v>
      </c>
      <c r="D90">
        <v>100.246454</v>
      </c>
      <c r="E90">
        <f t="shared" si="2"/>
        <v>0.49074099999999998</v>
      </c>
      <c r="F90" t="str">
        <f t="shared" si="3"/>
        <v/>
      </c>
    </row>
    <row r="91" spans="1:6" x14ac:dyDescent="0.25">
      <c r="A91">
        <v>65851</v>
      </c>
      <c r="B91">
        <v>0.484765</v>
      </c>
      <c r="C91">
        <v>69520</v>
      </c>
      <c r="D91">
        <v>100.386366</v>
      </c>
      <c r="E91">
        <f t="shared" si="2"/>
        <v>0.484765</v>
      </c>
      <c r="F91" t="str">
        <f t="shared" si="3"/>
        <v/>
      </c>
    </row>
    <row r="92" spans="1:6" x14ac:dyDescent="0.25">
      <c r="A92">
        <v>65321</v>
      </c>
      <c r="B92">
        <v>0.49695800000000001</v>
      </c>
      <c r="C92">
        <v>67232</v>
      </c>
      <c r="D92">
        <v>47.905242999999999</v>
      </c>
      <c r="E92">
        <f t="shared" si="2"/>
        <v>0.49695800000000001</v>
      </c>
      <c r="F92">
        <f t="shared" si="3"/>
        <v>47.905242999999999</v>
      </c>
    </row>
    <row r="93" spans="1:6" x14ac:dyDescent="0.25">
      <c r="A93">
        <v>65356</v>
      </c>
      <c r="B93">
        <v>0.48610199999999998</v>
      </c>
      <c r="C93">
        <v>67005</v>
      </c>
      <c r="D93">
        <v>36.077866</v>
      </c>
      <c r="E93">
        <f t="shared" si="2"/>
        <v>0.48610199999999998</v>
      </c>
      <c r="F93">
        <f t="shared" si="3"/>
        <v>36.077866</v>
      </c>
    </row>
    <row r="94" spans="1:6" x14ac:dyDescent="0.25">
      <c r="A94">
        <v>65350</v>
      </c>
      <c r="B94">
        <v>0.49532999999999999</v>
      </c>
      <c r="C94">
        <v>67372</v>
      </c>
      <c r="D94">
        <v>44.843229999999998</v>
      </c>
      <c r="E94">
        <f t="shared" si="2"/>
        <v>0.49532999999999999</v>
      </c>
      <c r="F94">
        <f t="shared" si="3"/>
        <v>44.843229999999998</v>
      </c>
    </row>
    <row r="95" spans="1:6" x14ac:dyDescent="0.25">
      <c r="A95">
        <v>65356</v>
      </c>
      <c r="B95">
        <v>0.49549399999999999</v>
      </c>
      <c r="C95">
        <v>70064</v>
      </c>
      <c r="D95">
        <v>100.404025</v>
      </c>
      <c r="E95">
        <f t="shared" si="2"/>
        <v>0.49549399999999999</v>
      </c>
      <c r="F95" t="str">
        <f t="shared" si="3"/>
        <v/>
      </c>
    </row>
    <row r="96" spans="1:6" x14ac:dyDescent="0.25">
      <c r="A96">
        <v>65350</v>
      </c>
      <c r="B96">
        <v>0.49452499999999999</v>
      </c>
      <c r="C96">
        <v>67277</v>
      </c>
      <c r="D96">
        <v>91.103995999999995</v>
      </c>
      <c r="E96">
        <f t="shared" si="2"/>
        <v>0.49452499999999999</v>
      </c>
      <c r="F96">
        <f t="shared" si="3"/>
        <v>91.103995999999995</v>
      </c>
    </row>
    <row r="97" spans="1:6" x14ac:dyDescent="0.25">
      <c r="A97">
        <v>65356</v>
      </c>
      <c r="B97">
        <v>0.50536499999999995</v>
      </c>
      <c r="C97">
        <v>67215</v>
      </c>
      <c r="D97">
        <v>87.797101999999995</v>
      </c>
      <c r="E97">
        <f t="shared" si="2"/>
        <v>0.50536499999999995</v>
      </c>
      <c r="F97">
        <f t="shared" si="3"/>
        <v>87.797101999999995</v>
      </c>
    </row>
    <row r="98" spans="1:6" x14ac:dyDescent="0.25">
      <c r="A98">
        <v>65869</v>
      </c>
      <c r="B98">
        <v>0.48930499999999999</v>
      </c>
      <c r="C98">
        <v>66945</v>
      </c>
      <c r="D98">
        <v>21.948281000000001</v>
      </c>
      <c r="E98">
        <f t="shared" si="2"/>
        <v>0.48930499999999999</v>
      </c>
      <c r="F98">
        <f t="shared" si="3"/>
        <v>21.948281000000001</v>
      </c>
    </row>
    <row r="99" spans="1:6" x14ac:dyDescent="0.25">
      <c r="A99">
        <v>65356</v>
      </c>
      <c r="B99">
        <v>0.492369</v>
      </c>
      <c r="C99">
        <v>67242</v>
      </c>
      <c r="D99">
        <v>0.42768899999999999</v>
      </c>
      <c r="E99">
        <f t="shared" si="2"/>
        <v>0.492369</v>
      </c>
      <c r="F99">
        <f t="shared" si="3"/>
        <v>0.42768899999999999</v>
      </c>
    </row>
    <row r="100" spans="1:6" x14ac:dyDescent="0.25">
      <c r="A100">
        <v>65885</v>
      </c>
      <c r="B100">
        <v>0.49012099999999997</v>
      </c>
      <c r="C100">
        <v>67387</v>
      </c>
      <c r="D100">
        <v>45.858345</v>
      </c>
      <c r="E100">
        <f t="shared" si="2"/>
        <v>0.49012099999999997</v>
      </c>
      <c r="F100">
        <f t="shared" si="3"/>
        <v>45.858345</v>
      </c>
    </row>
    <row r="101" spans="1:6" x14ac:dyDescent="0.25">
      <c r="A101">
        <v>65321</v>
      </c>
      <c r="B101">
        <v>0.48959900000000001</v>
      </c>
      <c r="C101">
        <v>69970</v>
      </c>
      <c r="D101">
        <v>100.301056</v>
      </c>
      <c r="E101">
        <f t="shared" si="2"/>
        <v>0.48959900000000001</v>
      </c>
      <c r="F101" t="str">
        <f t="shared" si="3"/>
        <v/>
      </c>
    </row>
    <row r="102" spans="1:6" x14ac:dyDescent="0.25">
      <c r="A102">
        <v>65290</v>
      </c>
      <c r="B102">
        <v>0.49470399999999998</v>
      </c>
      <c r="C102">
        <v>67363</v>
      </c>
      <c r="D102">
        <v>77.083888000000002</v>
      </c>
      <c r="E102">
        <f t="shared" si="2"/>
        <v>0.49470399999999998</v>
      </c>
      <c r="F102">
        <f t="shared" si="3"/>
        <v>77.083888000000002</v>
      </c>
    </row>
    <row r="103" spans="1:6" x14ac:dyDescent="0.25">
      <c r="A103">
        <v>65357</v>
      </c>
      <c r="B103">
        <v>0.50124599999999997</v>
      </c>
      <c r="C103">
        <v>67197</v>
      </c>
      <c r="D103">
        <v>3.5699290000000001</v>
      </c>
      <c r="E103">
        <f t="shared" si="2"/>
        <v>0.50124599999999997</v>
      </c>
      <c r="F103">
        <f t="shared" si="3"/>
        <v>3.5699290000000001</v>
      </c>
    </row>
    <row r="104" spans="1:6" x14ac:dyDescent="0.25">
      <c r="A104">
        <v>65321</v>
      </c>
      <c r="B104">
        <v>0.494002</v>
      </c>
      <c r="C104">
        <v>67188</v>
      </c>
      <c r="D104">
        <v>19.947552000000002</v>
      </c>
      <c r="E104">
        <f t="shared" si="2"/>
        <v>0.494002</v>
      </c>
      <c r="F104">
        <f t="shared" si="3"/>
        <v>19.947552000000002</v>
      </c>
    </row>
    <row r="105" spans="1:6" x14ac:dyDescent="0.25">
      <c r="A105">
        <v>65866</v>
      </c>
      <c r="B105">
        <v>0.49379000000000001</v>
      </c>
      <c r="C105">
        <v>66817</v>
      </c>
      <c r="D105">
        <v>66.896861000000001</v>
      </c>
      <c r="E105">
        <f t="shared" si="2"/>
        <v>0.49379000000000001</v>
      </c>
      <c r="F105">
        <f t="shared" si="3"/>
        <v>66.896861000000001</v>
      </c>
    </row>
    <row r="106" spans="1:6" x14ac:dyDescent="0.25">
      <c r="A106">
        <v>65356</v>
      </c>
      <c r="B106">
        <v>0.48402400000000001</v>
      </c>
      <c r="C106">
        <v>69715</v>
      </c>
      <c r="D106">
        <v>100.389365</v>
      </c>
      <c r="E106">
        <f t="shared" si="2"/>
        <v>0.48402400000000001</v>
      </c>
      <c r="F106" t="str">
        <f t="shared" si="3"/>
        <v/>
      </c>
    </row>
    <row r="107" spans="1:6" x14ac:dyDescent="0.25">
      <c r="A107">
        <v>65356</v>
      </c>
      <c r="B107">
        <v>0.49066100000000001</v>
      </c>
      <c r="C107">
        <v>67337</v>
      </c>
      <c r="D107">
        <v>5.6174099999999996</v>
      </c>
      <c r="E107">
        <f t="shared" si="2"/>
        <v>0.49066100000000001</v>
      </c>
      <c r="F107">
        <f t="shared" si="3"/>
        <v>5.6174099999999996</v>
      </c>
    </row>
    <row r="108" spans="1:6" x14ac:dyDescent="0.25">
      <c r="A108">
        <v>65366</v>
      </c>
      <c r="B108">
        <v>0.48200700000000002</v>
      </c>
      <c r="C108">
        <v>66900</v>
      </c>
      <c r="D108">
        <v>12.578568000000001</v>
      </c>
      <c r="E108">
        <f t="shared" si="2"/>
        <v>0.48200700000000002</v>
      </c>
      <c r="F108">
        <f t="shared" si="3"/>
        <v>12.578568000000001</v>
      </c>
    </row>
    <row r="109" spans="1:6" x14ac:dyDescent="0.25">
      <c r="A109">
        <v>65851</v>
      </c>
      <c r="B109">
        <v>0.49382300000000001</v>
      </c>
      <c r="C109">
        <v>67334</v>
      </c>
      <c r="D109">
        <v>19.600769</v>
      </c>
      <c r="E109">
        <f t="shared" si="2"/>
        <v>0.49382300000000001</v>
      </c>
      <c r="F109">
        <f t="shared" si="3"/>
        <v>19.600769</v>
      </c>
    </row>
    <row r="110" spans="1:6" x14ac:dyDescent="0.25">
      <c r="A110">
        <v>65317</v>
      </c>
      <c r="B110">
        <v>0.490541</v>
      </c>
      <c r="C110">
        <v>70570</v>
      </c>
      <c r="D110">
        <v>100.403007</v>
      </c>
      <c r="E110">
        <f t="shared" si="2"/>
        <v>0.490541</v>
      </c>
      <c r="F110" t="str">
        <f t="shared" si="3"/>
        <v/>
      </c>
    </row>
    <row r="111" spans="1:6" x14ac:dyDescent="0.25">
      <c r="A111">
        <v>65220</v>
      </c>
      <c r="B111">
        <v>0.50341899999999995</v>
      </c>
      <c r="C111">
        <v>67267</v>
      </c>
      <c r="D111">
        <v>32.154933</v>
      </c>
      <c r="E111">
        <f t="shared" si="2"/>
        <v>0.50341899999999995</v>
      </c>
      <c r="F111">
        <f t="shared" si="3"/>
        <v>32.154933</v>
      </c>
    </row>
    <row r="112" spans="1:6" x14ac:dyDescent="0.25">
      <c r="A112">
        <v>65378</v>
      </c>
      <c r="B112">
        <v>0.49373800000000001</v>
      </c>
      <c r="C112">
        <v>68908</v>
      </c>
      <c r="D112">
        <v>100.28298700000001</v>
      </c>
      <c r="E112">
        <f t="shared" si="2"/>
        <v>0.49373800000000001</v>
      </c>
      <c r="F112" t="str">
        <f t="shared" si="3"/>
        <v/>
      </c>
    </row>
    <row r="113" spans="1:6" x14ac:dyDescent="0.25">
      <c r="A113">
        <v>65356</v>
      </c>
      <c r="B113">
        <v>0.50911799999999996</v>
      </c>
      <c r="C113">
        <v>67291</v>
      </c>
      <c r="D113">
        <v>89.543648000000005</v>
      </c>
      <c r="E113">
        <f t="shared" si="2"/>
        <v>0.50911799999999996</v>
      </c>
      <c r="F113">
        <f t="shared" si="3"/>
        <v>89.543648000000005</v>
      </c>
    </row>
    <row r="114" spans="1:6" x14ac:dyDescent="0.25">
      <c r="A114">
        <v>65360</v>
      </c>
      <c r="B114">
        <v>0.50632699999999997</v>
      </c>
      <c r="C114">
        <v>67126</v>
      </c>
      <c r="D114">
        <v>32.335791</v>
      </c>
      <c r="E114">
        <f t="shared" si="2"/>
        <v>0.50632699999999997</v>
      </c>
      <c r="F114">
        <f t="shared" si="3"/>
        <v>32.335791</v>
      </c>
    </row>
    <row r="115" spans="1:6" x14ac:dyDescent="0.25">
      <c r="A115">
        <v>65357</v>
      </c>
      <c r="B115">
        <v>0.49433500000000002</v>
      </c>
      <c r="C115">
        <v>68297</v>
      </c>
      <c r="D115">
        <v>100.311121</v>
      </c>
      <c r="E115">
        <f t="shared" si="2"/>
        <v>0.49433500000000002</v>
      </c>
      <c r="F115" t="str">
        <f t="shared" si="3"/>
        <v/>
      </c>
    </row>
    <row r="116" spans="1:6" x14ac:dyDescent="0.25">
      <c r="A116">
        <v>65356</v>
      </c>
      <c r="B116">
        <v>0.48956899999999998</v>
      </c>
      <c r="C116">
        <v>67275</v>
      </c>
      <c r="D116">
        <v>40.197347000000001</v>
      </c>
      <c r="E116">
        <f t="shared" si="2"/>
        <v>0.48956899999999998</v>
      </c>
      <c r="F116">
        <f t="shared" si="3"/>
        <v>40.197347000000001</v>
      </c>
    </row>
    <row r="117" spans="1:6" x14ac:dyDescent="0.25">
      <c r="A117">
        <v>65357</v>
      </c>
      <c r="B117">
        <v>0.49107600000000001</v>
      </c>
      <c r="C117">
        <v>67360</v>
      </c>
      <c r="D117">
        <v>0.45932800000000001</v>
      </c>
      <c r="E117">
        <f t="shared" si="2"/>
        <v>0.49107600000000001</v>
      </c>
      <c r="F117">
        <f t="shared" si="3"/>
        <v>0.45932800000000001</v>
      </c>
    </row>
    <row r="118" spans="1:6" x14ac:dyDescent="0.25">
      <c r="A118">
        <v>65335</v>
      </c>
      <c r="B118">
        <v>0.49535099999999999</v>
      </c>
      <c r="C118">
        <v>66826</v>
      </c>
      <c r="D118">
        <v>34.332166000000001</v>
      </c>
      <c r="E118">
        <f t="shared" si="2"/>
        <v>0.49535099999999999</v>
      </c>
      <c r="F118">
        <f t="shared" si="3"/>
        <v>34.332166000000001</v>
      </c>
    </row>
    <row r="119" spans="1:6" x14ac:dyDescent="0.25">
      <c r="A119">
        <v>65366</v>
      </c>
      <c r="B119">
        <v>0.49163899999999999</v>
      </c>
      <c r="C119">
        <v>67276</v>
      </c>
      <c r="D119">
        <v>83.491995000000003</v>
      </c>
      <c r="E119">
        <f t="shared" si="2"/>
        <v>0.49163899999999999</v>
      </c>
      <c r="F119">
        <f t="shared" si="3"/>
        <v>83.491995000000003</v>
      </c>
    </row>
    <row r="120" spans="1:6" x14ac:dyDescent="0.25">
      <c r="A120">
        <v>65366</v>
      </c>
      <c r="B120">
        <v>0.49459900000000001</v>
      </c>
      <c r="C120">
        <v>66852</v>
      </c>
      <c r="D120">
        <v>16.274477000000001</v>
      </c>
      <c r="E120">
        <f t="shared" si="2"/>
        <v>0.49459900000000001</v>
      </c>
      <c r="F120">
        <f t="shared" si="3"/>
        <v>16.274477000000001</v>
      </c>
    </row>
    <row r="121" spans="1:6" x14ac:dyDescent="0.25">
      <c r="A121">
        <v>65220</v>
      </c>
      <c r="B121">
        <v>0.49566399999999999</v>
      </c>
      <c r="C121">
        <v>67214</v>
      </c>
      <c r="D121">
        <v>84.129997000000003</v>
      </c>
      <c r="E121">
        <f t="shared" si="2"/>
        <v>0.49566399999999999</v>
      </c>
      <c r="F121">
        <f t="shared" si="3"/>
        <v>84.129997000000003</v>
      </c>
    </row>
    <row r="122" spans="1:6" x14ac:dyDescent="0.25">
      <c r="A122">
        <v>65290</v>
      </c>
      <c r="B122">
        <v>0.49586599999999997</v>
      </c>
      <c r="C122">
        <v>67352</v>
      </c>
      <c r="D122">
        <v>81.773653999999993</v>
      </c>
      <c r="E122">
        <f t="shared" si="2"/>
        <v>0.49586599999999997</v>
      </c>
      <c r="F122">
        <f t="shared" si="3"/>
        <v>81.773653999999993</v>
      </c>
    </row>
    <row r="123" spans="1:6" x14ac:dyDescent="0.25">
      <c r="A123">
        <v>65317</v>
      </c>
      <c r="B123">
        <v>0.49765999999999999</v>
      </c>
      <c r="C123">
        <v>67303</v>
      </c>
      <c r="D123">
        <v>85.249554000000003</v>
      </c>
      <c r="E123">
        <f t="shared" si="2"/>
        <v>0.49765999999999999</v>
      </c>
      <c r="F123">
        <f t="shared" si="3"/>
        <v>85.249554000000003</v>
      </c>
    </row>
    <row r="124" spans="1:6" x14ac:dyDescent="0.25">
      <c r="A124">
        <v>65321</v>
      </c>
      <c r="B124">
        <v>0.497002</v>
      </c>
      <c r="C124">
        <v>67400</v>
      </c>
      <c r="D124">
        <v>70.111309000000006</v>
      </c>
      <c r="E124">
        <f t="shared" si="2"/>
        <v>0.497002</v>
      </c>
      <c r="F124">
        <f t="shared" si="3"/>
        <v>70.111309000000006</v>
      </c>
    </row>
    <row r="125" spans="1:6" x14ac:dyDescent="0.25">
      <c r="A125">
        <v>65356</v>
      </c>
      <c r="B125">
        <v>0.48873</v>
      </c>
      <c r="C125">
        <v>69219</v>
      </c>
      <c r="D125">
        <v>100.285417</v>
      </c>
      <c r="E125">
        <f t="shared" si="2"/>
        <v>0.48873</v>
      </c>
      <c r="F125" t="str">
        <f t="shared" si="3"/>
        <v/>
      </c>
    </row>
    <row r="126" spans="1:6" x14ac:dyDescent="0.25">
      <c r="A126">
        <v>65366</v>
      </c>
      <c r="B126">
        <v>0.49787599999999999</v>
      </c>
      <c r="C126">
        <v>67375</v>
      </c>
      <c r="D126">
        <v>95.287465999999995</v>
      </c>
      <c r="E126">
        <f t="shared" si="2"/>
        <v>0.49787599999999999</v>
      </c>
      <c r="F126">
        <f t="shared" si="3"/>
        <v>95.287465999999995</v>
      </c>
    </row>
    <row r="127" spans="1:6" x14ac:dyDescent="0.25">
      <c r="A127">
        <v>65356</v>
      </c>
      <c r="B127">
        <v>0.48490699999999998</v>
      </c>
      <c r="C127">
        <v>69911</v>
      </c>
      <c r="D127">
        <v>100.41631</v>
      </c>
      <c r="E127">
        <f t="shared" si="2"/>
        <v>0.48490699999999998</v>
      </c>
      <c r="F127" t="str">
        <f t="shared" si="3"/>
        <v/>
      </c>
    </row>
    <row r="128" spans="1:6" x14ac:dyDescent="0.25">
      <c r="A128">
        <v>65356</v>
      </c>
      <c r="B128">
        <v>0.50689399999999996</v>
      </c>
      <c r="C128">
        <v>71149</v>
      </c>
      <c r="D128">
        <v>100.419535</v>
      </c>
      <c r="E128">
        <f t="shared" si="2"/>
        <v>0.50689399999999996</v>
      </c>
      <c r="F128" t="str">
        <f t="shared" si="3"/>
        <v/>
      </c>
    </row>
    <row r="129" spans="1:6" x14ac:dyDescent="0.25">
      <c r="A129">
        <v>65311</v>
      </c>
      <c r="B129">
        <v>0.49335400000000001</v>
      </c>
      <c r="C129">
        <v>68574</v>
      </c>
      <c r="D129">
        <v>100.427278</v>
      </c>
      <c r="E129">
        <f t="shared" si="2"/>
        <v>0.49335400000000001</v>
      </c>
      <c r="F129" t="str">
        <f t="shared" si="3"/>
        <v/>
      </c>
    </row>
    <row r="130" spans="1:6" x14ac:dyDescent="0.25">
      <c r="A130">
        <v>65356</v>
      </c>
      <c r="B130">
        <v>0.49045</v>
      </c>
      <c r="C130">
        <v>68649</v>
      </c>
      <c r="D130">
        <v>100.413628</v>
      </c>
      <c r="E130">
        <f t="shared" si="2"/>
        <v>0.49045</v>
      </c>
      <c r="F130" t="str">
        <f t="shared" si="3"/>
        <v/>
      </c>
    </row>
    <row r="131" spans="1:6" x14ac:dyDescent="0.25">
      <c r="A131">
        <v>65356</v>
      </c>
      <c r="B131">
        <v>0.488759</v>
      </c>
      <c r="C131">
        <v>67297</v>
      </c>
      <c r="D131">
        <v>90.263942999999998</v>
      </c>
      <c r="E131">
        <f t="shared" ref="E131:E194" si="4">IF(A131&lt;=67406,B131,"")</f>
        <v>0.488759</v>
      </c>
      <c r="F131">
        <f t="shared" ref="F131:F194" si="5">IF(C131&lt;67406,D131,"")</f>
        <v>90.263942999999998</v>
      </c>
    </row>
    <row r="132" spans="1:6" x14ac:dyDescent="0.25">
      <c r="A132">
        <v>65317</v>
      </c>
      <c r="B132">
        <v>0.48988199999999998</v>
      </c>
      <c r="C132">
        <v>67403</v>
      </c>
      <c r="D132">
        <v>61.740591000000002</v>
      </c>
      <c r="E132">
        <f t="shared" si="4"/>
        <v>0.48988199999999998</v>
      </c>
      <c r="F132">
        <f t="shared" si="5"/>
        <v>61.740591000000002</v>
      </c>
    </row>
    <row r="133" spans="1:6" x14ac:dyDescent="0.25">
      <c r="A133">
        <v>65289</v>
      </c>
      <c r="B133">
        <v>0.49757400000000002</v>
      </c>
      <c r="C133">
        <v>70619</v>
      </c>
      <c r="D133">
        <v>100.38269099999999</v>
      </c>
      <c r="E133">
        <f t="shared" si="4"/>
        <v>0.49757400000000002</v>
      </c>
      <c r="F133" t="str">
        <f t="shared" si="5"/>
        <v/>
      </c>
    </row>
    <row r="134" spans="1:6" x14ac:dyDescent="0.25">
      <c r="A134">
        <v>65360</v>
      </c>
      <c r="B134">
        <v>0.49202200000000001</v>
      </c>
      <c r="C134">
        <v>69215</v>
      </c>
      <c r="D134">
        <v>100.297517</v>
      </c>
      <c r="E134">
        <f t="shared" si="4"/>
        <v>0.49202200000000001</v>
      </c>
      <c r="F134" t="str">
        <f t="shared" si="5"/>
        <v/>
      </c>
    </row>
    <row r="135" spans="1:6" x14ac:dyDescent="0.25">
      <c r="A135">
        <v>65220</v>
      </c>
      <c r="B135">
        <v>0.48566399999999998</v>
      </c>
      <c r="C135">
        <v>67346</v>
      </c>
      <c r="D135">
        <v>75.343332000000004</v>
      </c>
      <c r="E135">
        <f t="shared" si="4"/>
        <v>0.48566399999999998</v>
      </c>
      <c r="F135">
        <f t="shared" si="5"/>
        <v>75.343332000000004</v>
      </c>
    </row>
    <row r="136" spans="1:6" x14ac:dyDescent="0.25">
      <c r="A136">
        <v>65315</v>
      </c>
      <c r="B136">
        <v>0.49515500000000001</v>
      </c>
      <c r="C136">
        <v>67291</v>
      </c>
      <c r="D136">
        <v>4.2647769999999996</v>
      </c>
      <c r="E136">
        <f t="shared" si="4"/>
        <v>0.49515500000000001</v>
      </c>
      <c r="F136">
        <f t="shared" si="5"/>
        <v>4.2647769999999996</v>
      </c>
    </row>
    <row r="137" spans="1:6" x14ac:dyDescent="0.25">
      <c r="A137">
        <v>65335</v>
      </c>
      <c r="B137">
        <v>0.48035499999999998</v>
      </c>
      <c r="C137">
        <v>67342</v>
      </c>
      <c r="D137">
        <v>31.583784000000001</v>
      </c>
      <c r="E137">
        <f t="shared" si="4"/>
        <v>0.48035499999999998</v>
      </c>
      <c r="F137">
        <f t="shared" si="5"/>
        <v>31.583784000000001</v>
      </c>
    </row>
    <row r="138" spans="1:6" x14ac:dyDescent="0.25">
      <c r="A138">
        <v>65168</v>
      </c>
      <c r="B138">
        <v>0.49800899999999998</v>
      </c>
      <c r="C138">
        <v>67229</v>
      </c>
      <c r="D138">
        <v>30.957695999999999</v>
      </c>
      <c r="E138">
        <f t="shared" si="4"/>
        <v>0.49800899999999998</v>
      </c>
      <c r="F138">
        <f t="shared" si="5"/>
        <v>30.957695999999999</v>
      </c>
    </row>
    <row r="139" spans="1:6" x14ac:dyDescent="0.25">
      <c r="A139">
        <v>65220</v>
      </c>
      <c r="B139">
        <v>0.50173100000000004</v>
      </c>
      <c r="C139">
        <v>69851</v>
      </c>
      <c r="D139">
        <v>100.35533599999999</v>
      </c>
      <c r="E139">
        <f t="shared" si="4"/>
        <v>0.50173100000000004</v>
      </c>
      <c r="F139" t="str">
        <f t="shared" si="5"/>
        <v/>
      </c>
    </row>
    <row r="140" spans="1:6" x14ac:dyDescent="0.25">
      <c r="A140">
        <v>65317</v>
      </c>
      <c r="B140">
        <v>0.49795600000000001</v>
      </c>
      <c r="C140">
        <v>66981</v>
      </c>
      <c r="D140">
        <v>12.101692999999999</v>
      </c>
      <c r="E140">
        <f t="shared" si="4"/>
        <v>0.49795600000000001</v>
      </c>
      <c r="F140">
        <f t="shared" si="5"/>
        <v>12.101692999999999</v>
      </c>
    </row>
    <row r="141" spans="1:6" x14ac:dyDescent="0.25">
      <c r="A141">
        <v>65356</v>
      </c>
      <c r="B141">
        <v>0.48476599999999997</v>
      </c>
      <c r="C141">
        <v>67369</v>
      </c>
      <c r="D141">
        <v>3.9989140000000001</v>
      </c>
      <c r="E141">
        <f t="shared" si="4"/>
        <v>0.48476599999999997</v>
      </c>
      <c r="F141">
        <f t="shared" si="5"/>
        <v>3.9989140000000001</v>
      </c>
    </row>
    <row r="142" spans="1:6" x14ac:dyDescent="0.25">
      <c r="A142">
        <v>65356</v>
      </c>
      <c r="B142">
        <v>0.50692800000000005</v>
      </c>
      <c r="C142">
        <v>67290</v>
      </c>
      <c r="D142">
        <v>28.200547</v>
      </c>
      <c r="E142">
        <f t="shared" si="4"/>
        <v>0.50692800000000005</v>
      </c>
      <c r="F142">
        <f t="shared" si="5"/>
        <v>28.200547</v>
      </c>
    </row>
    <row r="143" spans="1:6" x14ac:dyDescent="0.25">
      <c r="A143">
        <v>65220</v>
      </c>
      <c r="B143">
        <v>0.49013400000000001</v>
      </c>
      <c r="C143">
        <v>68893</v>
      </c>
      <c r="D143">
        <v>100.409301</v>
      </c>
      <c r="E143">
        <f t="shared" si="4"/>
        <v>0.49013400000000001</v>
      </c>
      <c r="F143" t="str">
        <f t="shared" si="5"/>
        <v/>
      </c>
    </row>
    <row r="144" spans="1:6" x14ac:dyDescent="0.25">
      <c r="A144">
        <v>65289</v>
      </c>
      <c r="B144">
        <v>0.48843999999999999</v>
      </c>
      <c r="C144">
        <v>67283</v>
      </c>
      <c r="D144">
        <v>51.661163000000002</v>
      </c>
      <c r="E144">
        <f t="shared" si="4"/>
        <v>0.48843999999999999</v>
      </c>
      <c r="F144">
        <f t="shared" si="5"/>
        <v>51.661163000000002</v>
      </c>
    </row>
    <row r="145" spans="1:6" x14ac:dyDescent="0.25">
      <c r="A145">
        <v>65290</v>
      </c>
      <c r="B145">
        <v>0.48647299999999999</v>
      </c>
      <c r="C145">
        <v>67394</v>
      </c>
      <c r="D145">
        <v>30.868153</v>
      </c>
      <c r="E145">
        <f t="shared" si="4"/>
        <v>0.48647299999999999</v>
      </c>
      <c r="F145">
        <f t="shared" si="5"/>
        <v>30.868153</v>
      </c>
    </row>
    <row r="146" spans="1:6" x14ac:dyDescent="0.25">
      <c r="A146">
        <v>65356</v>
      </c>
      <c r="B146">
        <v>0.49305900000000003</v>
      </c>
      <c r="C146">
        <v>67146</v>
      </c>
      <c r="D146">
        <v>1.3680110000000001</v>
      </c>
      <c r="E146">
        <f t="shared" si="4"/>
        <v>0.49305900000000003</v>
      </c>
      <c r="F146">
        <f t="shared" si="5"/>
        <v>1.3680110000000001</v>
      </c>
    </row>
    <row r="147" spans="1:6" x14ac:dyDescent="0.25">
      <c r="A147">
        <v>65317</v>
      </c>
      <c r="B147">
        <v>0.49225000000000002</v>
      </c>
      <c r="C147">
        <v>67043</v>
      </c>
      <c r="D147">
        <v>58.969735999999997</v>
      </c>
      <c r="E147">
        <f t="shared" si="4"/>
        <v>0.49225000000000002</v>
      </c>
      <c r="F147">
        <f t="shared" si="5"/>
        <v>58.969735999999997</v>
      </c>
    </row>
    <row r="148" spans="1:6" x14ac:dyDescent="0.25">
      <c r="A148">
        <v>65350</v>
      </c>
      <c r="B148">
        <v>0.49343100000000001</v>
      </c>
      <c r="C148">
        <v>67328</v>
      </c>
      <c r="D148">
        <v>16.720745999999998</v>
      </c>
      <c r="E148">
        <f t="shared" si="4"/>
        <v>0.49343100000000001</v>
      </c>
      <c r="F148">
        <f t="shared" si="5"/>
        <v>16.720745999999998</v>
      </c>
    </row>
    <row r="149" spans="1:6" x14ac:dyDescent="0.25">
      <c r="A149">
        <v>65331</v>
      </c>
      <c r="B149">
        <v>0.49095299999999997</v>
      </c>
      <c r="C149">
        <v>69628</v>
      </c>
      <c r="D149">
        <v>100.393618</v>
      </c>
      <c r="E149">
        <f t="shared" si="4"/>
        <v>0.49095299999999997</v>
      </c>
      <c r="F149" t="str">
        <f t="shared" si="5"/>
        <v/>
      </c>
    </row>
    <row r="150" spans="1:6" x14ac:dyDescent="0.25">
      <c r="A150">
        <v>65293</v>
      </c>
      <c r="B150">
        <v>0.49418299999999998</v>
      </c>
      <c r="C150">
        <v>67184</v>
      </c>
      <c r="D150">
        <v>90.337282000000002</v>
      </c>
      <c r="E150">
        <f t="shared" si="4"/>
        <v>0.49418299999999998</v>
      </c>
      <c r="F150">
        <f t="shared" si="5"/>
        <v>90.337282000000002</v>
      </c>
    </row>
    <row r="151" spans="1:6" x14ac:dyDescent="0.25">
      <c r="A151">
        <v>65317</v>
      </c>
      <c r="B151">
        <v>0.49237399999999998</v>
      </c>
      <c r="C151">
        <v>67295</v>
      </c>
      <c r="D151">
        <v>83.790577999999996</v>
      </c>
      <c r="E151">
        <f t="shared" si="4"/>
        <v>0.49237399999999998</v>
      </c>
      <c r="F151">
        <f t="shared" si="5"/>
        <v>83.790577999999996</v>
      </c>
    </row>
    <row r="152" spans="1:6" x14ac:dyDescent="0.25">
      <c r="A152">
        <v>65301</v>
      </c>
      <c r="B152">
        <v>0.49593700000000002</v>
      </c>
      <c r="C152">
        <v>69755</v>
      </c>
      <c r="D152">
        <v>100.249758</v>
      </c>
      <c r="E152">
        <f t="shared" si="4"/>
        <v>0.49593700000000002</v>
      </c>
      <c r="F152" t="str">
        <f t="shared" si="5"/>
        <v/>
      </c>
    </row>
    <row r="153" spans="1:6" x14ac:dyDescent="0.25">
      <c r="A153">
        <v>65293</v>
      </c>
      <c r="B153">
        <v>0.49715799999999999</v>
      </c>
      <c r="C153">
        <v>67255</v>
      </c>
      <c r="D153">
        <v>76.242641000000006</v>
      </c>
      <c r="E153">
        <f t="shared" si="4"/>
        <v>0.49715799999999999</v>
      </c>
      <c r="F153">
        <f t="shared" si="5"/>
        <v>76.242641000000006</v>
      </c>
    </row>
    <row r="154" spans="1:6" x14ac:dyDescent="0.25">
      <c r="A154">
        <v>65293</v>
      </c>
      <c r="B154">
        <v>0.485653</v>
      </c>
      <c r="C154">
        <v>71285</v>
      </c>
      <c r="D154">
        <v>100.26921900000001</v>
      </c>
      <c r="E154">
        <f t="shared" si="4"/>
        <v>0.485653</v>
      </c>
      <c r="F154" t="str">
        <f t="shared" si="5"/>
        <v/>
      </c>
    </row>
    <row r="155" spans="1:6" x14ac:dyDescent="0.25">
      <c r="A155">
        <v>65315</v>
      </c>
      <c r="B155">
        <v>0.48786000000000002</v>
      </c>
      <c r="C155">
        <v>69191</v>
      </c>
      <c r="D155">
        <v>100.28698199999999</v>
      </c>
      <c r="E155">
        <f t="shared" si="4"/>
        <v>0.48786000000000002</v>
      </c>
      <c r="F155" t="str">
        <f t="shared" si="5"/>
        <v/>
      </c>
    </row>
    <row r="156" spans="1:6" x14ac:dyDescent="0.25">
      <c r="A156">
        <v>65277</v>
      </c>
      <c r="B156">
        <v>0.50212100000000004</v>
      </c>
      <c r="C156">
        <v>67277</v>
      </c>
      <c r="D156">
        <v>19.213595999999999</v>
      </c>
      <c r="E156">
        <f t="shared" si="4"/>
        <v>0.50212100000000004</v>
      </c>
      <c r="F156">
        <f t="shared" si="5"/>
        <v>19.213595999999999</v>
      </c>
    </row>
    <row r="157" spans="1:6" x14ac:dyDescent="0.25">
      <c r="A157">
        <v>65293</v>
      </c>
      <c r="B157">
        <v>0.49896099999999999</v>
      </c>
      <c r="C157">
        <v>70532</v>
      </c>
      <c r="D157">
        <v>100.38065400000001</v>
      </c>
      <c r="E157">
        <f t="shared" si="4"/>
        <v>0.49896099999999999</v>
      </c>
      <c r="F157" t="str">
        <f t="shared" si="5"/>
        <v/>
      </c>
    </row>
    <row r="158" spans="1:6" x14ac:dyDescent="0.25">
      <c r="A158">
        <v>65289</v>
      </c>
      <c r="B158">
        <v>0.49163400000000002</v>
      </c>
      <c r="C158">
        <v>67316</v>
      </c>
      <c r="D158">
        <v>28.247537999999999</v>
      </c>
      <c r="E158">
        <f t="shared" si="4"/>
        <v>0.49163400000000002</v>
      </c>
      <c r="F158">
        <f t="shared" si="5"/>
        <v>28.247537999999999</v>
      </c>
    </row>
    <row r="159" spans="1:6" x14ac:dyDescent="0.25">
      <c r="A159">
        <v>65293</v>
      </c>
      <c r="B159">
        <v>0.49806800000000001</v>
      </c>
      <c r="C159">
        <v>70386</v>
      </c>
      <c r="D159">
        <v>100.281448</v>
      </c>
      <c r="E159">
        <f t="shared" si="4"/>
        <v>0.49806800000000001</v>
      </c>
      <c r="F159" t="str">
        <f t="shared" si="5"/>
        <v/>
      </c>
    </row>
    <row r="160" spans="1:6" x14ac:dyDescent="0.25">
      <c r="A160">
        <v>65335</v>
      </c>
      <c r="B160">
        <v>0.49581799999999998</v>
      </c>
      <c r="C160">
        <v>67327</v>
      </c>
      <c r="D160">
        <v>5.5486740000000001</v>
      </c>
      <c r="E160">
        <f t="shared" si="4"/>
        <v>0.49581799999999998</v>
      </c>
      <c r="F160">
        <f t="shared" si="5"/>
        <v>5.5486740000000001</v>
      </c>
    </row>
    <row r="161" spans="1:6" x14ac:dyDescent="0.25">
      <c r="A161">
        <v>65272</v>
      </c>
      <c r="B161">
        <v>0.47969499999999998</v>
      </c>
      <c r="C161">
        <v>67257</v>
      </c>
      <c r="D161">
        <v>95.420022000000003</v>
      </c>
      <c r="E161">
        <f t="shared" si="4"/>
        <v>0.47969499999999998</v>
      </c>
      <c r="F161">
        <f t="shared" si="5"/>
        <v>95.420022000000003</v>
      </c>
    </row>
    <row r="162" spans="1:6" x14ac:dyDescent="0.25">
      <c r="A162">
        <v>65387</v>
      </c>
      <c r="B162">
        <v>0.50209700000000002</v>
      </c>
      <c r="C162">
        <v>67264</v>
      </c>
      <c r="D162">
        <v>91.500810000000001</v>
      </c>
      <c r="E162">
        <f t="shared" si="4"/>
        <v>0.50209700000000002</v>
      </c>
      <c r="F162">
        <f t="shared" si="5"/>
        <v>91.500810000000001</v>
      </c>
    </row>
    <row r="163" spans="1:6" x14ac:dyDescent="0.25">
      <c r="A163">
        <v>65220</v>
      </c>
      <c r="B163">
        <v>0.51710699999999998</v>
      </c>
      <c r="C163">
        <v>68448</v>
      </c>
      <c r="D163">
        <v>100.231891</v>
      </c>
      <c r="E163">
        <f t="shared" si="4"/>
        <v>0.51710699999999998</v>
      </c>
      <c r="F163" t="str">
        <f t="shared" si="5"/>
        <v/>
      </c>
    </row>
    <row r="164" spans="1:6" x14ac:dyDescent="0.25">
      <c r="A164">
        <v>65331</v>
      </c>
      <c r="B164">
        <v>0.50656599999999996</v>
      </c>
      <c r="C164">
        <v>69703</v>
      </c>
      <c r="D164">
        <v>100.263544</v>
      </c>
      <c r="E164">
        <f t="shared" si="4"/>
        <v>0.50656599999999996</v>
      </c>
      <c r="F164" t="str">
        <f t="shared" si="5"/>
        <v/>
      </c>
    </row>
    <row r="165" spans="1:6" x14ac:dyDescent="0.25">
      <c r="A165">
        <v>65317</v>
      </c>
      <c r="B165">
        <v>0.49082700000000001</v>
      </c>
      <c r="C165">
        <v>69345</v>
      </c>
      <c r="D165">
        <v>100.43296100000001</v>
      </c>
      <c r="E165">
        <f t="shared" si="4"/>
        <v>0.49082700000000001</v>
      </c>
      <c r="F165" t="str">
        <f t="shared" si="5"/>
        <v/>
      </c>
    </row>
    <row r="166" spans="1:6" x14ac:dyDescent="0.25">
      <c r="A166">
        <v>65289</v>
      </c>
      <c r="B166">
        <v>0.48191800000000001</v>
      </c>
      <c r="C166">
        <v>67282</v>
      </c>
      <c r="D166">
        <v>50.396982000000001</v>
      </c>
      <c r="E166">
        <f t="shared" si="4"/>
        <v>0.48191800000000001</v>
      </c>
      <c r="F166">
        <f t="shared" si="5"/>
        <v>50.396982000000001</v>
      </c>
    </row>
    <row r="167" spans="1:6" x14ac:dyDescent="0.25">
      <c r="A167">
        <v>65178</v>
      </c>
      <c r="B167">
        <v>0.50048800000000004</v>
      </c>
      <c r="C167">
        <v>70180</v>
      </c>
      <c r="D167">
        <v>100.356953</v>
      </c>
      <c r="E167">
        <f t="shared" si="4"/>
        <v>0.50048800000000004</v>
      </c>
      <c r="F167" t="str">
        <f t="shared" si="5"/>
        <v/>
      </c>
    </row>
    <row r="168" spans="1:6" x14ac:dyDescent="0.25">
      <c r="A168">
        <v>65272</v>
      </c>
      <c r="B168">
        <v>0.492172</v>
      </c>
      <c r="C168">
        <v>69582</v>
      </c>
      <c r="D168">
        <v>100.363178</v>
      </c>
      <c r="E168">
        <f t="shared" si="4"/>
        <v>0.492172</v>
      </c>
      <c r="F168" t="str">
        <f t="shared" si="5"/>
        <v/>
      </c>
    </row>
    <row r="169" spans="1:6" x14ac:dyDescent="0.25">
      <c r="A169">
        <v>65289</v>
      </c>
      <c r="B169">
        <v>0.47896</v>
      </c>
      <c r="C169">
        <v>70885</v>
      </c>
      <c r="D169">
        <v>100.35535299999999</v>
      </c>
      <c r="E169">
        <f t="shared" si="4"/>
        <v>0.47896</v>
      </c>
      <c r="F169" t="str">
        <f t="shared" si="5"/>
        <v/>
      </c>
    </row>
    <row r="170" spans="1:6" x14ac:dyDescent="0.25">
      <c r="A170">
        <v>65220</v>
      </c>
      <c r="B170">
        <v>0.49155199999999999</v>
      </c>
      <c r="C170">
        <v>67206</v>
      </c>
      <c r="D170">
        <v>37.809224</v>
      </c>
      <c r="E170">
        <f t="shared" si="4"/>
        <v>0.49155199999999999</v>
      </c>
      <c r="F170">
        <f t="shared" si="5"/>
        <v>37.809224</v>
      </c>
    </row>
    <row r="171" spans="1:6" x14ac:dyDescent="0.25">
      <c r="A171">
        <v>65317</v>
      </c>
      <c r="B171">
        <v>0.496444</v>
      </c>
      <c r="C171">
        <v>66667</v>
      </c>
      <c r="D171">
        <v>44.400674000000002</v>
      </c>
      <c r="E171">
        <f t="shared" si="4"/>
        <v>0.496444</v>
      </c>
      <c r="F171">
        <f t="shared" si="5"/>
        <v>44.400674000000002</v>
      </c>
    </row>
    <row r="172" spans="1:6" x14ac:dyDescent="0.25">
      <c r="A172">
        <v>65280</v>
      </c>
      <c r="B172">
        <v>0.50170700000000001</v>
      </c>
      <c r="C172">
        <v>68653</v>
      </c>
      <c r="D172">
        <v>100.411557</v>
      </c>
      <c r="E172">
        <f t="shared" si="4"/>
        <v>0.50170700000000001</v>
      </c>
      <c r="F172" t="str">
        <f t="shared" si="5"/>
        <v/>
      </c>
    </row>
    <row r="173" spans="1:6" x14ac:dyDescent="0.25">
      <c r="A173">
        <v>65254</v>
      </c>
      <c r="B173">
        <v>0.48711599999999999</v>
      </c>
      <c r="C173">
        <v>69553</v>
      </c>
      <c r="D173">
        <v>100.328226</v>
      </c>
      <c r="E173">
        <f t="shared" si="4"/>
        <v>0.48711599999999999</v>
      </c>
      <c r="F173" t="str">
        <f t="shared" si="5"/>
        <v/>
      </c>
    </row>
    <row r="174" spans="1:6" x14ac:dyDescent="0.25">
      <c r="A174">
        <v>65254</v>
      </c>
      <c r="B174">
        <v>0.49630400000000002</v>
      </c>
      <c r="C174">
        <v>67286</v>
      </c>
      <c r="D174">
        <v>84.221267999999995</v>
      </c>
      <c r="E174">
        <f t="shared" si="4"/>
        <v>0.49630400000000002</v>
      </c>
      <c r="F174">
        <f t="shared" si="5"/>
        <v>84.221267999999995</v>
      </c>
    </row>
    <row r="175" spans="1:6" x14ac:dyDescent="0.25">
      <c r="A175">
        <v>65293</v>
      </c>
      <c r="B175">
        <v>0.48835899999999999</v>
      </c>
      <c r="C175">
        <v>67109</v>
      </c>
      <c r="D175">
        <v>89.574171000000007</v>
      </c>
      <c r="E175">
        <f t="shared" si="4"/>
        <v>0.48835899999999999</v>
      </c>
      <c r="F175">
        <f t="shared" si="5"/>
        <v>89.574171000000007</v>
      </c>
    </row>
    <row r="176" spans="1:6" x14ac:dyDescent="0.25">
      <c r="A176">
        <v>65311</v>
      </c>
      <c r="B176">
        <v>0.485178</v>
      </c>
      <c r="C176">
        <v>67405</v>
      </c>
      <c r="D176">
        <v>10.518674000000001</v>
      </c>
      <c r="E176">
        <f t="shared" si="4"/>
        <v>0.485178</v>
      </c>
      <c r="F176">
        <f t="shared" si="5"/>
        <v>10.518674000000001</v>
      </c>
    </row>
    <row r="177" spans="1:6" x14ac:dyDescent="0.25">
      <c r="A177">
        <v>65280</v>
      </c>
      <c r="B177">
        <v>0.49122300000000002</v>
      </c>
      <c r="C177">
        <v>69951</v>
      </c>
      <c r="D177">
        <v>100.33351500000001</v>
      </c>
      <c r="E177">
        <f t="shared" si="4"/>
        <v>0.49122300000000002</v>
      </c>
      <c r="F177" t="str">
        <f t="shared" si="5"/>
        <v/>
      </c>
    </row>
    <row r="178" spans="1:6" x14ac:dyDescent="0.25">
      <c r="A178">
        <v>65280</v>
      </c>
      <c r="B178">
        <v>0.48998900000000001</v>
      </c>
      <c r="C178">
        <v>66984</v>
      </c>
      <c r="D178">
        <v>22.362604999999999</v>
      </c>
      <c r="E178">
        <f t="shared" si="4"/>
        <v>0.48998900000000001</v>
      </c>
      <c r="F178">
        <f t="shared" si="5"/>
        <v>22.362604999999999</v>
      </c>
    </row>
    <row r="179" spans="1:6" x14ac:dyDescent="0.25">
      <c r="A179">
        <v>65168</v>
      </c>
      <c r="B179">
        <v>0.49856200000000001</v>
      </c>
      <c r="C179">
        <v>67169</v>
      </c>
      <c r="D179">
        <v>45.274867</v>
      </c>
      <c r="E179">
        <f t="shared" si="4"/>
        <v>0.49856200000000001</v>
      </c>
      <c r="F179">
        <f t="shared" si="5"/>
        <v>45.274867</v>
      </c>
    </row>
    <row r="180" spans="1:6" x14ac:dyDescent="0.25">
      <c r="A180">
        <v>65272</v>
      </c>
      <c r="B180">
        <v>0.50454600000000005</v>
      </c>
      <c r="C180">
        <v>67216</v>
      </c>
      <c r="D180">
        <v>67.954111999999995</v>
      </c>
      <c r="E180">
        <f t="shared" si="4"/>
        <v>0.50454600000000005</v>
      </c>
      <c r="F180">
        <f t="shared" si="5"/>
        <v>67.954111999999995</v>
      </c>
    </row>
    <row r="181" spans="1:6" x14ac:dyDescent="0.25">
      <c r="A181">
        <v>65290</v>
      </c>
      <c r="B181">
        <v>0.47963</v>
      </c>
      <c r="C181">
        <v>69668</v>
      </c>
      <c r="D181">
        <v>100.425009</v>
      </c>
      <c r="E181">
        <f t="shared" si="4"/>
        <v>0.47963</v>
      </c>
      <c r="F181" t="str">
        <f t="shared" si="5"/>
        <v/>
      </c>
    </row>
    <row r="182" spans="1:6" x14ac:dyDescent="0.25">
      <c r="A182">
        <v>65220</v>
      </c>
      <c r="B182">
        <v>0.481072</v>
      </c>
      <c r="C182">
        <v>68794</v>
      </c>
      <c r="D182">
        <v>100.390298</v>
      </c>
      <c r="E182">
        <f t="shared" si="4"/>
        <v>0.481072</v>
      </c>
      <c r="F182" t="str">
        <f t="shared" si="5"/>
        <v/>
      </c>
    </row>
    <row r="183" spans="1:6" x14ac:dyDescent="0.25">
      <c r="A183">
        <v>65335</v>
      </c>
      <c r="B183">
        <v>0.49270900000000001</v>
      </c>
      <c r="C183">
        <v>67270</v>
      </c>
      <c r="D183">
        <v>10.244102</v>
      </c>
      <c r="E183">
        <f t="shared" si="4"/>
        <v>0.49270900000000001</v>
      </c>
      <c r="F183">
        <f t="shared" si="5"/>
        <v>10.244102</v>
      </c>
    </row>
    <row r="184" spans="1:6" x14ac:dyDescent="0.25">
      <c r="A184">
        <v>65293</v>
      </c>
      <c r="B184">
        <v>0.49619200000000002</v>
      </c>
      <c r="C184">
        <v>69583</v>
      </c>
      <c r="D184">
        <v>100.458917</v>
      </c>
      <c r="E184">
        <f t="shared" si="4"/>
        <v>0.49619200000000002</v>
      </c>
      <c r="F184" t="str">
        <f t="shared" si="5"/>
        <v/>
      </c>
    </row>
    <row r="185" spans="1:6" x14ac:dyDescent="0.25">
      <c r="A185">
        <v>65280</v>
      </c>
      <c r="B185">
        <v>0.51019499999999995</v>
      </c>
      <c r="C185">
        <v>67336</v>
      </c>
      <c r="D185">
        <v>57.814830999999998</v>
      </c>
      <c r="E185">
        <f t="shared" si="4"/>
        <v>0.51019499999999995</v>
      </c>
      <c r="F185">
        <f t="shared" si="5"/>
        <v>57.814830999999998</v>
      </c>
    </row>
    <row r="186" spans="1:6" x14ac:dyDescent="0.25">
      <c r="A186">
        <v>65159</v>
      </c>
      <c r="B186">
        <v>0.50696099999999999</v>
      </c>
      <c r="C186">
        <v>70733</v>
      </c>
      <c r="D186">
        <v>100.277691</v>
      </c>
      <c r="E186">
        <f t="shared" si="4"/>
        <v>0.50696099999999999</v>
      </c>
      <c r="F186" t="str">
        <f t="shared" si="5"/>
        <v/>
      </c>
    </row>
    <row r="187" spans="1:6" x14ac:dyDescent="0.25">
      <c r="A187">
        <v>65185</v>
      </c>
      <c r="B187">
        <v>0.49796600000000002</v>
      </c>
      <c r="C187">
        <v>70028</v>
      </c>
      <c r="D187">
        <v>100.402125</v>
      </c>
      <c r="E187">
        <f t="shared" si="4"/>
        <v>0.49796600000000002</v>
      </c>
      <c r="F187" t="str">
        <f t="shared" si="5"/>
        <v/>
      </c>
    </row>
    <row r="188" spans="1:6" x14ac:dyDescent="0.25">
      <c r="A188">
        <v>65311</v>
      </c>
      <c r="B188">
        <v>0.50429100000000004</v>
      </c>
      <c r="C188">
        <v>67303</v>
      </c>
      <c r="D188">
        <v>72.963255000000004</v>
      </c>
      <c r="E188">
        <f t="shared" si="4"/>
        <v>0.50429100000000004</v>
      </c>
      <c r="F188">
        <f t="shared" si="5"/>
        <v>72.963255000000004</v>
      </c>
    </row>
    <row r="189" spans="1:6" x14ac:dyDescent="0.25">
      <c r="A189">
        <v>65285</v>
      </c>
      <c r="B189">
        <v>0.49126999999999998</v>
      </c>
      <c r="C189">
        <v>69777</v>
      </c>
      <c r="D189">
        <v>100.32902199999999</v>
      </c>
      <c r="E189">
        <f t="shared" si="4"/>
        <v>0.49126999999999998</v>
      </c>
      <c r="F189" t="str">
        <f t="shared" si="5"/>
        <v/>
      </c>
    </row>
    <row r="190" spans="1:6" x14ac:dyDescent="0.25">
      <c r="A190">
        <v>65254</v>
      </c>
      <c r="B190">
        <v>0.493589</v>
      </c>
      <c r="C190">
        <v>67379</v>
      </c>
      <c r="D190">
        <v>86.548013999999995</v>
      </c>
      <c r="E190">
        <f t="shared" si="4"/>
        <v>0.493589</v>
      </c>
      <c r="F190">
        <f t="shared" si="5"/>
        <v>86.548013999999995</v>
      </c>
    </row>
    <row r="191" spans="1:6" x14ac:dyDescent="0.25">
      <c r="A191">
        <v>65272</v>
      </c>
      <c r="B191">
        <v>0.49612299999999998</v>
      </c>
      <c r="C191">
        <v>66326</v>
      </c>
      <c r="D191">
        <v>83.430511999999993</v>
      </c>
      <c r="E191">
        <f t="shared" si="4"/>
        <v>0.49612299999999998</v>
      </c>
      <c r="F191">
        <f t="shared" si="5"/>
        <v>83.430511999999993</v>
      </c>
    </row>
    <row r="192" spans="1:6" x14ac:dyDescent="0.25">
      <c r="A192">
        <v>65159</v>
      </c>
      <c r="B192">
        <v>0.50018600000000002</v>
      </c>
      <c r="C192">
        <v>70760</v>
      </c>
      <c r="D192">
        <v>100.246844</v>
      </c>
      <c r="E192">
        <f t="shared" si="4"/>
        <v>0.50018600000000002</v>
      </c>
      <c r="F192" t="str">
        <f t="shared" si="5"/>
        <v/>
      </c>
    </row>
    <row r="193" spans="1:6" x14ac:dyDescent="0.25">
      <c r="A193">
        <v>65159</v>
      </c>
      <c r="B193">
        <v>0.48974600000000001</v>
      </c>
      <c r="C193">
        <v>67301</v>
      </c>
      <c r="D193">
        <v>50.641342000000002</v>
      </c>
      <c r="E193">
        <f t="shared" si="4"/>
        <v>0.48974600000000001</v>
      </c>
      <c r="F193">
        <f t="shared" si="5"/>
        <v>50.641342000000002</v>
      </c>
    </row>
    <row r="194" spans="1:6" x14ac:dyDescent="0.25">
      <c r="A194">
        <v>65159</v>
      </c>
      <c r="B194">
        <v>0.48827999999999999</v>
      </c>
      <c r="C194">
        <v>70935</v>
      </c>
      <c r="D194">
        <v>100.248728</v>
      </c>
      <c r="E194">
        <f t="shared" si="4"/>
        <v>0.48827999999999999</v>
      </c>
      <c r="F194" t="str">
        <f t="shared" si="5"/>
        <v/>
      </c>
    </row>
    <row r="195" spans="1:6" x14ac:dyDescent="0.25">
      <c r="A195">
        <v>65272</v>
      </c>
      <c r="B195">
        <v>0.489707</v>
      </c>
      <c r="C195">
        <v>69293</v>
      </c>
      <c r="D195">
        <v>100.37717600000001</v>
      </c>
      <c r="E195">
        <f t="shared" ref="E195:E200" si="6">IF(A195&lt;=67406,B195,"")</f>
        <v>0.489707</v>
      </c>
      <c r="F195" t="str">
        <f t="shared" ref="F195:F200" si="7">IF(C195&lt;67406,D195,"")</f>
        <v/>
      </c>
    </row>
    <row r="196" spans="1:6" x14ac:dyDescent="0.25">
      <c r="A196">
        <v>65303</v>
      </c>
      <c r="B196">
        <v>0.49181900000000001</v>
      </c>
      <c r="C196">
        <v>67291</v>
      </c>
      <c r="D196">
        <v>85.183808999999997</v>
      </c>
      <c r="E196">
        <f t="shared" si="6"/>
        <v>0.49181900000000001</v>
      </c>
      <c r="F196">
        <f t="shared" si="7"/>
        <v>85.183808999999997</v>
      </c>
    </row>
    <row r="197" spans="1:6" x14ac:dyDescent="0.25">
      <c r="A197">
        <v>65280</v>
      </c>
      <c r="B197">
        <v>0.49282300000000001</v>
      </c>
      <c r="C197">
        <v>70780</v>
      </c>
      <c r="D197">
        <v>100.42539499999999</v>
      </c>
      <c r="E197">
        <f t="shared" si="6"/>
        <v>0.49282300000000001</v>
      </c>
      <c r="F197" t="str">
        <f t="shared" si="7"/>
        <v/>
      </c>
    </row>
    <row r="198" spans="1:6" x14ac:dyDescent="0.25">
      <c r="A198">
        <v>65289</v>
      </c>
      <c r="B198">
        <v>0.48912</v>
      </c>
      <c r="C198">
        <v>69797</v>
      </c>
      <c r="D198">
        <v>100.289737</v>
      </c>
      <c r="E198">
        <f t="shared" si="6"/>
        <v>0.48912</v>
      </c>
      <c r="F198" t="str">
        <f t="shared" si="7"/>
        <v/>
      </c>
    </row>
    <row r="199" spans="1:6" x14ac:dyDescent="0.25">
      <c r="A199">
        <v>65272</v>
      </c>
      <c r="B199">
        <v>0.49382999999999999</v>
      </c>
      <c r="C199">
        <v>68114</v>
      </c>
      <c r="D199">
        <v>100.388347</v>
      </c>
      <c r="E199">
        <f t="shared" si="6"/>
        <v>0.49382999999999999</v>
      </c>
      <c r="F199" t="str">
        <f t="shared" si="7"/>
        <v/>
      </c>
    </row>
    <row r="200" spans="1:6" x14ac:dyDescent="0.25">
      <c r="A200">
        <v>65290</v>
      </c>
      <c r="B200">
        <v>0.49968400000000002</v>
      </c>
      <c r="C200">
        <v>66901</v>
      </c>
      <c r="D200">
        <v>2.651869</v>
      </c>
      <c r="E200">
        <f t="shared" si="6"/>
        <v>0.49968400000000002</v>
      </c>
      <c r="F200">
        <f t="shared" si="7"/>
        <v>2.651869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pcb1173</vt:lpstr>
      <vt:lpstr>u1817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ESI</dc:creator>
  <cp:lastModifiedBy>Heleno</cp:lastModifiedBy>
  <dcterms:created xsi:type="dcterms:W3CDTF">2019-06-03T11:10:06Z</dcterms:created>
  <dcterms:modified xsi:type="dcterms:W3CDTF">2019-06-04T00:11:10Z</dcterms:modified>
</cp:coreProperties>
</file>