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10" yWindow="-150" windowWidth="14805" windowHeight="7065"/>
  </bookViews>
  <sheets>
    <sheet name="Setup" sheetId="25" r:id="rId1"/>
    <sheet name="AddBasicMutipleFluids" sheetId="21" r:id="rId2"/>
    <sheet name="CancelFluids" sheetId="23" r:id="rId3"/>
    <sheet name="AddNewFluidName" sheetId="24" r:id="rId4"/>
    <sheet name="AddSameFluid" sheetId="26" r:id="rId5"/>
    <sheet name="EditFluids" sheetId="27" r:id="rId6"/>
    <sheet name="FinishContinueInput" sheetId="28" r:id="rId7"/>
    <sheet name="RepeatFluids" sheetId="29" r:id="rId8"/>
    <sheet name="RepeatFluidsOutput" sheetId="34" r:id="rId9"/>
    <sheet name="EdgeTestFluids" sheetId="30" r:id="rId10"/>
    <sheet name="FinishLevelRequired" sheetId="33" r:id="rId11"/>
    <sheet name="Sheet2" sheetId="31" r:id="rId12"/>
  </sheets>
  <calcPr calcId="124519"/>
</workbook>
</file>

<file path=xl/calcChain.xml><?xml version="1.0" encoding="utf-8"?>
<calcChain xmlns="http://schemas.openxmlformats.org/spreadsheetml/2006/main">
  <c r="G2" i="23"/>
  <c r="E3" i="30"/>
  <c r="G3" s="1"/>
  <c r="J2" i="34"/>
  <c r="I2"/>
  <c r="E2"/>
  <c r="G2" s="1"/>
  <c r="O3" i="27"/>
  <c r="M3"/>
  <c r="G3"/>
  <c r="E3"/>
  <c r="H9" i="26"/>
  <c r="H10"/>
  <c r="H7"/>
  <c r="H8"/>
  <c r="G7"/>
  <c r="G8" s="1"/>
  <c r="G9" s="1"/>
  <c r="E8"/>
  <c r="E9"/>
  <c r="E10"/>
  <c r="E7"/>
  <c r="E7" i="21"/>
  <c r="E8"/>
  <c r="E6"/>
  <c r="E7" i="33"/>
  <c r="G7" s="1"/>
  <c r="G6"/>
  <c r="E6"/>
  <c r="E5"/>
  <c r="G5" s="1"/>
  <c r="E4"/>
  <c r="G4" s="1"/>
  <c r="E3"/>
  <c r="G3" s="1"/>
  <c r="E2"/>
  <c r="G2" s="1"/>
  <c r="E2" i="30"/>
  <c r="G2" s="1"/>
  <c r="E2" i="29"/>
  <c r="G2" s="1"/>
  <c r="E2" i="28"/>
  <c r="G2" s="1"/>
  <c r="O2" i="27"/>
  <c r="M2"/>
  <c r="E2"/>
  <c r="H5" i="26"/>
  <c r="H6" s="1"/>
  <c r="E5"/>
  <c r="E4"/>
  <c r="E3"/>
  <c r="G3" s="1"/>
  <c r="E2"/>
  <c r="E6"/>
  <c r="E2" i="24"/>
  <c r="E2" i="23"/>
  <c r="G7" i="21"/>
  <c r="G4"/>
  <c r="E4"/>
  <c r="G3"/>
  <c r="E3"/>
  <c r="E2"/>
  <c r="G10" i="26" l="1"/>
  <c r="G8" i="21"/>
  <c r="H3" i="26"/>
  <c r="H4"/>
  <c r="G4"/>
  <c r="G5" l="1"/>
  <c r="G6" s="1"/>
</calcChain>
</file>

<file path=xl/comments1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Format: mm/dd/yyyy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EmptyName
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More than 9 digits
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Larger than StartLevel
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EmptyName
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More than 9 digits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 xml:space="preserve">Smaller
</t>
        </r>
        <r>
          <rPr>
            <sz val="9"/>
            <color indexed="81"/>
            <rFont val="Tahoma"/>
            <charset val="1"/>
          </rPr>
          <t xml:space="preserve"> than StartLevel
</t>
        </r>
      </text>
    </comment>
  </commentList>
</comments>
</file>

<file path=xl/sharedStrings.xml><?xml version="1.0" encoding="utf-8"?>
<sst xmlns="http://schemas.openxmlformats.org/spreadsheetml/2006/main" count="259" uniqueCount="83">
  <si>
    <t>Unit</t>
  </si>
  <si>
    <t>Blood</t>
  </si>
  <si>
    <t>ml</t>
  </si>
  <si>
    <t>FluidName</t>
  </si>
  <si>
    <t>StartLevel</t>
  </si>
  <si>
    <t>Urine</t>
  </si>
  <si>
    <t>units</t>
  </si>
  <si>
    <t>Blood Loss</t>
  </si>
  <si>
    <t>Dextrose 10%</t>
  </si>
  <si>
    <t>Autologous RBC</t>
  </si>
  <si>
    <t>RunningTotal</t>
  </si>
  <si>
    <t>TypeFluid</t>
  </si>
  <si>
    <t>Input</t>
  </si>
  <si>
    <t>VolumeGiven_Amount</t>
  </si>
  <si>
    <t>Cell Saver Blood</t>
  </si>
  <si>
    <t>Drain</t>
  </si>
  <si>
    <t>FinishLevel</t>
  </si>
  <si>
    <t>Note</t>
  </si>
  <si>
    <t>For data &gt;=1000: must put in text format as we has "," in OR</t>
  </si>
  <si>
    <t>1,726.05</t>
  </si>
  <si>
    <t>1,000</t>
  </si>
  <si>
    <t>NewOutPutName</t>
  </si>
  <si>
    <t>ORRoom</t>
  </si>
  <si>
    <t>Username</t>
  </si>
  <si>
    <t>Password</t>
  </si>
  <si>
    <t>PatientNumber</t>
  </si>
  <si>
    <t>FirstNames</t>
  </si>
  <si>
    <t>LastName</t>
  </si>
  <si>
    <t>Sex</t>
  </si>
  <si>
    <t>DOB</t>
  </si>
  <si>
    <t>ASA</t>
  </si>
  <si>
    <t>Destination</t>
  </si>
  <si>
    <t>Height</t>
  </si>
  <si>
    <t>Operation</t>
  </si>
  <si>
    <t>PatientWeight</t>
  </si>
  <si>
    <t>Technique</t>
  </si>
  <si>
    <t>Ward</t>
  </si>
  <si>
    <t>OR 01</t>
  </si>
  <si>
    <t>admin</t>
  </si>
  <si>
    <t>Test</t>
  </si>
  <si>
    <t>PainPres</t>
  </si>
  <si>
    <t>Male</t>
  </si>
  <si>
    <t>5/16/2002</t>
  </si>
  <si>
    <t>Daystay</t>
  </si>
  <si>
    <t>Test Operation</t>
  </si>
  <si>
    <t>GENERAL</t>
  </si>
  <si>
    <t>Arethusa</t>
  </si>
  <si>
    <t>RunningTotalDuplicate</t>
  </si>
  <si>
    <t>RunningTotalDuplicate:Use for binding data of " CheckNewNameExistedInFluidList"</t>
  </si>
  <si>
    <t>NewInputName1</t>
  </si>
  <si>
    <t>TotalVolumeInSummary</t>
  </si>
  <si>
    <t>Add 1 more Fluid: same name, different Unit</t>
  </si>
  <si>
    <t>Add 4 Fluid : same name, same Unit</t>
  </si>
  <si>
    <t>NewFluidName</t>
  </si>
  <si>
    <t>NewStartLevel</t>
  </si>
  <si>
    <t>NewFinishLevel</t>
  </si>
  <si>
    <t>NewVolumeGiven</t>
  </si>
  <si>
    <t>NewUnit</t>
  </si>
  <si>
    <t>NewRunningTotal</t>
  </si>
  <si>
    <t>New Date</t>
  </si>
  <si>
    <t>New Time</t>
  </si>
  <si>
    <t>14: 14</t>
  </si>
  <si>
    <t xml:space="preserve">Add a Fluid Input, then  Edit all detail </t>
  </si>
  <si>
    <t>InvalidFluidName</t>
  </si>
  <si>
    <t>InvalidStartLevel</t>
  </si>
  <si>
    <t>InvalidFinishLevel</t>
  </si>
  <si>
    <t xml:space="preserve"> </t>
  </si>
  <si>
    <t>InvalidDate</t>
  </si>
  <si>
    <t>Park</t>
  </si>
  <si>
    <t>Case</t>
  </si>
  <si>
    <t>RequuiredValue</t>
  </si>
  <si>
    <t>true</t>
  </si>
  <si>
    <t>CompleteFL</t>
  </si>
  <si>
    <t>Finish</t>
  </si>
  <si>
    <t>Continue</t>
  </si>
  <si>
    <t>End</t>
  </si>
  <si>
    <t>EnterNumber</t>
  </si>
  <si>
    <t>Output</t>
  </si>
  <si>
    <t>14: 15</t>
  </si>
  <si>
    <t>RepeatFinishLevel</t>
  </si>
  <si>
    <t>RepeatVolumeGiven</t>
  </si>
  <si>
    <t>RepeatRunningTotal</t>
  </si>
  <si>
    <t>HEL5009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</si>
</sst>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G14" sqref="G14"/>
    </sheetView>
  </sheetViews>
  <sheetFormatPr defaultRowHeight="15"/>
  <cols>
    <col min="2" max="2" width="14.5703125" customWidth="1"/>
    <col min="3" max="3" width="14.42578125" customWidth="1"/>
    <col min="4" max="4" width="17.85546875" customWidth="1"/>
    <col min="5" max="5" width="16" customWidth="1"/>
    <col min="6" max="6" width="14.5703125" customWidth="1"/>
    <col min="10" max="10" width="14.140625" customWidth="1"/>
    <col min="12" max="12" width="14.5703125" customWidth="1"/>
    <col min="13" max="13" width="14.85546875" customWidth="1"/>
  </cols>
  <sheetData>
    <row r="1" spans="1:15" s="1" customForma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ht="23.25" customHeight="1">
      <c r="A2" t="s">
        <v>37</v>
      </c>
      <c r="B2" t="s">
        <v>38</v>
      </c>
      <c r="C2" t="s">
        <v>38</v>
      </c>
      <c r="D2" t="s">
        <v>82</v>
      </c>
      <c r="E2" t="s">
        <v>39</v>
      </c>
      <c r="F2" t="s">
        <v>40</v>
      </c>
      <c r="G2" t="s">
        <v>41</v>
      </c>
      <c r="H2" t="s">
        <v>42</v>
      </c>
      <c r="I2">
        <v>1</v>
      </c>
      <c r="J2" t="s">
        <v>43</v>
      </c>
      <c r="K2">
        <v>180</v>
      </c>
      <c r="L2" t="s">
        <v>44</v>
      </c>
      <c r="M2">
        <v>70</v>
      </c>
      <c r="N2" t="s">
        <v>45</v>
      </c>
      <c r="O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23" sqref="D23"/>
    </sheetView>
  </sheetViews>
  <sheetFormatPr defaultRowHeight="15"/>
  <cols>
    <col min="1" max="1" width="24.140625" customWidth="1"/>
    <col min="2" max="2" width="16.42578125" customWidth="1"/>
    <col min="3" max="4" width="13.85546875" customWidth="1"/>
    <col min="5" max="5" width="28.140625" customWidth="1"/>
    <col min="6" max="6" width="11.28515625" customWidth="1"/>
    <col min="7" max="7" width="15.7109375" bestFit="1" customWidth="1"/>
    <col min="8" max="9" width="16.85546875" bestFit="1" customWidth="1"/>
  </cols>
  <sheetData>
    <row r="1" spans="1:9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17</v>
      </c>
    </row>
    <row r="2" spans="1:9">
      <c r="A2" t="s">
        <v>12</v>
      </c>
      <c r="B2" t="s">
        <v>1</v>
      </c>
      <c r="C2">
        <v>500</v>
      </c>
      <c r="D2">
        <v>0</v>
      </c>
      <c r="E2">
        <f>SUM(C2,-D2)</f>
        <v>500</v>
      </c>
      <c r="F2" t="s">
        <v>2</v>
      </c>
      <c r="G2">
        <v>500</v>
      </c>
    </row>
    <row r="3" spans="1:9">
      <c r="A3" t="s">
        <v>12</v>
      </c>
      <c r="B3" t="s">
        <v>9</v>
      </c>
      <c r="C3">
        <v>125.5</v>
      </c>
      <c r="D3">
        <v>0</v>
      </c>
      <c r="E3">
        <f t="shared" ref="E3:E4" si="0">SUM(C3,-D3)</f>
        <v>125.5</v>
      </c>
      <c r="F3" t="s">
        <v>6</v>
      </c>
      <c r="G3">
        <f>SUM(G2,C3)</f>
        <v>625.5</v>
      </c>
    </row>
    <row r="4" spans="1:9">
      <c r="A4" t="s">
        <v>12</v>
      </c>
      <c r="B4" t="s">
        <v>14</v>
      </c>
      <c r="C4">
        <v>100.55</v>
      </c>
      <c r="D4">
        <v>0</v>
      </c>
      <c r="E4">
        <f t="shared" si="0"/>
        <v>100.55</v>
      </c>
      <c r="F4" t="s">
        <v>2</v>
      </c>
      <c r="G4">
        <f t="shared" ref="G4" si="1">SUM(G3,C4)</f>
        <v>726.05</v>
      </c>
    </row>
    <row r="5" spans="1:9">
      <c r="A5" t="s">
        <v>12</v>
      </c>
      <c r="B5" t="s">
        <v>8</v>
      </c>
      <c r="C5" s="1">
        <v>1000</v>
      </c>
      <c r="D5" s="2">
        <v>0</v>
      </c>
      <c r="E5" s="3" t="s">
        <v>20</v>
      </c>
      <c r="F5" s="2" t="s">
        <v>2</v>
      </c>
      <c r="G5" s="3" t="s">
        <v>19</v>
      </c>
      <c r="H5" t="s">
        <v>18</v>
      </c>
    </row>
    <row r="6" spans="1:9">
      <c r="A6" s="1" t="s">
        <v>77</v>
      </c>
      <c r="B6" s="1" t="s">
        <v>7</v>
      </c>
      <c r="C6" s="1">
        <v>0</v>
      </c>
      <c r="D6" s="1">
        <v>100</v>
      </c>
      <c r="E6" s="1">
        <f>SUM(D6,-C6)</f>
        <v>100</v>
      </c>
      <c r="F6" s="2" t="s">
        <v>2</v>
      </c>
      <c r="G6" s="1">
        <v>100</v>
      </c>
    </row>
    <row r="7" spans="1:9">
      <c r="A7" s="1" t="s">
        <v>77</v>
      </c>
      <c r="B7" s="1" t="s">
        <v>15</v>
      </c>
      <c r="C7" s="1">
        <v>10</v>
      </c>
      <c r="D7" s="1">
        <v>200</v>
      </c>
      <c r="E7" s="1">
        <f t="shared" ref="E7:E8" si="2">SUM(D7,-C7)</f>
        <v>190</v>
      </c>
      <c r="F7" s="2" t="s">
        <v>2</v>
      </c>
      <c r="G7" s="1">
        <f>SUM(G6,E7)</f>
        <v>290</v>
      </c>
      <c r="H7" s="1"/>
      <c r="I7" s="1"/>
    </row>
    <row r="8" spans="1:9">
      <c r="A8" s="1" t="s">
        <v>77</v>
      </c>
      <c r="B8" s="1" t="s">
        <v>5</v>
      </c>
      <c r="C8" s="1">
        <v>15</v>
      </c>
      <c r="D8" s="1">
        <v>300</v>
      </c>
      <c r="E8" s="1">
        <f t="shared" si="2"/>
        <v>285</v>
      </c>
      <c r="F8" s="2" t="s">
        <v>2</v>
      </c>
      <c r="G8" s="1">
        <f>SUM(G7,E8)</f>
        <v>575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5" sqref="F15"/>
    </sheetView>
  </sheetViews>
  <sheetFormatPr defaultRowHeight="15"/>
  <cols>
    <col min="1" max="1" width="24.140625" customWidth="1"/>
    <col min="2" max="2" width="16.42578125" customWidth="1"/>
    <col min="3" max="4" width="13.85546875" customWidth="1"/>
    <col min="5" max="5" width="28.140625" customWidth="1"/>
    <col min="6" max="6" width="11.28515625" customWidth="1"/>
    <col min="7" max="7" width="15.7109375" bestFit="1" customWidth="1"/>
    <col min="8" max="9" width="16.85546875" bestFit="1" customWidth="1"/>
  </cols>
  <sheetData>
    <row r="1" spans="1:8">
      <c r="A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17</v>
      </c>
    </row>
    <row r="2" spans="1:8">
      <c r="A2" t="s">
        <v>12</v>
      </c>
      <c r="B2" t="s">
        <v>1</v>
      </c>
      <c r="C2">
        <v>800</v>
      </c>
      <c r="D2">
        <v>0</v>
      </c>
      <c r="E2">
        <f>SUM(C2,-D2)</f>
        <v>800</v>
      </c>
      <c r="F2" t="s">
        <v>2</v>
      </c>
      <c r="G2">
        <f>E2</f>
        <v>800</v>
      </c>
    </row>
    <row r="3" spans="1:8">
      <c r="A3" s="1" t="s">
        <v>77</v>
      </c>
      <c r="B3" s="1" t="s">
        <v>7</v>
      </c>
      <c r="C3" s="1">
        <v>0</v>
      </c>
      <c r="D3" s="1">
        <v>100</v>
      </c>
      <c r="E3" s="1">
        <v>100</v>
      </c>
      <c r="F3" t="s">
        <v>2</v>
      </c>
      <c r="G3" s="1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18" sqref="E18"/>
    </sheetView>
  </sheetViews>
  <sheetFormatPr defaultRowHeight="15"/>
  <cols>
    <col min="1" max="1" width="24.140625" customWidth="1"/>
    <col min="2" max="2" width="34.5703125" customWidth="1"/>
    <col min="3" max="4" width="13.85546875" customWidth="1"/>
    <col min="5" max="5" width="28.140625" customWidth="1"/>
    <col min="6" max="6" width="11.28515625" customWidth="1"/>
    <col min="7" max="7" width="15.7109375" bestFit="1" customWidth="1"/>
    <col min="8" max="8" width="32.42578125" customWidth="1"/>
    <col min="9" max="9" width="83.42578125" customWidth="1"/>
    <col min="10" max="10" width="16.85546875" bestFit="1" customWidth="1"/>
  </cols>
  <sheetData>
    <row r="1" spans="1:9">
      <c r="A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47</v>
      </c>
      <c r="I1" s="1" t="s">
        <v>17</v>
      </c>
    </row>
    <row r="2" spans="1:9">
      <c r="A2" t="s">
        <v>12</v>
      </c>
      <c r="B2" t="s">
        <v>49</v>
      </c>
      <c r="C2">
        <v>300</v>
      </c>
      <c r="D2">
        <v>0</v>
      </c>
      <c r="E2">
        <f>SUM(C2,-D2)</f>
        <v>300</v>
      </c>
      <c r="F2" t="s">
        <v>2</v>
      </c>
      <c r="G2">
        <v>300</v>
      </c>
      <c r="H2">
        <v>600</v>
      </c>
      <c r="I2" t="s">
        <v>48</v>
      </c>
    </row>
    <row r="3" spans="1:9">
      <c r="A3" s="1" t="s">
        <v>77</v>
      </c>
      <c r="B3" s="1" t="s">
        <v>21</v>
      </c>
      <c r="C3" s="1">
        <v>0</v>
      </c>
      <c r="D3" s="1">
        <v>50</v>
      </c>
      <c r="E3" s="1">
        <v>50</v>
      </c>
      <c r="F3" t="s">
        <v>2</v>
      </c>
      <c r="G3" s="1">
        <v>50</v>
      </c>
      <c r="H3" s="1">
        <v>100</v>
      </c>
      <c r="I3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6" sqref="E6"/>
    </sheetView>
  </sheetViews>
  <sheetFormatPr defaultRowHeight="15"/>
  <cols>
    <col min="1" max="1" width="24.140625" customWidth="1"/>
    <col min="2" max="2" width="21.42578125" customWidth="1"/>
    <col min="3" max="4" width="13.85546875" customWidth="1"/>
    <col min="5" max="5" width="28.140625" customWidth="1"/>
    <col min="6" max="6" width="11.28515625" customWidth="1"/>
    <col min="7" max="7" width="15.7109375" bestFit="1" customWidth="1"/>
    <col min="8" max="8" width="32.42578125" customWidth="1"/>
    <col min="9" max="9" width="83.42578125" customWidth="1"/>
    <col min="10" max="10" width="16.85546875" bestFit="1" customWidth="1"/>
  </cols>
  <sheetData>
    <row r="1" spans="1:9">
      <c r="A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50</v>
      </c>
      <c r="I1" s="1" t="s">
        <v>17</v>
      </c>
    </row>
    <row r="2" spans="1:9">
      <c r="A2" t="s">
        <v>12</v>
      </c>
      <c r="B2" t="s">
        <v>1</v>
      </c>
      <c r="C2">
        <v>300</v>
      </c>
      <c r="D2">
        <v>0</v>
      </c>
      <c r="E2">
        <f>SUM(C2,-D2)</f>
        <v>300</v>
      </c>
      <c r="F2" t="s">
        <v>6</v>
      </c>
      <c r="G2">
        <v>300</v>
      </c>
      <c r="H2">
        <v>300</v>
      </c>
      <c r="I2" s="7" t="s">
        <v>52</v>
      </c>
    </row>
    <row r="3" spans="1:9">
      <c r="A3" t="s">
        <v>12</v>
      </c>
      <c r="B3" t="s">
        <v>1</v>
      </c>
      <c r="C3">
        <v>500</v>
      </c>
      <c r="D3">
        <v>0</v>
      </c>
      <c r="E3">
        <f>SUM(C3,-D3)</f>
        <v>500</v>
      </c>
      <c r="F3" t="s">
        <v>6</v>
      </c>
      <c r="G3">
        <f>SUM(G2,E3)</f>
        <v>800</v>
      </c>
      <c r="H3">
        <f>SUM(G2,E3)</f>
        <v>800</v>
      </c>
      <c r="I3" s="7"/>
    </row>
    <row r="4" spans="1:9">
      <c r="A4" t="s">
        <v>12</v>
      </c>
      <c r="B4" t="s">
        <v>1</v>
      </c>
      <c r="C4">
        <v>55</v>
      </c>
      <c r="D4">
        <v>0</v>
      </c>
      <c r="E4">
        <f t="shared" ref="E4:E5" si="0">SUM(C4,-D4)</f>
        <v>55</v>
      </c>
      <c r="F4" t="s">
        <v>6</v>
      </c>
      <c r="G4">
        <f t="shared" ref="G4:G10" si="1">SUM(G3,E4)</f>
        <v>855</v>
      </c>
      <c r="H4">
        <f t="shared" ref="H4" si="2">SUM(G3,E4)</f>
        <v>855</v>
      </c>
      <c r="I4" s="7"/>
    </row>
    <row r="5" spans="1:9">
      <c r="A5" t="s">
        <v>12</v>
      </c>
      <c r="B5" t="s">
        <v>1</v>
      </c>
      <c r="C5">
        <v>20</v>
      </c>
      <c r="D5">
        <v>0</v>
      </c>
      <c r="E5">
        <f t="shared" si="0"/>
        <v>20</v>
      </c>
      <c r="F5" t="s">
        <v>2</v>
      </c>
      <c r="G5">
        <f t="shared" si="1"/>
        <v>875</v>
      </c>
      <c r="H5">
        <f>E5</f>
        <v>20</v>
      </c>
      <c r="I5" s="7" t="s">
        <v>51</v>
      </c>
    </row>
    <row r="6" spans="1:9">
      <c r="A6" t="s">
        <v>12</v>
      </c>
      <c r="B6" t="s">
        <v>1</v>
      </c>
      <c r="C6">
        <v>5</v>
      </c>
      <c r="D6">
        <v>0</v>
      </c>
      <c r="E6">
        <f>SUM(C6,-D6)</f>
        <v>5</v>
      </c>
      <c r="F6" t="s">
        <v>2</v>
      </c>
      <c r="G6">
        <f t="shared" si="1"/>
        <v>880</v>
      </c>
      <c r="H6">
        <f>SUM(H5,E6)</f>
        <v>25</v>
      </c>
      <c r="I6" s="7"/>
    </row>
    <row r="7" spans="1:9">
      <c r="A7" s="1" t="s">
        <v>77</v>
      </c>
      <c r="B7" s="1" t="s">
        <v>7</v>
      </c>
      <c r="C7" s="1">
        <v>0</v>
      </c>
      <c r="D7" s="1">
        <v>100</v>
      </c>
      <c r="E7" s="1">
        <f>SUM(D7,-C7)</f>
        <v>100</v>
      </c>
      <c r="F7" s="2" t="s">
        <v>2</v>
      </c>
      <c r="G7">
        <f>E7</f>
        <v>100</v>
      </c>
      <c r="H7" s="1">
        <f>G7</f>
        <v>100</v>
      </c>
    </row>
    <row r="8" spans="1:9">
      <c r="A8" s="1" t="s">
        <v>77</v>
      </c>
      <c r="B8" s="1" t="s">
        <v>7</v>
      </c>
      <c r="C8" s="1">
        <v>0</v>
      </c>
      <c r="D8" s="1">
        <v>200</v>
      </c>
      <c r="E8" s="1">
        <f t="shared" ref="E8:E10" si="3">SUM(D8,-C8)</f>
        <v>200</v>
      </c>
      <c r="F8" s="2" t="s">
        <v>2</v>
      </c>
      <c r="G8">
        <f t="shared" si="1"/>
        <v>300</v>
      </c>
      <c r="H8">
        <f t="shared" ref="H8:H10" si="4">SUM(G7,E8)</f>
        <v>300</v>
      </c>
    </row>
    <row r="9" spans="1:9">
      <c r="A9" s="1" t="s">
        <v>77</v>
      </c>
      <c r="B9" s="1" t="s">
        <v>7</v>
      </c>
      <c r="C9" s="1">
        <v>15</v>
      </c>
      <c r="D9" s="1">
        <v>300</v>
      </c>
      <c r="E9" s="1">
        <f t="shared" si="3"/>
        <v>285</v>
      </c>
      <c r="F9" s="2" t="s">
        <v>2</v>
      </c>
      <c r="G9">
        <f t="shared" si="1"/>
        <v>585</v>
      </c>
      <c r="H9">
        <f t="shared" si="4"/>
        <v>585</v>
      </c>
    </row>
    <row r="10" spans="1:9">
      <c r="A10" s="1" t="s">
        <v>77</v>
      </c>
      <c r="B10" s="1" t="s">
        <v>7</v>
      </c>
      <c r="C10" s="1">
        <v>50</v>
      </c>
      <c r="D10" s="1">
        <v>200</v>
      </c>
      <c r="E10" s="1">
        <f t="shared" si="3"/>
        <v>150</v>
      </c>
      <c r="F10" s="2" t="s">
        <v>2</v>
      </c>
      <c r="G10">
        <f t="shared" si="1"/>
        <v>735</v>
      </c>
      <c r="H10">
        <f t="shared" si="4"/>
        <v>735</v>
      </c>
    </row>
  </sheetData>
  <mergeCells count="2">
    <mergeCell ref="I2:I4"/>
    <mergeCell ref="I5:I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H2" sqref="H2"/>
    </sheetView>
  </sheetViews>
  <sheetFormatPr defaultRowHeight="15"/>
  <cols>
    <col min="1" max="1" width="24.140625" customWidth="1"/>
    <col min="2" max="2" width="21.42578125" customWidth="1"/>
    <col min="3" max="4" width="13.85546875" customWidth="1"/>
    <col min="5" max="5" width="21.140625" customWidth="1"/>
    <col min="6" max="6" width="11.28515625" customWidth="1"/>
    <col min="7" max="7" width="15.7109375" bestFit="1" customWidth="1"/>
    <col min="8" max="8" width="15.7109375" customWidth="1"/>
    <col min="9" max="9" width="15.7109375" style="2" customWidth="1"/>
    <col min="10" max="10" width="21.42578125" customWidth="1"/>
    <col min="11" max="11" width="13.85546875" customWidth="1"/>
    <col min="12" max="12" width="16.5703125" customWidth="1"/>
    <col min="13" max="13" width="19.140625" customWidth="1"/>
    <col min="14" max="14" width="11.28515625" customWidth="1"/>
    <col min="15" max="15" width="19.42578125" customWidth="1"/>
    <col min="16" max="16" width="83.42578125" customWidth="1"/>
    <col min="17" max="17" width="16.85546875" bestFit="1" customWidth="1"/>
  </cols>
  <sheetData>
    <row r="1" spans="1:16">
      <c r="A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59</v>
      </c>
      <c r="I1" s="6" t="s">
        <v>60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17</v>
      </c>
    </row>
    <row r="2" spans="1:16" ht="30" customHeight="1">
      <c r="A2" t="s">
        <v>12</v>
      </c>
      <c r="B2" t="s">
        <v>9</v>
      </c>
      <c r="C2">
        <v>300</v>
      </c>
      <c r="D2">
        <v>0</v>
      </c>
      <c r="E2">
        <f>SUM(C2,-D2)</f>
        <v>300</v>
      </c>
      <c r="F2" t="s">
        <v>6</v>
      </c>
      <c r="G2">
        <v>300</v>
      </c>
      <c r="H2" s="5">
        <v>43648</v>
      </c>
      <c r="I2" s="2" t="s">
        <v>61</v>
      </c>
      <c r="J2" t="s">
        <v>8</v>
      </c>
      <c r="K2">
        <v>500</v>
      </c>
      <c r="L2">
        <v>100</v>
      </c>
      <c r="M2">
        <f>SUM(K2,-L2)</f>
        <v>400</v>
      </c>
      <c r="N2" t="s">
        <v>6</v>
      </c>
      <c r="O2">
        <f>M2</f>
        <v>400</v>
      </c>
      <c r="P2" s="4" t="s">
        <v>62</v>
      </c>
    </row>
    <row r="3" spans="1:16" ht="52.5" customHeight="1">
      <c r="A3" s="1" t="s">
        <v>77</v>
      </c>
      <c r="B3" s="1" t="s">
        <v>21</v>
      </c>
      <c r="C3" s="1">
        <v>55</v>
      </c>
      <c r="D3" s="1">
        <v>400</v>
      </c>
      <c r="E3">
        <f>SUM(D3,-C3)</f>
        <v>345</v>
      </c>
      <c r="F3" t="s">
        <v>2</v>
      </c>
      <c r="G3" s="1">
        <f>E3</f>
        <v>345</v>
      </c>
      <c r="H3" s="5">
        <v>43588</v>
      </c>
      <c r="I3" s="2" t="s">
        <v>78</v>
      </c>
      <c r="J3" s="1" t="s">
        <v>21</v>
      </c>
      <c r="K3" s="1">
        <v>0</v>
      </c>
      <c r="L3" s="1">
        <v>100</v>
      </c>
      <c r="M3" s="1">
        <f>SUM(L3,-K3)</f>
        <v>100</v>
      </c>
      <c r="N3" t="s">
        <v>2</v>
      </c>
      <c r="O3" s="1">
        <f>M3</f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13" sqref="G13"/>
    </sheetView>
  </sheetViews>
  <sheetFormatPr defaultRowHeight="15"/>
  <cols>
    <col min="1" max="1" width="9.7109375" bestFit="1" customWidth="1"/>
    <col min="2" max="2" width="10.7109375" bestFit="1" customWidth="1"/>
    <col min="3" max="3" width="14.28515625" customWidth="1"/>
    <col min="4" max="4" width="16.42578125" customWidth="1"/>
    <col min="5" max="5" width="22.140625" customWidth="1"/>
    <col min="6" max="6" width="10.28515625" customWidth="1"/>
    <col min="7" max="7" width="18.42578125" customWidth="1"/>
    <col min="8" max="8" width="31" customWidth="1"/>
    <col min="13" max="13" width="9.140625" customWidth="1"/>
  </cols>
  <sheetData>
    <row r="1" spans="1:8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17</v>
      </c>
    </row>
    <row r="2" spans="1:8">
      <c r="A2" t="s">
        <v>12</v>
      </c>
      <c r="B2" t="s">
        <v>1</v>
      </c>
      <c r="C2">
        <v>500</v>
      </c>
      <c r="D2">
        <v>200</v>
      </c>
      <c r="E2">
        <f>SUM(C2,-D2)</f>
        <v>300</v>
      </c>
      <c r="F2" t="s">
        <v>2</v>
      </c>
      <c r="G2">
        <f>E2</f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1" sqref="H1:H1048576"/>
    </sheetView>
  </sheetViews>
  <sheetFormatPr defaultRowHeight="15"/>
  <cols>
    <col min="1" max="1" width="9.7109375" bestFit="1" customWidth="1"/>
    <col min="2" max="2" width="10.7109375" bestFit="1" customWidth="1"/>
    <col min="3" max="3" width="14.28515625" customWidth="1"/>
    <col min="4" max="4" width="16.42578125" customWidth="1"/>
    <col min="5" max="5" width="22.140625" customWidth="1"/>
    <col min="6" max="6" width="10.28515625" customWidth="1"/>
    <col min="7" max="7" width="18.42578125" customWidth="1"/>
    <col min="8" max="8" width="31" customWidth="1"/>
    <col min="13" max="13" width="9.140625" customWidth="1"/>
  </cols>
  <sheetData>
    <row r="1" spans="1:8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17</v>
      </c>
    </row>
    <row r="2" spans="1:8">
      <c r="A2" t="s">
        <v>12</v>
      </c>
      <c r="B2" t="s">
        <v>1</v>
      </c>
      <c r="C2">
        <v>500</v>
      </c>
      <c r="D2">
        <v>200</v>
      </c>
      <c r="E2">
        <f>SUM(C2,-D2)</f>
        <v>300</v>
      </c>
      <c r="F2" t="s">
        <v>2</v>
      </c>
      <c r="G2">
        <f>E2</f>
        <v>300</v>
      </c>
    </row>
    <row r="3" spans="1:8">
      <c r="A3" s="1"/>
      <c r="B3" s="1"/>
      <c r="C3" s="1"/>
      <c r="D3" s="1"/>
      <c r="E3" s="1"/>
      <c r="F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9" sqref="H19"/>
    </sheetView>
  </sheetViews>
  <sheetFormatPr defaultRowHeight="15"/>
  <cols>
    <col min="1" max="1" width="9.7109375" bestFit="1" customWidth="1"/>
    <col min="2" max="2" width="10.7109375" bestFit="1" customWidth="1"/>
    <col min="3" max="3" width="14.28515625" customWidth="1"/>
    <col min="4" max="4" width="16.42578125" customWidth="1"/>
    <col min="5" max="5" width="22.140625" customWidth="1"/>
    <col min="6" max="6" width="10.28515625" customWidth="1"/>
    <col min="7" max="8" width="18.42578125" customWidth="1"/>
    <col min="9" max="9" width="31" customWidth="1"/>
    <col min="10" max="10" width="24.140625" customWidth="1"/>
    <col min="14" max="14" width="9.140625" customWidth="1"/>
  </cols>
  <sheetData>
    <row r="1" spans="1:10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79</v>
      </c>
      <c r="I1" s="1" t="s">
        <v>80</v>
      </c>
      <c r="J1" s="1" t="s">
        <v>81</v>
      </c>
    </row>
    <row r="2" spans="1:10">
      <c r="A2" s="1" t="s">
        <v>77</v>
      </c>
      <c r="B2" s="1" t="s">
        <v>7</v>
      </c>
      <c r="C2" s="1">
        <v>0</v>
      </c>
      <c r="D2" s="1">
        <v>200</v>
      </c>
      <c r="E2" s="1">
        <f t="shared" ref="E2" si="0">SUM(D2,-C2)</f>
        <v>200</v>
      </c>
      <c r="F2" s="2" t="s">
        <v>2</v>
      </c>
      <c r="G2">
        <f>E2</f>
        <v>200</v>
      </c>
      <c r="H2">
        <v>500</v>
      </c>
      <c r="I2">
        <f>SUM(H2,-D2)</f>
        <v>300</v>
      </c>
      <c r="J2">
        <f>SUM(I2,G2)</f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E19" sqref="E19"/>
    </sheetView>
  </sheetViews>
  <sheetFormatPr defaultRowHeight="15"/>
  <cols>
    <col min="1" max="1" width="9.7109375" bestFit="1" customWidth="1"/>
    <col min="2" max="2" width="10.7109375" bestFit="1" customWidth="1"/>
    <col min="3" max="3" width="9.85546875" bestFit="1" customWidth="1"/>
    <col min="4" max="4" width="11" bestFit="1" customWidth="1"/>
    <col min="5" max="5" width="21.85546875" bestFit="1" customWidth="1"/>
    <col min="6" max="6" width="4.85546875" bestFit="1" customWidth="1"/>
    <col min="7" max="7" width="12.7109375" bestFit="1" customWidth="1"/>
    <col min="8" max="8" width="19.5703125" customWidth="1"/>
    <col min="9" max="9" width="16" bestFit="1" customWidth="1"/>
    <col min="10" max="11" width="25.42578125" customWidth="1"/>
    <col min="12" max="12" width="22" customWidth="1"/>
  </cols>
  <sheetData>
    <row r="1" spans="1:12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63</v>
      </c>
      <c r="I1" s="1" t="s">
        <v>64</v>
      </c>
      <c r="J1" s="1" t="s">
        <v>65</v>
      </c>
      <c r="K1" s="1" t="s">
        <v>67</v>
      </c>
      <c r="L1" s="1" t="s">
        <v>17</v>
      </c>
    </row>
    <row r="2" spans="1:12">
      <c r="A2" t="s">
        <v>12</v>
      </c>
      <c r="B2" t="s">
        <v>1</v>
      </c>
      <c r="C2">
        <v>500</v>
      </c>
      <c r="D2">
        <v>200</v>
      </c>
      <c r="E2">
        <f>SUM(C2,-D2)</f>
        <v>300</v>
      </c>
      <c r="F2" t="s">
        <v>2</v>
      </c>
      <c r="G2">
        <f>E2</f>
        <v>300</v>
      </c>
      <c r="H2" t="s">
        <v>66</v>
      </c>
      <c r="I2">
        <v>1234567890</v>
      </c>
      <c r="J2">
        <v>800</v>
      </c>
      <c r="K2" s="5">
        <v>43466</v>
      </c>
    </row>
    <row r="3" spans="1:12">
      <c r="A3" t="s">
        <v>77</v>
      </c>
      <c r="B3" t="s">
        <v>7</v>
      </c>
      <c r="C3">
        <v>200</v>
      </c>
      <c r="D3">
        <v>300</v>
      </c>
      <c r="E3">
        <f>SUM(D3,-C3)</f>
        <v>100</v>
      </c>
      <c r="F3" t="s">
        <v>2</v>
      </c>
      <c r="G3">
        <f>E3</f>
        <v>100</v>
      </c>
      <c r="H3" t="s">
        <v>66</v>
      </c>
      <c r="I3">
        <v>1234567890</v>
      </c>
      <c r="J3">
        <v>100</v>
      </c>
      <c r="K3" s="5">
        <v>43466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30" sqref="E30"/>
    </sheetView>
  </sheetViews>
  <sheetFormatPr defaultRowHeight="15"/>
  <cols>
    <col min="1" max="1" width="9.7109375" bestFit="1" customWidth="1"/>
    <col min="2" max="2" width="28.7109375" customWidth="1"/>
    <col min="3" max="3" width="14.28515625" customWidth="1"/>
    <col min="4" max="4" width="16.42578125" customWidth="1"/>
    <col min="5" max="5" width="24.5703125" customWidth="1"/>
    <col min="6" max="6" width="10.28515625" customWidth="1"/>
    <col min="7" max="10" width="18.42578125" customWidth="1"/>
    <col min="11" max="11" width="31" customWidth="1"/>
    <col min="16" max="16" width="9.140625" customWidth="1"/>
  </cols>
  <sheetData>
    <row r="1" spans="1:11">
      <c r="A1" s="1" t="s">
        <v>11</v>
      </c>
      <c r="B1" s="1" t="s">
        <v>3</v>
      </c>
      <c r="C1" s="1" t="s">
        <v>4</v>
      </c>
      <c r="D1" s="1" t="s">
        <v>16</v>
      </c>
      <c r="E1" s="1" t="s">
        <v>13</v>
      </c>
      <c r="F1" s="1" t="s">
        <v>0</v>
      </c>
      <c r="G1" s="1" t="s">
        <v>10</v>
      </c>
      <c r="H1" s="1" t="s">
        <v>72</v>
      </c>
      <c r="I1" s="1" t="s">
        <v>69</v>
      </c>
      <c r="J1" s="1" t="s">
        <v>70</v>
      </c>
      <c r="K1" s="1" t="s">
        <v>17</v>
      </c>
    </row>
    <row r="2" spans="1:11">
      <c r="A2" t="s">
        <v>12</v>
      </c>
      <c r="B2" t="s">
        <v>1</v>
      </c>
      <c r="C2">
        <v>500</v>
      </c>
      <c r="D2">
        <v>0</v>
      </c>
      <c r="E2">
        <f t="shared" ref="E2:E7" si="0">SUM(C2,-D2)</f>
        <v>500</v>
      </c>
      <c r="F2" t="s">
        <v>2</v>
      </c>
      <c r="G2">
        <f t="shared" ref="G2:G7" si="1">E2</f>
        <v>500</v>
      </c>
      <c r="H2" t="s">
        <v>73</v>
      </c>
      <c r="I2" t="s">
        <v>68</v>
      </c>
      <c r="J2" s="2" t="s">
        <v>71</v>
      </c>
    </row>
    <row r="3" spans="1:11">
      <c r="A3" t="s">
        <v>12</v>
      </c>
      <c r="B3" t="s">
        <v>8</v>
      </c>
      <c r="C3">
        <v>501</v>
      </c>
      <c r="D3">
        <v>0</v>
      </c>
      <c r="E3">
        <f t="shared" si="0"/>
        <v>501</v>
      </c>
      <c r="F3" t="s">
        <v>2</v>
      </c>
      <c r="G3">
        <f t="shared" si="1"/>
        <v>501</v>
      </c>
      <c r="H3" t="s">
        <v>74</v>
      </c>
      <c r="I3" t="s">
        <v>68</v>
      </c>
      <c r="J3" s="2" t="s">
        <v>71</v>
      </c>
    </row>
    <row r="4" spans="1:11" ht="17.25" customHeight="1">
      <c r="A4" t="s">
        <v>12</v>
      </c>
      <c r="B4" t="s">
        <v>9</v>
      </c>
      <c r="C4">
        <v>501</v>
      </c>
      <c r="D4">
        <v>200</v>
      </c>
      <c r="E4">
        <f t="shared" si="0"/>
        <v>301</v>
      </c>
      <c r="F4" t="s">
        <v>2</v>
      </c>
      <c r="G4">
        <f t="shared" si="1"/>
        <v>301</v>
      </c>
      <c r="H4" t="s">
        <v>76</v>
      </c>
      <c r="I4" t="s">
        <v>68</v>
      </c>
      <c r="J4" s="2" t="s">
        <v>71</v>
      </c>
    </row>
    <row r="5" spans="1:11">
      <c r="A5" t="s">
        <v>12</v>
      </c>
      <c r="B5" t="s">
        <v>1</v>
      </c>
      <c r="C5">
        <v>500</v>
      </c>
      <c r="D5">
        <v>0</v>
      </c>
      <c r="E5">
        <f t="shared" si="0"/>
        <v>500</v>
      </c>
      <c r="F5" t="s">
        <v>2</v>
      </c>
      <c r="G5">
        <f t="shared" si="1"/>
        <v>500</v>
      </c>
      <c r="H5" t="s">
        <v>73</v>
      </c>
      <c r="I5" t="s">
        <v>75</v>
      </c>
      <c r="J5" s="2" t="s">
        <v>71</v>
      </c>
    </row>
    <row r="6" spans="1:11">
      <c r="A6" t="s">
        <v>12</v>
      </c>
      <c r="B6" t="s">
        <v>8</v>
      </c>
      <c r="C6">
        <v>501</v>
      </c>
      <c r="D6">
        <v>0</v>
      </c>
      <c r="E6">
        <f t="shared" si="0"/>
        <v>501</v>
      </c>
      <c r="F6" t="s">
        <v>2</v>
      </c>
      <c r="G6">
        <f t="shared" si="1"/>
        <v>501</v>
      </c>
      <c r="H6" t="s">
        <v>74</v>
      </c>
      <c r="I6" t="s">
        <v>75</v>
      </c>
      <c r="J6" s="2" t="s">
        <v>71</v>
      </c>
    </row>
    <row r="7" spans="1:11">
      <c r="A7" t="s">
        <v>12</v>
      </c>
      <c r="B7" t="s">
        <v>9</v>
      </c>
      <c r="C7">
        <v>501</v>
      </c>
      <c r="D7">
        <v>200</v>
      </c>
      <c r="E7">
        <f t="shared" si="0"/>
        <v>301</v>
      </c>
      <c r="F7" t="s">
        <v>2</v>
      </c>
      <c r="G7">
        <f t="shared" si="1"/>
        <v>301</v>
      </c>
      <c r="H7" t="s">
        <v>76</v>
      </c>
      <c r="I7" t="s">
        <v>75</v>
      </c>
      <c r="J7" s="2" t="s">
        <v>71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Setup</vt:lpstr>
      <vt:lpstr>AddBasicMutipleFluids</vt:lpstr>
      <vt:lpstr>CancelFluids</vt:lpstr>
      <vt:lpstr>AddNewFluidName</vt:lpstr>
      <vt:lpstr>AddSameFluid</vt:lpstr>
      <vt:lpstr>EditFluids</vt:lpstr>
      <vt:lpstr>FinishContinueInput</vt:lpstr>
      <vt:lpstr>RepeatFluids</vt:lpstr>
      <vt:lpstr>RepeatFluidsOutput</vt:lpstr>
      <vt:lpstr>EdgeTestFluids</vt:lpstr>
      <vt:lpstr>FinishLevelRequired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2019-03-06T23:53:58Z</dcterms:modified>
</cp:coreProperties>
</file>